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8"/>
  </externalReferences>
  <definedNames>
    <definedName name="_xlnm._FilterDatabase" localSheetId="1" hidden="1">'6 класс'!$A$9:$X$9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50" i="2" l="1"/>
  <c r="T651" i="2"/>
  <c r="T652" i="2"/>
  <c r="T653" i="2"/>
  <c r="T654" i="2"/>
  <c r="T655" i="2"/>
  <c r="T656" i="2"/>
  <c r="T657" i="2"/>
  <c r="T658" i="2"/>
  <c r="T659" i="2"/>
  <c r="T660" i="2"/>
  <c r="T661" i="2"/>
  <c r="T662" i="2"/>
  <c r="T663" i="2"/>
  <c r="T664" i="2"/>
  <c r="T665" i="2"/>
  <c r="T666" i="2"/>
  <c r="T667" i="2"/>
  <c r="T668" i="2"/>
  <c r="T669" i="2"/>
  <c r="T670" i="2"/>
  <c r="T671" i="2"/>
  <c r="T672" i="2"/>
  <c r="T673" i="2"/>
  <c r="T674" i="2"/>
  <c r="T675" i="2"/>
  <c r="T676" i="2"/>
  <c r="T677" i="2"/>
  <c r="T678" i="2"/>
  <c r="T679" i="2"/>
  <c r="T680" i="2"/>
  <c r="T681" i="2"/>
  <c r="T682" i="2"/>
  <c r="T683" i="2"/>
  <c r="T684" i="2"/>
  <c r="T685" i="2"/>
  <c r="T686" i="2"/>
  <c r="T687" i="2"/>
  <c r="T688" i="2"/>
  <c r="T689" i="2"/>
  <c r="T690" i="2"/>
  <c r="T691" i="2"/>
  <c r="T692" i="2"/>
  <c r="T693" i="2"/>
  <c r="T694" i="2"/>
  <c r="T695" i="2"/>
  <c r="T696" i="2"/>
  <c r="T697" i="2"/>
  <c r="T698" i="2"/>
  <c r="T699" i="2"/>
  <c r="T700" i="2"/>
  <c r="T701" i="2"/>
  <c r="T702" i="2"/>
  <c r="T703" i="2"/>
  <c r="T704" i="2"/>
  <c r="T705" i="2"/>
  <c r="T706" i="2"/>
  <c r="T707" i="2"/>
  <c r="T708" i="2"/>
  <c r="T709" i="2"/>
  <c r="T710" i="2"/>
  <c r="T711" i="2"/>
  <c r="T712" i="2"/>
  <c r="T713" i="2"/>
  <c r="T714" i="2"/>
  <c r="T715" i="2"/>
  <c r="T716" i="2"/>
  <c r="T717" i="2"/>
  <c r="T718" i="2"/>
  <c r="T719" i="2"/>
  <c r="T720" i="2"/>
  <c r="T721" i="2"/>
  <c r="T722" i="2"/>
  <c r="T723" i="2"/>
  <c r="T724" i="2"/>
  <c r="T725" i="2"/>
  <c r="T726" i="2"/>
  <c r="T727" i="2"/>
  <c r="T728" i="2"/>
  <c r="T729" i="2"/>
  <c r="T730" i="2"/>
  <c r="T731" i="2"/>
  <c r="T732" i="2"/>
  <c r="T733" i="2"/>
  <c r="T734" i="2"/>
  <c r="T735" i="2"/>
  <c r="T736" i="2"/>
  <c r="T737" i="2"/>
  <c r="T738" i="2"/>
  <c r="T739" i="2"/>
  <c r="T740" i="2"/>
  <c r="T741" i="2"/>
  <c r="T742" i="2"/>
  <c r="T743" i="2"/>
  <c r="T744" i="2"/>
  <c r="T745" i="2"/>
  <c r="T746" i="2"/>
  <c r="T747" i="2"/>
  <c r="T748" i="2"/>
  <c r="T749" i="2"/>
  <c r="T750" i="2"/>
  <c r="T751" i="2"/>
  <c r="T752" i="2"/>
  <c r="T753" i="2"/>
  <c r="T754" i="2"/>
  <c r="T755" i="2"/>
  <c r="T756" i="2"/>
  <c r="T757" i="2"/>
  <c r="T758" i="2"/>
  <c r="T759" i="2"/>
  <c r="T760" i="2"/>
  <c r="T761" i="2"/>
  <c r="T762" i="2"/>
  <c r="T763" i="2"/>
  <c r="T764" i="2"/>
  <c r="T765" i="2"/>
  <c r="T766" i="2"/>
  <c r="T767" i="2"/>
  <c r="T768" i="2"/>
  <c r="T769" i="2"/>
  <c r="T770" i="2"/>
  <c r="T771" i="2"/>
  <c r="T772" i="2"/>
  <c r="T773" i="2"/>
  <c r="T774" i="2"/>
  <c r="T775" i="2"/>
  <c r="T776" i="2"/>
  <c r="T777" i="2"/>
  <c r="T778" i="2"/>
  <c r="T779" i="2"/>
  <c r="T780" i="2"/>
  <c r="T781" i="2"/>
  <c r="T782" i="2"/>
  <c r="T783" i="2"/>
  <c r="T784" i="2"/>
  <c r="N197" i="7"/>
  <c r="N196" i="7"/>
  <c r="N195" i="7"/>
  <c r="N194" i="7"/>
  <c r="N193" i="7"/>
  <c r="N192" i="7"/>
  <c r="N191" i="7"/>
  <c r="N190" i="7"/>
  <c r="N189" i="7"/>
  <c r="N188" i="7"/>
  <c r="N187" i="7"/>
  <c r="N186" i="7"/>
  <c r="N185" i="7"/>
  <c r="N184" i="7"/>
  <c r="N183" i="7"/>
  <c r="N182" i="7"/>
  <c r="N181" i="7"/>
  <c r="N180" i="7"/>
  <c r="N179" i="7"/>
  <c r="N178" i="7"/>
  <c r="N177" i="7"/>
  <c r="N176" i="7"/>
  <c r="N175" i="7"/>
  <c r="N174" i="7"/>
  <c r="N173" i="7"/>
  <c r="N172" i="7"/>
  <c r="N171" i="7"/>
  <c r="N170" i="7"/>
  <c r="N169" i="7"/>
  <c r="N168" i="7"/>
  <c r="N167" i="7"/>
  <c r="N166" i="7"/>
  <c r="N165" i="7"/>
  <c r="N164" i="7"/>
  <c r="N163" i="7"/>
  <c r="N162" i="7"/>
  <c r="N161" i="7"/>
  <c r="N160" i="7"/>
  <c r="N159" i="7"/>
  <c r="N158" i="7"/>
  <c r="N157" i="7"/>
  <c r="N156" i="7"/>
  <c r="N155" i="7"/>
  <c r="N154" i="7"/>
  <c r="N153" i="7"/>
  <c r="N152" i="7"/>
  <c r="N151" i="7"/>
  <c r="N150" i="7"/>
  <c r="N149" i="7"/>
  <c r="N148" i="7"/>
  <c r="N147" i="7"/>
  <c r="N146" i="7"/>
  <c r="N145" i="7"/>
  <c r="N144" i="7"/>
  <c r="N143" i="7"/>
  <c r="N142" i="7"/>
  <c r="N141" i="7"/>
  <c r="N140" i="7"/>
  <c r="N139" i="7"/>
  <c r="N138" i="7"/>
  <c r="N137" i="7"/>
  <c r="N136" i="7"/>
  <c r="N135" i="7"/>
  <c r="N134" i="7"/>
  <c r="N133" i="7"/>
  <c r="N132" i="7"/>
  <c r="N131" i="7"/>
  <c r="N130" i="7"/>
  <c r="N129" i="7"/>
  <c r="N128" i="7"/>
  <c r="N127" i="7"/>
  <c r="N126" i="7"/>
  <c r="N125" i="7"/>
  <c r="N124" i="7"/>
  <c r="N123" i="7"/>
  <c r="N122" i="7"/>
  <c r="N120" i="7"/>
  <c r="N119" i="7"/>
  <c r="N118" i="7"/>
  <c r="N117" i="7"/>
  <c r="N116" i="7"/>
  <c r="N115" i="7"/>
  <c r="N114" i="7"/>
  <c r="N113" i="7"/>
  <c r="N112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7" i="7"/>
  <c r="N16" i="7"/>
  <c r="N15" i="7"/>
  <c r="N14" i="7"/>
  <c r="N13" i="7"/>
  <c r="N12" i="7"/>
  <c r="N11" i="7"/>
  <c r="N10" i="7"/>
  <c r="N272" i="6"/>
  <c r="N271" i="6"/>
  <c r="N270" i="6"/>
  <c r="N269" i="6"/>
  <c r="N268" i="6"/>
  <c r="N267" i="6"/>
  <c r="N266" i="6"/>
  <c r="N265" i="6"/>
  <c r="N264" i="6"/>
  <c r="N263" i="6"/>
  <c r="N262" i="6"/>
  <c r="N261" i="6"/>
  <c r="N260" i="6"/>
  <c r="N259" i="6"/>
  <c r="N258" i="6"/>
  <c r="N257" i="6"/>
  <c r="N256" i="6"/>
  <c r="N255" i="6"/>
  <c r="N254" i="6"/>
  <c r="N253" i="6"/>
  <c r="N252" i="6"/>
  <c r="N251" i="6"/>
  <c r="N250" i="6"/>
  <c r="N249" i="6"/>
  <c r="N248" i="6"/>
  <c r="N247" i="6"/>
  <c r="N246" i="6"/>
  <c r="N245" i="6"/>
  <c r="N244" i="6"/>
  <c r="N243" i="6"/>
  <c r="N242" i="6"/>
  <c r="N241" i="6"/>
  <c r="N240" i="6"/>
  <c r="N239" i="6"/>
  <c r="N238" i="6"/>
  <c r="N237" i="6"/>
  <c r="N236" i="6"/>
  <c r="N235" i="6"/>
  <c r="N234" i="6"/>
  <c r="N233" i="6"/>
  <c r="N232" i="6"/>
  <c r="N231" i="6"/>
  <c r="N230" i="6"/>
  <c r="N229" i="6"/>
  <c r="N228" i="6"/>
  <c r="N227" i="6"/>
  <c r="N226" i="6"/>
  <c r="N225" i="6"/>
  <c r="N224" i="6"/>
  <c r="N223" i="6"/>
  <c r="N222" i="6"/>
  <c r="N221" i="6"/>
  <c r="N220" i="6"/>
  <c r="N219" i="6"/>
  <c r="N218" i="6"/>
  <c r="N217" i="6"/>
  <c r="N216" i="6"/>
  <c r="N215" i="6"/>
  <c r="N214" i="6"/>
  <c r="N213" i="6"/>
  <c r="N212" i="6"/>
  <c r="N211" i="6"/>
  <c r="N210" i="6"/>
  <c r="N209" i="6"/>
  <c r="N208" i="6"/>
  <c r="N207" i="6"/>
  <c r="N206" i="6"/>
  <c r="N205" i="6"/>
  <c r="N204" i="6"/>
  <c r="N203" i="6"/>
  <c r="N202" i="6"/>
  <c r="N201" i="6"/>
  <c r="N200" i="6"/>
  <c r="N199" i="6"/>
  <c r="N198" i="6"/>
  <c r="N197" i="6"/>
  <c r="N196" i="6"/>
  <c r="N195" i="6"/>
  <c r="N194" i="6"/>
  <c r="N193" i="6"/>
  <c r="N192" i="6"/>
  <c r="N191" i="6"/>
  <c r="N190" i="6"/>
  <c r="N189" i="6"/>
  <c r="N188" i="6"/>
  <c r="N187" i="6"/>
  <c r="N186" i="6"/>
  <c r="N185" i="6"/>
  <c r="N184" i="6"/>
  <c r="N183" i="6"/>
  <c r="N182" i="6"/>
  <c r="N181" i="6"/>
  <c r="N180" i="6"/>
  <c r="N179" i="6"/>
  <c r="N178" i="6"/>
  <c r="N177" i="6"/>
  <c r="N176" i="6"/>
  <c r="N175" i="6"/>
  <c r="N174" i="6"/>
  <c r="N173" i="6"/>
  <c r="N172" i="6"/>
  <c r="N171" i="6"/>
  <c r="N170" i="6"/>
  <c r="N169" i="6"/>
  <c r="N168" i="6"/>
  <c r="N167" i="6"/>
  <c r="N166" i="6"/>
  <c r="N165" i="6"/>
  <c r="N164" i="6"/>
  <c r="N163" i="6"/>
  <c r="N162" i="6"/>
  <c r="N161" i="6"/>
  <c r="N160" i="6"/>
  <c r="N159" i="6"/>
  <c r="N158" i="6"/>
  <c r="N157" i="6"/>
  <c r="N156" i="6"/>
  <c r="N155" i="6"/>
  <c r="N154" i="6"/>
  <c r="N153" i="6"/>
  <c r="N152" i="6"/>
  <c r="N151" i="6"/>
  <c r="N150" i="6"/>
  <c r="N149" i="6"/>
  <c r="N148" i="6"/>
  <c r="N147" i="6"/>
  <c r="N146" i="6"/>
  <c r="N145" i="6"/>
  <c r="N144" i="6"/>
  <c r="N143" i="6"/>
  <c r="N142" i="6"/>
  <c r="N141" i="6"/>
  <c r="N140" i="6"/>
  <c r="N139" i="6"/>
  <c r="N138" i="6"/>
  <c r="N137" i="6"/>
  <c r="N136" i="6"/>
  <c r="N135" i="6"/>
  <c r="N134" i="6"/>
  <c r="N133" i="6"/>
  <c r="N132" i="6"/>
  <c r="N131" i="6"/>
  <c r="N130" i="6"/>
  <c r="N129" i="6"/>
  <c r="N128" i="6"/>
  <c r="N127" i="6"/>
  <c r="N126" i="6"/>
  <c r="N125" i="6"/>
  <c r="N124" i="6"/>
  <c r="N123" i="6"/>
  <c r="N122" i="6"/>
  <c r="N121" i="6"/>
  <c r="N120" i="6"/>
  <c r="N119" i="6"/>
  <c r="N118" i="6"/>
  <c r="N117" i="6"/>
  <c r="N116" i="6"/>
  <c r="N115" i="6"/>
  <c r="N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Q583" i="5"/>
  <c r="Q582" i="5"/>
  <c r="Q581" i="5"/>
  <c r="Q580" i="5"/>
  <c r="Q579" i="5"/>
  <c r="Q578" i="5"/>
  <c r="Q577" i="5"/>
  <c r="Q576" i="5"/>
  <c r="Q575" i="5"/>
  <c r="Q574" i="5"/>
  <c r="Q573" i="5"/>
  <c r="Q572" i="5"/>
  <c r="Q571" i="5"/>
  <c r="Q570" i="5"/>
  <c r="Q569" i="5"/>
  <c r="Q568" i="5"/>
  <c r="Q567" i="5"/>
  <c r="Q566" i="5"/>
  <c r="Q565" i="5"/>
  <c r="Q564" i="5"/>
  <c r="Q563" i="5"/>
  <c r="Q562" i="5"/>
  <c r="Q561" i="5"/>
  <c r="Q560" i="5"/>
  <c r="Q559" i="5"/>
  <c r="Q558" i="5"/>
  <c r="Q557" i="5"/>
  <c r="Q556" i="5"/>
  <c r="Q555" i="5"/>
  <c r="Q554" i="5"/>
  <c r="Q553" i="5"/>
  <c r="Q552" i="5"/>
  <c r="Q551" i="5"/>
  <c r="Q550" i="5"/>
  <c r="Q549" i="5"/>
  <c r="Q548" i="5"/>
  <c r="Q547" i="5"/>
  <c r="Q546" i="5"/>
  <c r="Q545" i="5"/>
  <c r="Q544" i="5"/>
  <c r="Q543" i="5"/>
  <c r="Q542" i="5"/>
  <c r="Q541" i="5"/>
  <c r="Q540" i="5"/>
  <c r="Q539" i="5"/>
  <c r="Q538" i="5"/>
  <c r="Q537" i="5"/>
  <c r="Q536" i="5"/>
  <c r="Q535" i="5"/>
  <c r="Q534" i="5"/>
  <c r="Q533" i="5"/>
  <c r="Q532" i="5"/>
  <c r="Q531" i="5"/>
  <c r="Q530" i="5"/>
  <c r="Q529" i="5"/>
  <c r="Q528" i="5"/>
  <c r="Q527" i="5"/>
  <c r="Q526" i="5"/>
  <c r="Q525" i="5"/>
  <c r="Q524" i="5"/>
  <c r="Q523" i="5"/>
  <c r="Q522" i="5"/>
  <c r="Q521" i="5"/>
  <c r="Q520" i="5"/>
  <c r="Q519" i="5"/>
  <c r="Q518" i="5"/>
  <c r="Q517" i="5"/>
  <c r="Q516" i="5"/>
  <c r="Q514" i="5"/>
  <c r="Q513" i="5"/>
  <c r="Q512" i="5"/>
  <c r="Q511" i="5"/>
  <c r="Q510" i="5"/>
  <c r="Q509" i="5"/>
  <c r="Q508" i="5"/>
  <c r="Q507" i="5"/>
  <c r="Q506" i="5"/>
  <c r="Q505" i="5"/>
  <c r="Q504" i="5"/>
  <c r="Q503" i="5"/>
  <c r="Q502" i="5"/>
  <c r="Q501" i="5"/>
  <c r="Q500" i="5"/>
  <c r="Q499" i="5"/>
  <c r="Q498" i="5"/>
  <c r="Q497" i="5"/>
  <c r="Q496" i="5"/>
  <c r="Q495" i="5"/>
  <c r="Q494" i="5"/>
  <c r="Q493" i="5"/>
  <c r="Q492" i="5"/>
  <c r="Q491" i="5"/>
  <c r="Q490" i="5"/>
  <c r="Q489" i="5"/>
  <c r="Q488" i="5"/>
  <c r="Q487" i="5"/>
  <c r="Q486" i="5"/>
  <c r="Q485" i="5"/>
  <c r="Q484" i="5"/>
  <c r="Q483" i="5"/>
  <c r="Q482" i="5"/>
  <c r="Q481" i="5"/>
  <c r="Q480" i="5"/>
  <c r="Q479" i="5"/>
  <c r="Q478" i="5"/>
  <c r="Q477" i="5"/>
  <c r="Q476" i="5"/>
  <c r="Q475" i="5"/>
  <c r="Q474" i="5"/>
  <c r="Q473" i="5"/>
  <c r="Q472" i="5"/>
  <c r="Q471" i="5"/>
  <c r="Q470" i="5"/>
  <c r="Q469" i="5"/>
  <c r="Q468" i="5"/>
  <c r="Q467" i="5"/>
  <c r="Q466" i="5"/>
  <c r="Q465" i="5"/>
  <c r="Q464" i="5"/>
  <c r="Q463" i="5"/>
  <c r="Q462" i="5"/>
  <c r="Q461" i="5"/>
  <c r="Q460" i="5"/>
  <c r="Q459" i="5"/>
  <c r="Q458" i="5"/>
  <c r="Q457" i="5"/>
  <c r="Q456" i="5"/>
  <c r="Q455" i="5"/>
  <c r="Q454" i="5"/>
  <c r="Q453" i="5"/>
  <c r="Q452" i="5"/>
  <c r="Q451" i="5"/>
  <c r="Q450" i="5"/>
  <c r="Q449" i="5"/>
  <c r="Q448" i="5"/>
  <c r="Q447" i="5"/>
  <c r="Q446" i="5"/>
  <c r="Q445" i="5"/>
  <c r="Q444" i="5"/>
  <c r="Q443" i="5"/>
  <c r="Q442" i="5"/>
  <c r="Q441" i="5"/>
  <c r="Q440" i="5"/>
  <c r="Q439" i="5"/>
  <c r="Q438" i="5"/>
  <c r="Q437" i="5"/>
  <c r="Q436" i="5"/>
  <c r="Q435" i="5"/>
  <c r="Q434" i="5"/>
  <c r="Q433" i="5"/>
  <c r="Q432" i="5"/>
  <c r="Q431" i="5"/>
  <c r="Q430" i="5"/>
  <c r="Q429" i="5"/>
  <c r="Q428" i="5"/>
  <c r="Q427" i="5"/>
  <c r="Q426" i="5"/>
  <c r="Q425" i="5"/>
  <c r="Q424" i="5"/>
  <c r="Q423" i="5"/>
  <c r="Q422" i="5"/>
  <c r="Q421" i="5"/>
  <c r="Q420" i="5"/>
  <c r="Q419" i="5"/>
  <c r="Q418" i="5"/>
  <c r="Q417" i="5"/>
  <c r="Q416" i="5"/>
  <c r="Q415" i="5"/>
  <c r="Q414" i="5"/>
  <c r="Q413" i="5"/>
  <c r="Q412" i="5"/>
  <c r="Q411" i="5"/>
  <c r="Q410" i="5"/>
  <c r="Q409" i="5"/>
  <c r="Q408" i="5"/>
  <c r="Q407" i="5"/>
  <c r="Q406" i="5"/>
  <c r="Q405" i="5"/>
  <c r="Q404" i="5"/>
  <c r="Q403" i="5"/>
  <c r="Q402" i="5"/>
  <c r="Q401" i="5"/>
  <c r="Q400" i="5"/>
  <c r="Q399" i="5"/>
  <c r="Q398" i="5"/>
  <c r="Q397" i="5"/>
  <c r="Q396" i="5"/>
  <c r="Q395" i="5"/>
  <c r="Q394" i="5"/>
  <c r="Q393" i="5"/>
  <c r="Q392" i="5"/>
  <c r="Q391" i="5"/>
  <c r="Q390" i="5"/>
  <c r="Q389" i="5"/>
  <c r="Q388" i="5"/>
  <c r="Q387" i="5"/>
  <c r="Q386" i="5"/>
  <c r="Q385" i="5"/>
  <c r="Q384" i="5"/>
  <c r="Q383" i="5"/>
  <c r="Q382" i="5"/>
  <c r="Q381" i="5"/>
  <c r="Q380" i="5"/>
  <c r="Q379" i="5"/>
  <c r="Q377" i="5"/>
  <c r="Q376" i="5"/>
  <c r="Q375" i="5"/>
  <c r="Q374" i="5"/>
  <c r="Q373" i="5"/>
  <c r="Q372" i="5"/>
  <c r="Q371" i="5"/>
  <c r="Q370" i="5"/>
  <c r="Q369" i="5"/>
  <c r="Q368" i="5"/>
  <c r="Q367" i="5"/>
  <c r="Q366" i="5"/>
  <c r="Q365" i="5"/>
  <c r="Q364" i="5"/>
  <c r="Q363" i="5"/>
  <c r="Q362" i="5"/>
  <c r="Q361" i="5"/>
  <c r="Q360" i="5"/>
  <c r="Q359" i="5"/>
  <c r="Q358" i="5"/>
  <c r="Q357" i="5"/>
  <c r="Q356" i="5"/>
  <c r="Q355" i="5"/>
  <c r="Q354" i="5"/>
  <c r="Q353" i="5"/>
  <c r="Q352" i="5"/>
  <c r="Q351" i="5"/>
  <c r="Q350" i="5"/>
  <c r="Q349" i="5"/>
  <c r="Q348" i="5"/>
  <c r="Q347" i="5"/>
  <c r="Q346" i="5"/>
  <c r="Q345" i="5"/>
  <c r="Q344" i="5"/>
  <c r="Q343" i="5"/>
  <c r="Q342" i="5"/>
  <c r="Q341" i="5"/>
  <c r="Q340" i="5"/>
  <c r="Q339" i="5"/>
  <c r="Q338" i="5"/>
  <c r="Q337" i="5"/>
  <c r="Q336" i="5"/>
  <c r="Q335" i="5"/>
  <c r="Q334" i="5"/>
  <c r="Q333" i="5"/>
  <c r="Q332" i="5"/>
  <c r="Q331" i="5"/>
  <c r="Q330" i="5"/>
  <c r="Q329" i="5"/>
  <c r="Q328" i="5"/>
  <c r="Q327" i="5"/>
  <c r="Q326" i="5"/>
  <c r="Q325" i="5"/>
  <c r="Q324" i="5"/>
  <c r="Q323" i="5"/>
  <c r="Q322" i="5"/>
  <c r="Q321" i="5"/>
  <c r="Q320" i="5"/>
  <c r="Q319" i="5"/>
  <c r="Q318" i="5"/>
  <c r="Q317" i="5"/>
  <c r="Q316" i="5"/>
  <c r="Q315" i="5"/>
  <c r="Q314" i="5"/>
  <c r="Q313" i="5"/>
  <c r="Q312" i="5"/>
  <c r="Q311" i="5"/>
  <c r="Q310" i="5"/>
  <c r="Q309" i="5"/>
  <c r="Q308" i="5"/>
  <c r="Q307" i="5"/>
  <c r="Q306" i="5"/>
  <c r="Q305" i="5"/>
  <c r="Q304" i="5"/>
  <c r="Q303" i="5"/>
  <c r="Q302" i="5"/>
  <c r="Q301" i="5"/>
  <c r="Q300" i="5"/>
  <c r="Q299" i="5"/>
  <c r="Q298" i="5"/>
  <c r="Q297" i="5"/>
  <c r="Q296" i="5"/>
  <c r="Q295" i="5"/>
  <c r="Q294" i="5"/>
  <c r="Q293" i="5"/>
  <c r="Q292" i="5"/>
  <c r="Q291" i="5"/>
  <c r="Q290" i="5"/>
  <c r="Q289" i="5"/>
  <c r="Q288" i="5"/>
  <c r="Q287" i="5"/>
  <c r="Q286" i="5"/>
  <c r="Q285" i="5"/>
  <c r="Q284" i="5"/>
  <c r="Q283" i="5"/>
  <c r="Q282" i="5"/>
  <c r="Q281" i="5"/>
  <c r="Q280" i="5"/>
  <c r="Q279" i="5"/>
  <c r="Q278" i="5"/>
  <c r="Q277" i="5"/>
  <c r="Q276" i="5"/>
  <c r="Q275" i="5"/>
  <c r="Q274" i="5"/>
  <c r="Q273" i="5"/>
  <c r="Q272" i="5"/>
  <c r="Q271" i="5"/>
  <c r="Q270" i="5"/>
  <c r="Q269" i="5"/>
  <c r="Q268" i="5"/>
  <c r="Q267" i="5"/>
  <c r="Q266" i="5"/>
  <c r="Q265" i="5"/>
  <c r="Q264" i="5"/>
  <c r="Q263" i="5"/>
  <c r="Q262" i="5"/>
  <c r="Q261" i="5"/>
  <c r="Q260" i="5"/>
  <c r="Q259" i="5"/>
  <c r="Q258" i="5"/>
  <c r="Q257" i="5"/>
  <c r="Q256" i="5"/>
  <c r="Q255" i="5"/>
  <c r="Q254" i="5"/>
  <c r="Q253" i="5"/>
  <c r="Q252" i="5"/>
  <c r="Q251" i="5"/>
  <c r="Q250" i="5"/>
  <c r="Q249" i="5"/>
  <c r="Q248" i="5"/>
  <c r="Q247" i="5"/>
  <c r="Q246" i="5"/>
  <c r="Q245" i="5"/>
  <c r="Q244" i="5"/>
  <c r="Q243" i="5"/>
  <c r="Q242" i="5"/>
  <c r="Q241" i="5"/>
  <c r="Q240" i="5"/>
  <c r="Q239" i="5"/>
  <c r="Q238" i="5"/>
  <c r="Q237" i="5"/>
  <c r="Q236" i="5"/>
  <c r="Q235" i="5"/>
  <c r="Q234" i="5"/>
  <c r="Q233" i="5"/>
  <c r="Q232" i="5"/>
  <c r="Q231" i="5"/>
  <c r="Q230" i="5"/>
  <c r="Q229" i="5"/>
  <c r="Q228" i="5"/>
  <c r="Q227" i="5"/>
  <c r="Q226" i="5"/>
  <c r="Q225" i="5"/>
  <c r="Q224" i="5"/>
  <c r="Q223" i="5"/>
  <c r="Q222" i="5"/>
  <c r="Q221" i="5"/>
  <c r="Q220" i="5"/>
  <c r="Q219" i="5"/>
  <c r="Q217" i="5"/>
  <c r="Q216" i="5"/>
  <c r="Q215" i="5"/>
  <c r="Q214" i="5"/>
  <c r="Q213" i="5"/>
  <c r="Q212" i="5"/>
  <c r="Q211" i="5"/>
  <c r="Q210" i="5"/>
  <c r="Q209" i="5"/>
  <c r="Q208" i="5"/>
  <c r="Q207" i="5"/>
  <c r="Q206" i="5"/>
  <c r="Q205" i="5"/>
  <c r="Q204" i="5"/>
  <c r="Q202" i="5"/>
  <c r="Q201" i="5"/>
  <c r="Q200" i="5"/>
  <c r="Q199" i="5"/>
  <c r="Q198" i="5"/>
  <c r="Q197" i="5"/>
  <c r="Q196" i="5"/>
  <c r="Q195" i="5"/>
  <c r="Q194" i="5"/>
  <c r="Q193" i="5"/>
  <c r="Q192" i="5"/>
  <c r="Q191" i="5"/>
  <c r="Q190" i="5"/>
  <c r="Q189" i="5"/>
  <c r="Q188" i="5"/>
  <c r="Q187" i="5"/>
  <c r="Q186" i="5"/>
  <c r="Q185" i="5"/>
  <c r="Q184" i="5"/>
  <c r="Q183" i="5"/>
  <c r="Q182" i="5"/>
  <c r="Q181" i="5"/>
  <c r="Q180" i="5"/>
  <c r="Q179" i="5"/>
  <c r="Q178" i="5"/>
  <c r="Q177" i="5"/>
  <c r="Q176" i="5"/>
  <c r="Q175" i="5"/>
  <c r="Q174" i="5"/>
  <c r="Q173" i="5"/>
  <c r="Q172" i="5"/>
  <c r="Q171" i="5"/>
  <c r="Q170" i="5"/>
  <c r="Q169" i="5"/>
  <c r="Q168" i="5"/>
  <c r="Q167" i="5"/>
  <c r="Q166" i="5"/>
  <c r="Q165" i="5"/>
  <c r="Q164" i="5"/>
  <c r="Q163" i="5"/>
  <c r="Q162" i="5"/>
  <c r="Q161" i="5"/>
  <c r="Q160" i="5"/>
  <c r="Q159" i="5"/>
  <c r="Q158" i="5"/>
  <c r="Q157" i="5"/>
  <c r="Q156" i="5"/>
  <c r="Q155" i="5"/>
  <c r="Q154" i="5"/>
  <c r="Q153" i="5"/>
  <c r="Q152" i="5"/>
  <c r="Q151" i="5"/>
  <c r="Q150" i="5"/>
  <c r="Q149" i="5"/>
  <c r="Q148" i="5"/>
  <c r="Q147" i="5"/>
  <c r="Q146" i="5"/>
  <c r="Q145" i="5"/>
  <c r="Q144" i="5"/>
  <c r="Q143" i="5"/>
  <c r="Q142" i="5"/>
  <c r="Q141" i="5"/>
  <c r="Q139" i="5"/>
  <c r="Q138" i="5"/>
  <c r="Q137" i="5"/>
  <c r="Q136" i="5"/>
  <c r="Q135" i="5"/>
  <c r="Q134" i="5"/>
  <c r="Q133" i="5"/>
  <c r="Q132" i="5"/>
  <c r="Q131" i="5"/>
  <c r="Q130" i="5"/>
  <c r="Q129" i="5"/>
  <c r="Q128" i="5"/>
  <c r="Q127" i="5"/>
  <c r="Q126" i="5"/>
  <c r="Q125" i="5"/>
  <c r="Q124" i="5"/>
  <c r="Q123" i="5"/>
  <c r="Q122" i="5"/>
  <c r="Q121" i="5"/>
  <c r="Q120" i="5"/>
  <c r="Q119" i="5"/>
  <c r="Q118" i="5"/>
  <c r="Q117" i="5"/>
  <c r="Q116" i="5"/>
  <c r="Q115" i="5"/>
  <c r="Q114" i="5"/>
  <c r="Q113" i="5"/>
  <c r="Q112" i="5"/>
  <c r="Q111" i="5"/>
  <c r="Q110" i="5"/>
  <c r="Q109" i="5"/>
  <c r="Q108" i="5"/>
  <c r="Q107" i="5"/>
  <c r="Q106" i="5"/>
  <c r="Q105" i="5"/>
  <c r="Q104" i="5"/>
  <c r="Q103" i="5"/>
  <c r="Q102" i="5"/>
  <c r="Q101" i="5"/>
  <c r="Q100" i="5"/>
  <c r="Q99" i="5"/>
  <c r="Q98" i="5"/>
  <c r="Q97" i="5"/>
  <c r="Q96" i="5"/>
  <c r="Q95" i="5"/>
  <c r="Q94" i="5"/>
  <c r="Q93" i="5"/>
  <c r="Q92" i="5"/>
  <c r="Q91" i="5"/>
  <c r="Q90" i="5"/>
  <c r="Q89" i="5"/>
  <c r="Q88" i="5"/>
  <c r="Q87" i="5"/>
  <c r="Q86" i="5"/>
  <c r="Q85" i="5"/>
  <c r="Q84" i="5"/>
  <c r="Q83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504" i="4"/>
  <c r="Q503" i="4"/>
  <c r="Q502" i="4"/>
  <c r="Q501" i="4"/>
  <c r="Q500" i="4"/>
  <c r="Q499" i="4"/>
  <c r="Q498" i="4"/>
  <c r="Q497" i="4"/>
  <c r="Q496" i="4"/>
  <c r="Q495" i="4"/>
  <c r="Q494" i="4"/>
  <c r="Q493" i="4"/>
  <c r="Q492" i="4"/>
  <c r="Q491" i="4"/>
  <c r="Q490" i="4"/>
  <c r="Q489" i="4"/>
  <c r="Q488" i="4"/>
  <c r="Q487" i="4"/>
  <c r="Q486" i="4"/>
  <c r="Q485" i="4"/>
  <c r="Q484" i="4"/>
  <c r="Q483" i="4"/>
  <c r="Q482" i="4"/>
  <c r="Q481" i="4"/>
  <c r="Q480" i="4"/>
  <c r="Q479" i="4"/>
  <c r="Q478" i="4"/>
  <c r="Q477" i="4"/>
  <c r="Q476" i="4"/>
  <c r="Q475" i="4"/>
  <c r="Q474" i="4"/>
  <c r="Q473" i="4"/>
  <c r="Q472" i="4"/>
  <c r="Q471" i="4"/>
  <c r="Q470" i="4"/>
  <c r="Q469" i="4"/>
  <c r="Q468" i="4"/>
  <c r="Q467" i="4"/>
  <c r="Q466" i="4"/>
  <c r="Q465" i="4"/>
  <c r="Q464" i="4"/>
  <c r="Q463" i="4"/>
  <c r="Q462" i="4"/>
  <c r="Q461" i="4"/>
  <c r="Q460" i="4"/>
  <c r="Q459" i="4"/>
  <c r="Q458" i="4"/>
  <c r="Q457" i="4"/>
  <c r="Q456" i="4"/>
  <c r="Q455" i="4"/>
  <c r="Q454" i="4"/>
  <c r="Q453" i="4"/>
  <c r="Q452" i="4"/>
  <c r="Q451" i="4"/>
  <c r="Q450" i="4"/>
  <c r="Q449" i="4"/>
  <c r="Q448" i="4"/>
  <c r="Q447" i="4"/>
  <c r="Q446" i="4"/>
  <c r="Q445" i="4"/>
  <c r="Q444" i="4"/>
  <c r="Q443" i="4"/>
  <c r="Q442" i="4"/>
  <c r="Q441" i="4"/>
  <c r="Q440" i="4"/>
  <c r="Q439" i="4"/>
  <c r="Q438" i="4"/>
  <c r="Q437" i="4"/>
  <c r="Q436" i="4"/>
  <c r="Q435" i="4"/>
  <c r="Q434" i="4"/>
  <c r="Q433" i="4"/>
  <c r="Q432" i="4"/>
  <c r="Q431" i="4"/>
  <c r="Q430" i="4"/>
  <c r="Q429" i="4"/>
  <c r="Q428" i="4"/>
  <c r="Q427" i="4"/>
  <c r="Q426" i="4"/>
  <c r="Q425" i="4"/>
  <c r="Q424" i="4"/>
  <c r="Q423" i="4"/>
  <c r="Q422" i="4"/>
  <c r="Q421" i="4"/>
  <c r="Q420" i="4"/>
  <c r="Q419" i="4"/>
  <c r="Q418" i="4"/>
  <c r="Q417" i="4"/>
  <c r="Q416" i="4"/>
  <c r="Q415" i="4"/>
  <c r="Q414" i="4"/>
  <c r="Q413" i="4"/>
  <c r="Q412" i="4"/>
  <c r="Q411" i="4"/>
  <c r="Q410" i="4"/>
  <c r="Q409" i="4"/>
  <c r="Q408" i="4"/>
  <c r="Q407" i="4"/>
  <c r="Q406" i="4"/>
  <c r="Q405" i="4"/>
  <c r="Q404" i="4"/>
  <c r="Q403" i="4"/>
  <c r="Q402" i="4"/>
  <c r="Q401" i="4"/>
  <c r="Q400" i="4"/>
  <c r="Q399" i="4"/>
  <c r="Q398" i="4"/>
  <c r="Q397" i="4"/>
  <c r="Q396" i="4"/>
  <c r="Q395" i="4"/>
  <c r="Q394" i="4"/>
  <c r="Q393" i="4"/>
  <c r="Q392" i="4"/>
  <c r="Q391" i="4"/>
  <c r="Q390" i="4"/>
  <c r="Q389" i="4"/>
  <c r="Q388" i="4"/>
  <c r="Q387" i="4"/>
  <c r="Q386" i="4"/>
  <c r="Q385" i="4"/>
  <c r="Q384" i="4"/>
  <c r="Q383" i="4"/>
  <c r="Q382" i="4"/>
  <c r="Q381" i="4"/>
  <c r="Q380" i="4"/>
  <c r="Q379" i="4"/>
  <c r="Q378" i="4"/>
  <c r="Q377" i="4"/>
  <c r="Q376" i="4"/>
  <c r="Q375" i="4"/>
  <c r="Q374" i="4"/>
  <c r="Q373" i="4"/>
  <c r="Q372" i="4"/>
  <c r="Q371" i="4"/>
  <c r="Q370" i="4"/>
  <c r="Q369" i="4"/>
  <c r="Q368" i="4"/>
  <c r="Q367" i="4"/>
  <c r="Q366" i="4"/>
  <c r="Q365" i="4"/>
  <c r="Q364" i="4"/>
  <c r="Q363" i="4"/>
  <c r="Q362" i="4"/>
  <c r="Q361" i="4"/>
  <c r="Q360" i="4"/>
  <c r="Q359" i="4"/>
  <c r="Q358" i="4"/>
  <c r="Q357" i="4"/>
  <c r="Q356" i="4"/>
  <c r="Q355" i="4"/>
  <c r="Q354" i="4"/>
  <c r="Q353" i="4"/>
  <c r="Q352" i="4"/>
  <c r="Q351" i="4"/>
  <c r="Q350" i="4"/>
  <c r="Q349" i="4"/>
  <c r="Q348" i="4"/>
  <c r="Q347" i="4"/>
  <c r="Q346" i="4"/>
  <c r="Q345" i="4"/>
  <c r="Q344" i="4"/>
  <c r="Q343" i="4"/>
  <c r="Q342" i="4"/>
  <c r="Q341" i="4"/>
  <c r="Q340" i="4"/>
  <c r="Q339" i="4"/>
  <c r="Q338" i="4"/>
  <c r="Q337" i="4"/>
  <c r="Q336" i="4"/>
  <c r="Q335" i="4"/>
  <c r="Q334" i="4"/>
  <c r="Q333" i="4"/>
  <c r="Q332" i="4"/>
  <c r="Q331" i="4"/>
  <c r="Q330" i="4"/>
  <c r="Q329" i="4"/>
  <c r="Q328" i="4"/>
  <c r="Q327" i="4"/>
  <c r="Q326" i="4"/>
  <c r="Q325" i="4"/>
  <c r="Q324" i="4"/>
  <c r="Q323" i="4"/>
  <c r="Q322" i="4"/>
  <c r="Q321" i="4"/>
  <c r="Q320" i="4"/>
  <c r="Q319" i="4"/>
  <c r="Q318" i="4"/>
  <c r="Q317" i="4"/>
  <c r="Q316" i="4"/>
  <c r="Q315" i="4"/>
  <c r="Q314" i="4"/>
  <c r="Q313" i="4"/>
  <c r="Q312" i="4"/>
  <c r="Q311" i="4"/>
  <c r="Q310" i="4"/>
  <c r="Q309" i="4"/>
  <c r="Q308" i="4"/>
  <c r="Q307" i="4"/>
  <c r="Q306" i="4"/>
  <c r="Q305" i="4"/>
  <c r="Q304" i="4"/>
  <c r="Q303" i="4"/>
  <c r="Q302" i="4"/>
  <c r="Q301" i="4"/>
  <c r="Q300" i="4"/>
  <c r="Q299" i="4"/>
  <c r="Q298" i="4"/>
  <c r="Q297" i="4"/>
  <c r="Q296" i="4"/>
  <c r="Q295" i="4"/>
  <c r="Q294" i="4"/>
  <c r="Q293" i="4"/>
  <c r="Q292" i="4"/>
  <c r="Q291" i="4"/>
  <c r="Q290" i="4"/>
  <c r="Q289" i="4"/>
  <c r="Q288" i="4"/>
  <c r="Q287" i="4"/>
  <c r="Q286" i="4"/>
  <c r="Q285" i="4"/>
  <c r="Q284" i="4"/>
  <c r="Q283" i="4"/>
  <c r="Q282" i="4"/>
  <c r="Q281" i="4"/>
  <c r="Q280" i="4"/>
  <c r="Q279" i="4"/>
  <c r="Q278" i="4"/>
  <c r="Q277" i="4"/>
  <c r="Q276" i="4"/>
  <c r="Q275" i="4"/>
  <c r="Q274" i="4"/>
  <c r="Q273" i="4"/>
  <c r="Q272" i="4"/>
  <c r="Q271" i="4"/>
  <c r="Q270" i="4"/>
  <c r="Q269" i="4"/>
  <c r="Q268" i="4"/>
  <c r="Q267" i="4"/>
  <c r="Q266" i="4"/>
  <c r="Q265" i="4"/>
  <c r="Q264" i="4"/>
  <c r="Q263" i="4"/>
  <c r="Q262" i="4"/>
  <c r="Q261" i="4"/>
  <c r="Q260" i="4"/>
  <c r="Q259" i="4"/>
  <c r="Q258" i="4"/>
  <c r="Q257" i="4"/>
  <c r="Q256" i="4"/>
  <c r="Q255" i="4"/>
  <c r="Q254" i="4"/>
  <c r="Q253" i="4"/>
  <c r="Q252" i="4"/>
  <c r="Q251" i="4"/>
  <c r="Q250" i="4"/>
  <c r="Q249" i="4"/>
  <c r="Q248" i="4"/>
  <c r="Q247" i="4"/>
  <c r="Q246" i="4"/>
  <c r="Q245" i="4"/>
  <c r="Q244" i="4"/>
  <c r="Q243" i="4"/>
  <c r="Q242" i="4"/>
  <c r="Q241" i="4"/>
  <c r="Q240" i="4"/>
  <c r="Q239" i="4"/>
  <c r="Q238" i="4"/>
  <c r="Q237" i="4"/>
  <c r="Q236" i="4"/>
  <c r="Q235" i="4"/>
  <c r="Q234" i="4"/>
  <c r="Q233" i="4"/>
  <c r="Q232" i="4"/>
  <c r="Q231" i="4"/>
  <c r="Q230" i="4"/>
  <c r="Q229" i="4"/>
  <c r="Q228" i="4"/>
  <c r="Q227" i="4"/>
  <c r="Q226" i="4"/>
  <c r="Q225" i="4"/>
  <c r="Q224" i="4"/>
  <c r="Q223" i="4"/>
  <c r="Q222" i="4"/>
  <c r="Q221" i="4"/>
  <c r="Q220" i="4"/>
  <c r="Q219" i="4"/>
  <c r="Q218" i="4"/>
  <c r="Q217" i="4"/>
  <c r="Q216" i="4"/>
  <c r="Q215" i="4"/>
  <c r="Q214" i="4"/>
  <c r="Q213" i="4"/>
  <c r="Q212" i="4"/>
  <c r="Q211" i="4"/>
  <c r="Q210" i="4"/>
  <c r="Q209" i="4"/>
  <c r="Q208" i="4"/>
  <c r="Q207" i="4"/>
  <c r="Q206" i="4"/>
  <c r="Q205" i="4"/>
  <c r="Q204" i="4"/>
  <c r="Q203" i="4"/>
  <c r="Q202" i="4"/>
  <c r="Q201" i="4"/>
  <c r="Q200" i="4"/>
  <c r="Q199" i="4"/>
  <c r="Q198" i="4"/>
  <c r="Q197" i="4"/>
  <c r="Q196" i="4"/>
  <c r="Q195" i="4"/>
  <c r="Q194" i="4"/>
  <c r="Q193" i="4"/>
  <c r="Q192" i="4"/>
  <c r="Q191" i="4"/>
  <c r="Q190" i="4"/>
  <c r="Q189" i="4"/>
  <c r="Q188" i="4"/>
  <c r="Q187" i="4"/>
  <c r="Q186" i="4"/>
  <c r="Q185" i="4"/>
  <c r="Q184" i="4"/>
  <c r="Q183" i="4"/>
  <c r="Q182" i="4"/>
  <c r="Q181" i="4"/>
  <c r="Q180" i="4"/>
  <c r="Q179" i="4"/>
  <c r="Q178" i="4"/>
  <c r="Q177" i="4"/>
  <c r="Q176" i="4"/>
  <c r="Q175" i="4"/>
  <c r="Q174" i="4"/>
  <c r="Q173" i="4"/>
  <c r="Q172" i="4"/>
  <c r="Q171" i="4"/>
  <c r="Q170" i="4"/>
  <c r="Q169" i="4"/>
  <c r="Q168" i="4"/>
  <c r="Q167" i="4"/>
  <c r="Q166" i="4"/>
  <c r="Q165" i="4"/>
  <c r="Q164" i="4"/>
  <c r="Q163" i="4"/>
  <c r="Q162" i="4"/>
  <c r="Q161" i="4"/>
  <c r="Q160" i="4"/>
  <c r="Q159" i="4"/>
  <c r="Q158" i="4"/>
  <c r="Q157" i="4"/>
  <c r="Q156" i="4"/>
  <c r="Q155" i="4"/>
  <c r="Q154" i="4"/>
  <c r="Q153" i="4"/>
  <c r="Q152" i="4"/>
  <c r="Q151" i="4"/>
  <c r="Q150" i="4"/>
  <c r="Q149" i="4"/>
  <c r="Q148" i="4"/>
  <c r="Q147" i="4"/>
  <c r="Q146" i="4"/>
  <c r="Q145" i="4"/>
  <c r="Q144" i="4"/>
  <c r="Q143" i="4"/>
  <c r="Q142" i="4"/>
  <c r="Q141" i="4"/>
  <c r="Q140" i="4"/>
  <c r="Q139" i="4"/>
  <c r="Q138" i="4"/>
  <c r="Q137" i="4"/>
  <c r="Q136" i="4"/>
  <c r="Q135" i="4"/>
  <c r="Q134" i="4"/>
  <c r="Q133" i="4"/>
  <c r="Q132" i="4"/>
  <c r="Q131" i="4"/>
  <c r="Q130" i="4"/>
  <c r="Q129" i="4"/>
  <c r="Q128" i="4"/>
  <c r="Q127" i="4"/>
  <c r="Q126" i="4"/>
  <c r="Q125" i="4"/>
  <c r="Q124" i="4"/>
  <c r="Q123" i="4"/>
  <c r="Q122" i="4"/>
  <c r="Q121" i="4"/>
  <c r="Q120" i="4"/>
  <c r="Q119" i="4"/>
  <c r="Q118" i="4"/>
  <c r="Q117" i="4"/>
  <c r="Q116" i="4"/>
  <c r="Q115" i="4"/>
  <c r="Q114" i="4"/>
  <c r="Q113" i="4"/>
  <c r="Q112" i="4"/>
  <c r="Q111" i="4"/>
  <c r="Q110" i="4"/>
  <c r="Q109" i="4"/>
  <c r="Q108" i="4"/>
  <c r="Q107" i="4"/>
  <c r="Q106" i="4"/>
  <c r="Q105" i="4"/>
  <c r="Q104" i="4"/>
  <c r="Q103" i="4"/>
  <c r="Q102" i="4"/>
  <c r="Q101" i="4"/>
  <c r="Q100" i="4"/>
  <c r="Q99" i="4"/>
  <c r="Q98" i="4"/>
  <c r="Q97" i="4"/>
  <c r="Q96" i="4"/>
  <c r="Q95" i="4"/>
  <c r="Q94" i="4"/>
  <c r="Q93" i="4"/>
  <c r="Q92" i="4"/>
  <c r="Q91" i="4"/>
  <c r="Q90" i="4"/>
  <c r="Q89" i="4"/>
  <c r="Q88" i="4"/>
  <c r="Q87" i="4"/>
  <c r="Q86" i="4"/>
  <c r="Q85" i="4"/>
  <c r="Q84" i="4"/>
  <c r="Q83" i="4"/>
  <c r="Q82" i="4"/>
  <c r="Q81" i="4"/>
  <c r="Q80" i="4"/>
  <c r="Q79" i="4"/>
  <c r="Q78" i="4"/>
  <c r="Q77" i="4"/>
  <c r="Q76" i="4"/>
  <c r="Q75" i="4"/>
  <c r="Q74" i="4"/>
  <c r="Q73" i="4"/>
  <c r="Q72" i="4"/>
  <c r="Q71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644" i="3"/>
  <c r="Q643" i="3"/>
  <c r="Q642" i="3"/>
  <c r="Q641" i="3"/>
  <c r="Q640" i="3"/>
  <c r="Q639" i="3"/>
  <c r="Q638" i="3"/>
  <c r="Q637" i="3"/>
  <c r="Q636" i="3"/>
  <c r="Q635" i="3"/>
  <c r="Q634" i="3"/>
  <c r="Q633" i="3"/>
  <c r="Q632" i="3"/>
  <c r="Q631" i="3"/>
  <c r="Q630" i="3"/>
  <c r="Q629" i="3"/>
  <c r="Q628" i="3"/>
  <c r="Q627" i="3"/>
  <c r="Q626" i="3"/>
  <c r="Q625" i="3"/>
  <c r="Q624" i="3"/>
  <c r="Q623" i="3"/>
  <c r="Q622" i="3"/>
  <c r="Q621" i="3"/>
  <c r="Q620" i="3"/>
  <c r="Q619" i="3"/>
  <c r="Q618" i="3"/>
  <c r="Q617" i="3"/>
  <c r="Q616" i="3"/>
  <c r="Q615" i="3"/>
  <c r="Q614" i="3"/>
  <c r="Q613" i="3"/>
  <c r="Q612" i="3"/>
  <c r="Q611" i="3"/>
  <c r="Q610" i="3"/>
  <c r="Q609" i="3"/>
  <c r="Q608" i="3"/>
  <c r="Q607" i="3"/>
  <c r="Q606" i="3"/>
  <c r="Q605" i="3"/>
  <c r="Q604" i="3"/>
  <c r="Q603" i="3"/>
  <c r="Q602" i="3"/>
  <c r="Q601" i="3"/>
  <c r="Q600" i="3"/>
  <c r="Q599" i="3"/>
  <c r="Q598" i="3"/>
  <c r="Q597" i="3"/>
  <c r="Q596" i="3"/>
  <c r="Q595" i="3"/>
  <c r="Q594" i="3"/>
  <c r="Q593" i="3"/>
  <c r="Q592" i="3"/>
  <c r="Q591" i="3"/>
  <c r="Q590" i="3"/>
  <c r="Q589" i="3"/>
  <c r="Q588" i="3"/>
  <c r="Q587" i="3"/>
  <c r="Q586" i="3"/>
  <c r="Q585" i="3"/>
  <c r="Q584" i="3"/>
  <c r="Q583" i="3"/>
  <c r="Q582" i="3"/>
  <c r="Q581" i="3"/>
  <c r="Q580" i="3"/>
  <c r="Q579" i="3"/>
  <c r="Q578" i="3"/>
  <c r="Q577" i="3"/>
  <c r="Q576" i="3"/>
  <c r="Q575" i="3"/>
  <c r="Q574" i="3"/>
  <c r="Q573" i="3"/>
  <c r="Q572" i="3"/>
  <c r="Q571" i="3"/>
  <c r="Q570" i="3"/>
  <c r="Q569" i="3"/>
  <c r="Q568" i="3"/>
  <c r="Q567" i="3"/>
  <c r="Q566" i="3"/>
  <c r="Q565" i="3"/>
  <c r="Q564" i="3"/>
  <c r="Q563" i="3"/>
  <c r="Q562" i="3"/>
  <c r="Q561" i="3"/>
  <c r="Q560" i="3"/>
  <c r="Q559" i="3"/>
  <c r="Q558" i="3"/>
  <c r="Q557" i="3"/>
  <c r="Q556" i="3"/>
  <c r="Q555" i="3"/>
  <c r="Q554" i="3"/>
  <c r="Q553" i="3"/>
  <c r="Q552" i="3"/>
  <c r="Q551" i="3"/>
  <c r="Q550" i="3"/>
  <c r="Q549" i="3"/>
  <c r="Q548" i="3"/>
  <c r="Q547" i="3"/>
  <c r="Q546" i="3"/>
  <c r="Q545" i="3"/>
  <c r="Q544" i="3"/>
  <c r="Q543" i="3"/>
  <c r="Q542" i="3"/>
  <c r="Q541" i="3"/>
  <c r="Q540" i="3"/>
  <c r="Q539" i="3"/>
  <c r="Q538" i="3"/>
  <c r="Q537" i="3"/>
  <c r="Q536" i="3"/>
  <c r="Q535" i="3"/>
  <c r="Q534" i="3"/>
  <c r="Q533" i="3"/>
  <c r="Q532" i="3"/>
  <c r="Q531" i="3"/>
  <c r="Q530" i="3"/>
  <c r="Q529" i="3"/>
  <c r="Q528" i="3"/>
  <c r="Q527" i="3"/>
  <c r="Q526" i="3"/>
  <c r="Q525" i="3"/>
  <c r="Q524" i="3"/>
  <c r="Q523" i="3"/>
  <c r="Q522" i="3"/>
  <c r="Q521" i="3"/>
  <c r="Q520" i="3"/>
  <c r="Q519" i="3"/>
  <c r="Q518" i="3"/>
  <c r="Q517" i="3"/>
  <c r="Q516" i="3"/>
  <c r="Q515" i="3"/>
  <c r="Q514" i="3"/>
  <c r="Q513" i="3"/>
  <c r="Q512" i="3"/>
  <c r="Q511" i="3"/>
  <c r="Q510" i="3"/>
  <c r="Q509" i="3"/>
  <c r="Q508" i="3"/>
  <c r="Q507" i="3"/>
  <c r="Q506" i="3"/>
  <c r="Q505" i="3"/>
  <c r="Q504" i="3"/>
  <c r="Q503" i="3"/>
  <c r="Q502" i="3"/>
  <c r="Q501" i="3"/>
  <c r="Q500" i="3"/>
  <c r="Q499" i="3"/>
  <c r="Q498" i="3"/>
  <c r="Q497" i="3"/>
  <c r="Q496" i="3"/>
  <c r="Q495" i="3"/>
  <c r="Q494" i="3"/>
  <c r="Q493" i="3"/>
  <c r="Q492" i="3"/>
  <c r="Q491" i="3"/>
  <c r="Q490" i="3"/>
  <c r="Q489" i="3"/>
  <c r="Q488" i="3"/>
  <c r="Q487" i="3"/>
  <c r="Q486" i="3"/>
  <c r="Q485" i="3"/>
  <c r="Q484" i="3"/>
  <c r="Q483" i="3"/>
  <c r="Q482" i="3"/>
  <c r="Q481" i="3"/>
  <c r="Q480" i="3"/>
  <c r="Q479" i="3"/>
  <c r="Q478" i="3"/>
  <c r="Q477" i="3"/>
  <c r="Q476" i="3"/>
  <c r="Q475" i="3"/>
  <c r="Q474" i="3"/>
  <c r="Q473" i="3"/>
  <c r="Q472" i="3"/>
  <c r="Q471" i="3"/>
  <c r="Q470" i="3"/>
  <c r="Q469" i="3"/>
  <c r="Q468" i="3"/>
  <c r="Q467" i="3"/>
  <c r="Q466" i="3"/>
  <c r="Q465" i="3"/>
  <c r="Q464" i="3"/>
  <c r="Q463" i="3"/>
  <c r="Q462" i="3"/>
  <c r="Q461" i="3"/>
  <c r="Q460" i="3"/>
  <c r="Q459" i="3"/>
  <c r="Q458" i="3"/>
  <c r="Q457" i="3"/>
  <c r="Q456" i="3"/>
  <c r="Q455" i="3"/>
  <c r="Q454" i="3"/>
  <c r="Q453" i="3"/>
  <c r="Q452" i="3"/>
  <c r="Q451" i="3"/>
  <c r="Q450" i="3"/>
  <c r="Q449" i="3"/>
  <c r="Q448" i="3"/>
  <c r="Q447" i="3"/>
  <c r="Q446" i="3"/>
  <c r="Q445" i="3"/>
  <c r="Q444" i="3"/>
  <c r="Q443" i="3"/>
  <c r="Q442" i="3"/>
  <c r="Q441" i="3"/>
  <c r="Q440" i="3"/>
  <c r="Q439" i="3"/>
  <c r="Q438" i="3"/>
  <c r="Q437" i="3"/>
  <c r="Q436" i="3"/>
  <c r="Q435" i="3"/>
  <c r="Q434" i="3"/>
  <c r="Q433" i="3"/>
  <c r="Q432" i="3"/>
  <c r="Q431" i="3"/>
  <c r="Q430" i="3"/>
  <c r="Q429" i="3"/>
  <c r="Q428" i="3"/>
  <c r="Q427" i="3"/>
  <c r="Q426" i="3"/>
  <c r="Q425" i="3"/>
  <c r="Q424" i="3"/>
  <c r="Q423" i="3"/>
  <c r="Q422" i="3"/>
  <c r="Q421" i="3"/>
  <c r="Q420" i="3"/>
  <c r="Q419" i="3"/>
  <c r="Q418" i="3"/>
  <c r="Q417" i="3"/>
  <c r="Q416" i="3"/>
  <c r="Q415" i="3"/>
  <c r="Q414" i="3"/>
  <c r="Q413" i="3"/>
  <c r="Q412" i="3"/>
  <c r="Q411" i="3"/>
  <c r="Q410" i="3"/>
  <c r="Q409" i="3"/>
  <c r="Q408" i="3"/>
  <c r="Q407" i="3"/>
  <c r="Q406" i="3"/>
  <c r="Q405" i="3"/>
  <c r="Q404" i="3"/>
  <c r="Q403" i="3"/>
  <c r="Q402" i="3"/>
  <c r="Q401" i="3"/>
  <c r="Q400" i="3"/>
  <c r="Q399" i="3"/>
  <c r="Q398" i="3"/>
  <c r="Q397" i="3"/>
  <c r="Q396" i="3"/>
  <c r="Q395" i="3"/>
  <c r="Q394" i="3"/>
  <c r="Q393" i="3"/>
  <c r="Q392" i="3"/>
  <c r="Q391" i="3"/>
  <c r="Q390" i="3"/>
  <c r="Q389" i="3"/>
  <c r="Q388" i="3"/>
  <c r="Q387" i="3"/>
  <c r="Q386" i="3"/>
  <c r="Q385" i="3"/>
  <c r="Q384" i="3"/>
  <c r="Q383" i="3"/>
  <c r="Q382" i="3"/>
  <c r="Q381" i="3"/>
  <c r="Q380" i="3"/>
  <c r="Q379" i="3"/>
  <c r="Q378" i="3"/>
  <c r="Q377" i="3"/>
  <c r="Q376" i="3"/>
  <c r="Q375" i="3"/>
  <c r="Q374" i="3"/>
  <c r="Q373" i="3"/>
  <c r="Q372" i="3"/>
  <c r="Q371" i="3"/>
  <c r="Q370" i="3"/>
  <c r="Q369" i="3"/>
  <c r="Q368" i="3"/>
  <c r="Q367" i="3"/>
  <c r="Q366" i="3"/>
  <c r="Q365" i="3"/>
  <c r="Q364" i="3"/>
  <c r="Q363" i="3"/>
  <c r="Q362" i="3"/>
  <c r="Q361" i="3"/>
  <c r="Q360" i="3"/>
  <c r="Q359" i="3"/>
  <c r="Q358" i="3"/>
  <c r="Q357" i="3"/>
  <c r="Q356" i="3"/>
  <c r="Q355" i="3"/>
  <c r="Q354" i="3"/>
  <c r="Q353" i="3"/>
  <c r="Q352" i="3"/>
  <c r="Q351" i="3"/>
  <c r="Q350" i="3"/>
  <c r="Q349" i="3"/>
  <c r="Q348" i="3"/>
  <c r="Q347" i="3"/>
  <c r="Q346" i="3"/>
  <c r="Q345" i="3"/>
  <c r="Q344" i="3"/>
  <c r="Q343" i="3"/>
  <c r="Q342" i="3"/>
  <c r="Q341" i="3"/>
  <c r="Q340" i="3"/>
  <c r="Q339" i="3"/>
  <c r="Q338" i="3"/>
  <c r="Q337" i="3"/>
  <c r="Q336" i="3"/>
  <c r="Q335" i="3"/>
  <c r="Q334" i="3"/>
  <c r="Q333" i="3"/>
  <c r="Q332" i="3"/>
  <c r="Q331" i="3"/>
  <c r="Q330" i="3"/>
  <c r="Q329" i="3"/>
  <c r="Q328" i="3"/>
  <c r="Q327" i="3"/>
  <c r="Q326" i="3"/>
  <c r="Q325" i="3"/>
  <c r="Q324" i="3"/>
  <c r="Q323" i="3"/>
  <c r="Q322" i="3"/>
  <c r="Q321" i="3"/>
  <c r="Q320" i="3"/>
  <c r="Q319" i="3"/>
  <c r="Q318" i="3"/>
  <c r="Q317" i="3"/>
  <c r="Q316" i="3"/>
  <c r="Q315" i="3"/>
  <c r="Q314" i="3"/>
  <c r="Q313" i="3"/>
  <c r="Q312" i="3"/>
  <c r="Q311" i="3"/>
  <c r="Q310" i="3"/>
  <c r="Q309" i="3"/>
  <c r="Q308" i="3"/>
  <c r="Q307" i="3"/>
  <c r="Q306" i="3"/>
  <c r="Q305" i="3"/>
  <c r="Q304" i="3"/>
  <c r="Q303" i="3"/>
  <c r="Q302" i="3"/>
  <c r="Q301" i="3"/>
  <c r="Q300" i="3"/>
  <c r="Q299" i="3"/>
  <c r="Q298" i="3"/>
  <c r="Q297" i="3"/>
  <c r="Q296" i="3"/>
  <c r="Q295" i="3"/>
  <c r="Q294" i="3"/>
  <c r="Q293" i="3"/>
  <c r="Q292" i="3"/>
  <c r="Q291" i="3"/>
  <c r="Q290" i="3"/>
  <c r="Q289" i="3"/>
  <c r="Q288" i="3"/>
  <c r="Q287" i="3"/>
  <c r="Q286" i="3"/>
  <c r="Q285" i="3"/>
  <c r="Q284" i="3"/>
  <c r="Q283" i="3"/>
  <c r="Q282" i="3"/>
  <c r="Q281" i="3"/>
  <c r="Q280" i="3"/>
  <c r="Q279" i="3"/>
  <c r="Q278" i="3"/>
  <c r="Q277" i="3"/>
  <c r="Q276" i="3"/>
  <c r="Q275" i="3"/>
  <c r="Q274" i="3"/>
  <c r="Q273" i="3"/>
  <c r="Q272" i="3"/>
  <c r="Q271" i="3"/>
  <c r="Q270" i="3"/>
  <c r="Q269" i="3"/>
  <c r="Q268" i="3"/>
  <c r="Q267" i="3"/>
  <c r="Q266" i="3"/>
  <c r="Q265" i="3"/>
  <c r="Q264" i="3"/>
  <c r="Q263" i="3"/>
  <c r="Q262" i="3"/>
  <c r="Q261" i="3"/>
  <c r="Q260" i="3"/>
  <c r="Q259" i="3"/>
  <c r="Q258" i="3"/>
  <c r="Q257" i="3"/>
  <c r="Q256" i="3"/>
  <c r="Q255" i="3"/>
  <c r="Q254" i="3"/>
  <c r="Q253" i="3"/>
  <c r="Q252" i="3"/>
  <c r="Q251" i="3"/>
  <c r="Q250" i="3"/>
  <c r="Q249" i="3"/>
  <c r="Q248" i="3"/>
  <c r="Q247" i="3"/>
  <c r="Q246" i="3"/>
  <c r="Q245" i="3"/>
  <c r="Q244" i="3"/>
  <c r="Q243" i="3"/>
  <c r="Q242" i="3"/>
  <c r="Q241" i="3"/>
  <c r="Q240" i="3"/>
  <c r="Q239" i="3"/>
  <c r="Q238" i="3"/>
  <c r="Q237" i="3"/>
  <c r="Q236" i="3"/>
  <c r="Q235" i="3"/>
  <c r="Q234" i="3"/>
  <c r="Q233" i="3"/>
  <c r="Q232" i="3"/>
  <c r="Q231" i="3"/>
  <c r="Q230" i="3"/>
  <c r="Q229" i="3"/>
  <c r="Q228" i="3"/>
  <c r="Q227" i="3"/>
  <c r="Q226" i="3"/>
  <c r="Q225" i="3"/>
  <c r="Q224" i="3"/>
  <c r="Q223" i="3"/>
  <c r="Q222" i="3"/>
  <c r="Q221" i="3"/>
  <c r="Q220" i="3"/>
  <c r="Q219" i="3"/>
  <c r="Q218" i="3"/>
  <c r="Q217" i="3"/>
  <c r="Q216" i="3"/>
  <c r="Q215" i="3"/>
  <c r="Q214" i="3"/>
  <c r="Q213" i="3"/>
  <c r="Q212" i="3"/>
  <c r="Q211" i="3"/>
  <c r="Q210" i="3"/>
  <c r="Q209" i="3"/>
  <c r="Q208" i="3"/>
  <c r="Q207" i="3"/>
  <c r="Q206" i="3"/>
  <c r="Q205" i="3"/>
  <c r="Q204" i="3"/>
  <c r="Q203" i="3"/>
  <c r="Q202" i="3"/>
  <c r="Q201" i="3"/>
  <c r="Q200" i="3"/>
  <c r="Q199" i="3"/>
  <c r="Q198" i="3"/>
  <c r="Q197" i="3"/>
  <c r="Q196" i="3"/>
  <c r="Q195" i="3"/>
  <c r="Q194" i="3"/>
  <c r="Q193" i="3"/>
  <c r="Q192" i="3"/>
  <c r="Q191" i="3"/>
  <c r="Q190" i="3"/>
  <c r="Q189" i="3"/>
  <c r="Q188" i="3"/>
  <c r="Q187" i="3"/>
  <c r="Q186" i="3"/>
  <c r="Q185" i="3"/>
  <c r="Q184" i="3"/>
  <c r="Q183" i="3"/>
  <c r="Q182" i="3"/>
  <c r="Q181" i="3"/>
  <c r="Q180" i="3"/>
  <c r="Q179" i="3"/>
  <c r="Q178" i="3"/>
  <c r="Q177" i="3"/>
  <c r="Q176" i="3"/>
  <c r="Q175" i="3"/>
  <c r="Q174" i="3"/>
  <c r="Q173" i="3"/>
  <c r="Q172" i="3"/>
  <c r="Q171" i="3"/>
  <c r="Q170" i="3"/>
  <c r="Q169" i="3"/>
  <c r="Q168" i="3"/>
  <c r="Q167" i="3"/>
  <c r="Q166" i="3"/>
  <c r="Q165" i="3"/>
  <c r="Q164" i="3"/>
  <c r="Q163" i="3"/>
  <c r="Q162" i="3"/>
  <c r="Q161" i="3"/>
  <c r="Q160" i="3"/>
  <c r="Q159" i="3"/>
  <c r="Q158" i="3"/>
  <c r="Q157" i="3"/>
  <c r="Q156" i="3"/>
  <c r="Q155" i="3"/>
  <c r="Q154" i="3"/>
  <c r="Q153" i="3"/>
  <c r="Q152" i="3"/>
  <c r="Q151" i="3"/>
  <c r="Q150" i="3"/>
  <c r="Q149" i="3"/>
  <c r="Q148" i="3"/>
  <c r="Q147" i="3"/>
  <c r="Q146" i="3"/>
  <c r="Q145" i="3"/>
  <c r="Q144" i="3"/>
  <c r="Q143" i="3"/>
  <c r="Q142" i="3"/>
  <c r="Q141" i="3"/>
  <c r="Q140" i="3"/>
  <c r="Q139" i="3"/>
  <c r="Q138" i="3"/>
  <c r="Q137" i="3"/>
  <c r="Q136" i="3"/>
  <c r="Q135" i="3"/>
  <c r="Q134" i="3"/>
  <c r="Q133" i="3"/>
  <c r="Q132" i="3"/>
  <c r="Q131" i="3"/>
  <c r="Q130" i="3"/>
  <c r="Q129" i="3"/>
  <c r="Q128" i="3"/>
  <c r="Q127" i="3"/>
  <c r="Q126" i="3"/>
  <c r="Q125" i="3"/>
  <c r="Q124" i="3"/>
  <c r="Q123" i="3"/>
  <c r="Q122" i="3"/>
  <c r="Q121" i="3"/>
  <c r="Q120" i="3"/>
  <c r="Q119" i="3"/>
  <c r="Q118" i="3"/>
  <c r="Q117" i="3"/>
  <c r="Q116" i="3"/>
  <c r="Q115" i="3"/>
  <c r="Q114" i="3"/>
  <c r="Q113" i="3"/>
  <c r="Q112" i="3"/>
  <c r="Q111" i="3"/>
  <c r="Q110" i="3"/>
  <c r="Q109" i="3"/>
  <c r="Q108" i="3"/>
  <c r="Q107" i="3"/>
  <c r="Q106" i="3"/>
  <c r="Q105" i="3"/>
  <c r="Q104" i="3"/>
  <c r="Q103" i="3"/>
  <c r="Q102" i="3"/>
  <c r="Q101" i="3"/>
  <c r="Q100" i="3"/>
  <c r="Q99" i="3"/>
  <c r="Q98" i="3"/>
  <c r="Q97" i="3"/>
  <c r="Q96" i="3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T649" i="2"/>
  <c r="T648" i="2"/>
  <c r="T647" i="2"/>
  <c r="T646" i="2"/>
  <c r="T645" i="2"/>
  <c r="T644" i="2"/>
  <c r="T643" i="2"/>
  <c r="T642" i="2"/>
  <c r="T641" i="2"/>
  <c r="T640" i="2"/>
  <c r="T639" i="2"/>
  <c r="T638" i="2"/>
  <c r="T637" i="2"/>
  <c r="T636" i="2"/>
  <c r="T635" i="2"/>
  <c r="T634" i="2"/>
  <c r="T633" i="2"/>
  <c r="T632" i="2"/>
  <c r="T631" i="2"/>
  <c r="T630" i="2"/>
  <c r="T629" i="2"/>
  <c r="T628" i="2"/>
  <c r="T627" i="2"/>
  <c r="T626" i="2"/>
  <c r="T625" i="2"/>
  <c r="T624" i="2"/>
  <c r="T623" i="2"/>
  <c r="T622" i="2"/>
  <c r="T621" i="2"/>
  <c r="T620" i="2"/>
  <c r="T619" i="2"/>
  <c r="T618" i="2"/>
  <c r="T617" i="2"/>
  <c r="T616" i="2"/>
  <c r="T615" i="2"/>
  <c r="T614" i="2"/>
  <c r="T613" i="2"/>
  <c r="T612" i="2"/>
  <c r="T611" i="2"/>
  <c r="T610" i="2"/>
  <c r="T609" i="2"/>
  <c r="T608" i="2"/>
  <c r="T607" i="2"/>
  <c r="T606" i="2"/>
  <c r="T605" i="2"/>
  <c r="T604" i="2"/>
  <c r="T603" i="2"/>
  <c r="T602" i="2"/>
  <c r="T601" i="2"/>
  <c r="T600" i="2"/>
  <c r="T599" i="2"/>
  <c r="T598" i="2"/>
  <c r="T597" i="2"/>
  <c r="T596" i="2"/>
  <c r="T595" i="2"/>
  <c r="T594" i="2"/>
  <c r="T593" i="2"/>
  <c r="T592" i="2"/>
  <c r="T591" i="2"/>
  <c r="T590" i="2"/>
  <c r="T589" i="2"/>
  <c r="T588" i="2"/>
  <c r="T587" i="2"/>
  <c r="T586" i="2"/>
  <c r="T585" i="2"/>
  <c r="T584" i="2"/>
  <c r="T583" i="2"/>
  <c r="T582" i="2"/>
  <c r="T581" i="2"/>
  <c r="T580" i="2"/>
  <c r="T579" i="2"/>
  <c r="T578" i="2"/>
  <c r="T577" i="2"/>
  <c r="T576" i="2"/>
  <c r="T575" i="2"/>
  <c r="T574" i="2"/>
  <c r="T573" i="2"/>
  <c r="T572" i="2"/>
  <c r="T571" i="2"/>
  <c r="T570" i="2"/>
  <c r="T569" i="2"/>
  <c r="T568" i="2"/>
  <c r="T567" i="2"/>
  <c r="T566" i="2"/>
  <c r="T565" i="2"/>
  <c r="T564" i="2"/>
  <c r="T563" i="2"/>
  <c r="T562" i="2"/>
  <c r="T561" i="2"/>
  <c r="T560" i="2"/>
  <c r="T559" i="2"/>
  <c r="T558" i="2"/>
  <c r="T557" i="2"/>
  <c r="T556" i="2"/>
  <c r="T555" i="2"/>
  <c r="T554" i="2"/>
  <c r="T553" i="2"/>
  <c r="T552" i="2"/>
  <c r="T551" i="2"/>
  <c r="T550" i="2"/>
  <c r="T549" i="2"/>
  <c r="T548" i="2"/>
  <c r="T547" i="2"/>
  <c r="T546" i="2"/>
  <c r="T545" i="2"/>
  <c r="T544" i="2"/>
  <c r="T543" i="2"/>
  <c r="T542" i="2"/>
  <c r="T541" i="2"/>
  <c r="T540" i="2"/>
  <c r="T539" i="2"/>
  <c r="T538" i="2"/>
  <c r="T537" i="2"/>
  <c r="T536" i="2"/>
  <c r="T535" i="2"/>
  <c r="T534" i="2"/>
  <c r="T533" i="2"/>
  <c r="T532" i="2"/>
  <c r="T531" i="2"/>
  <c r="T530" i="2"/>
  <c r="T529" i="2"/>
  <c r="T528" i="2"/>
  <c r="T527" i="2"/>
  <c r="T526" i="2"/>
  <c r="T525" i="2"/>
  <c r="T524" i="2"/>
  <c r="T523" i="2"/>
  <c r="T522" i="2"/>
  <c r="T521" i="2"/>
  <c r="T520" i="2"/>
  <c r="T519" i="2"/>
  <c r="T518" i="2"/>
  <c r="T517" i="2"/>
  <c r="T516" i="2"/>
  <c r="T515" i="2"/>
  <c r="T514" i="2"/>
  <c r="T513" i="2"/>
  <c r="T512" i="2"/>
  <c r="T511" i="2"/>
  <c r="T510" i="2"/>
  <c r="T509" i="2"/>
  <c r="T508" i="2"/>
  <c r="T507" i="2"/>
  <c r="T506" i="2"/>
  <c r="T505" i="2"/>
  <c r="T504" i="2"/>
  <c r="T503" i="2"/>
  <c r="T502" i="2"/>
  <c r="T501" i="2"/>
  <c r="T500" i="2"/>
  <c r="T499" i="2"/>
  <c r="T498" i="2"/>
  <c r="T497" i="2"/>
  <c r="T496" i="2"/>
  <c r="T495" i="2"/>
  <c r="T494" i="2"/>
  <c r="T493" i="2"/>
  <c r="T492" i="2"/>
  <c r="T491" i="2"/>
  <c r="T490" i="2"/>
  <c r="T489" i="2"/>
  <c r="T488" i="2"/>
  <c r="T487" i="2"/>
  <c r="T486" i="2"/>
  <c r="T485" i="2"/>
  <c r="T484" i="2"/>
  <c r="T483" i="2"/>
  <c r="T482" i="2"/>
  <c r="T481" i="2"/>
  <c r="T480" i="2"/>
  <c r="T479" i="2"/>
  <c r="T478" i="2"/>
  <c r="T477" i="2"/>
  <c r="T476" i="2"/>
  <c r="T475" i="2"/>
  <c r="T474" i="2"/>
  <c r="T473" i="2"/>
  <c r="T472" i="2"/>
  <c r="T471" i="2"/>
  <c r="T470" i="2"/>
  <c r="T469" i="2"/>
  <c r="T468" i="2"/>
  <c r="T467" i="2"/>
  <c r="T466" i="2"/>
  <c r="T465" i="2"/>
  <c r="T464" i="2"/>
  <c r="T463" i="2"/>
  <c r="T462" i="2"/>
  <c r="T461" i="2"/>
  <c r="T460" i="2"/>
  <c r="T459" i="2"/>
  <c r="T458" i="2"/>
  <c r="T457" i="2"/>
  <c r="T456" i="2"/>
  <c r="T455" i="2"/>
  <c r="T454" i="2"/>
  <c r="T453" i="2"/>
  <c r="T452" i="2"/>
  <c r="T451" i="2"/>
  <c r="T450" i="2"/>
  <c r="T449" i="2"/>
  <c r="T448" i="2"/>
  <c r="T447" i="2"/>
  <c r="T446" i="2"/>
  <c r="T445" i="2"/>
  <c r="T444" i="2"/>
  <c r="T443" i="2"/>
  <c r="T442" i="2"/>
  <c r="T441" i="2"/>
  <c r="T440" i="2"/>
  <c r="T439" i="2"/>
  <c r="T438" i="2"/>
  <c r="T437" i="2"/>
  <c r="T436" i="2"/>
  <c r="T435" i="2"/>
  <c r="T434" i="2"/>
  <c r="T433" i="2"/>
  <c r="T432" i="2"/>
  <c r="T431" i="2"/>
  <c r="T430" i="2"/>
  <c r="T429" i="2"/>
  <c r="T428" i="2"/>
  <c r="T427" i="2"/>
  <c r="T426" i="2"/>
  <c r="T425" i="2"/>
  <c r="T424" i="2"/>
  <c r="T423" i="2"/>
  <c r="T422" i="2"/>
  <c r="T421" i="2"/>
  <c r="T420" i="2"/>
  <c r="T419" i="2"/>
  <c r="T418" i="2"/>
  <c r="T417" i="2"/>
  <c r="T416" i="2"/>
  <c r="T415" i="2"/>
  <c r="T414" i="2"/>
  <c r="T413" i="2"/>
  <c r="T412" i="2"/>
  <c r="T411" i="2"/>
  <c r="T410" i="2"/>
  <c r="T409" i="2"/>
  <c r="T408" i="2"/>
  <c r="T407" i="2"/>
  <c r="T406" i="2"/>
  <c r="T405" i="2"/>
  <c r="T404" i="2"/>
  <c r="T403" i="2"/>
  <c r="T402" i="2"/>
  <c r="T401" i="2"/>
  <c r="T400" i="2"/>
  <c r="T399" i="2"/>
  <c r="T398" i="2"/>
  <c r="T397" i="2"/>
  <c r="T396" i="2"/>
  <c r="T395" i="2"/>
  <c r="T394" i="2"/>
  <c r="T393" i="2"/>
  <c r="T392" i="2"/>
  <c r="T391" i="2"/>
  <c r="T390" i="2"/>
  <c r="T389" i="2"/>
  <c r="T388" i="2"/>
  <c r="T387" i="2"/>
  <c r="T386" i="2"/>
  <c r="T385" i="2"/>
  <c r="T384" i="2"/>
  <c r="T383" i="2"/>
  <c r="T382" i="2"/>
  <c r="T381" i="2"/>
  <c r="T380" i="2"/>
  <c r="T379" i="2"/>
  <c r="T378" i="2"/>
  <c r="T377" i="2"/>
  <c r="T376" i="2"/>
  <c r="T375" i="2"/>
  <c r="T374" i="2"/>
  <c r="T373" i="2"/>
  <c r="T372" i="2"/>
  <c r="T371" i="2"/>
  <c r="T370" i="2"/>
  <c r="T369" i="2"/>
  <c r="T368" i="2"/>
  <c r="T367" i="2"/>
  <c r="T366" i="2"/>
  <c r="T365" i="2"/>
  <c r="T364" i="2"/>
  <c r="T363" i="2"/>
  <c r="T362" i="2"/>
  <c r="T361" i="2"/>
  <c r="T360" i="2"/>
  <c r="T359" i="2"/>
  <c r="T358" i="2"/>
  <c r="T357" i="2"/>
  <c r="T356" i="2"/>
  <c r="T355" i="2"/>
  <c r="T354" i="2"/>
  <c r="T353" i="2"/>
  <c r="T352" i="2"/>
  <c r="T351" i="2"/>
  <c r="T350" i="2"/>
  <c r="T349" i="2"/>
  <c r="T348" i="2"/>
  <c r="T347" i="2"/>
  <c r="T346" i="2"/>
  <c r="T345" i="2"/>
  <c r="T344" i="2"/>
  <c r="T343" i="2"/>
  <c r="T342" i="2"/>
  <c r="T341" i="2"/>
  <c r="T340" i="2"/>
  <c r="T339" i="2"/>
  <c r="T338" i="2"/>
  <c r="T337" i="2"/>
  <c r="T336" i="2"/>
  <c r="T335" i="2"/>
  <c r="T334" i="2"/>
  <c r="T333" i="2"/>
  <c r="T332" i="2"/>
  <c r="T331" i="2"/>
  <c r="T330" i="2"/>
  <c r="T329" i="2"/>
  <c r="T328" i="2"/>
  <c r="T327" i="2"/>
  <c r="T326" i="2"/>
  <c r="T325" i="2"/>
  <c r="T324" i="2"/>
  <c r="T323" i="2"/>
  <c r="T322" i="2"/>
  <c r="T321" i="2"/>
  <c r="T320" i="2"/>
  <c r="T319" i="2"/>
  <c r="T318" i="2"/>
  <c r="T317" i="2"/>
  <c r="T316" i="2"/>
  <c r="T315" i="2"/>
  <c r="T314" i="2"/>
  <c r="T313" i="2"/>
  <c r="T312" i="2"/>
  <c r="T311" i="2"/>
  <c r="T310" i="2"/>
  <c r="T309" i="2"/>
  <c r="T308" i="2"/>
  <c r="T307" i="2"/>
  <c r="T306" i="2"/>
  <c r="T305" i="2"/>
  <c r="T304" i="2"/>
  <c r="T303" i="2"/>
  <c r="T302" i="2"/>
  <c r="T301" i="2"/>
  <c r="T300" i="2"/>
  <c r="T299" i="2"/>
  <c r="T298" i="2"/>
  <c r="T297" i="2"/>
  <c r="T296" i="2"/>
  <c r="T295" i="2"/>
  <c r="T294" i="2"/>
  <c r="T293" i="2"/>
  <c r="T292" i="2"/>
  <c r="T291" i="2"/>
  <c r="T290" i="2"/>
  <c r="T289" i="2"/>
  <c r="T288" i="2"/>
  <c r="T287" i="2"/>
  <c r="T286" i="2"/>
  <c r="T285" i="2"/>
  <c r="T284" i="2"/>
  <c r="T283" i="2"/>
  <c r="T282" i="2"/>
  <c r="T281" i="2"/>
  <c r="T280" i="2"/>
  <c r="T279" i="2"/>
  <c r="T278" i="2"/>
  <c r="T277" i="2"/>
  <c r="T276" i="2"/>
  <c r="T275" i="2"/>
  <c r="T274" i="2"/>
  <c r="T273" i="2"/>
  <c r="T272" i="2"/>
  <c r="T271" i="2"/>
  <c r="T270" i="2"/>
  <c r="T269" i="2"/>
  <c r="T268" i="2"/>
  <c r="T267" i="2"/>
  <c r="T266" i="2"/>
  <c r="T265" i="2"/>
  <c r="T264" i="2"/>
  <c r="T263" i="2"/>
  <c r="T262" i="2"/>
  <c r="T261" i="2"/>
  <c r="T260" i="2"/>
  <c r="T259" i="2"/>
  <c r="T258" i="2"/>
  <c r="T257" i="2"/>
  <c r="T256" i="2"/>
  <c r="T255" i="2"/>
  <c r="T254" i="2"/>
  <c r="T253" i="2"/>
  <c r="T252" i="2"/>
  <c r="T251" i="2"/>
  <c r="T250" i="2"/>
  <c r="T249" i="2"/>
  <c r="T248" i="2"/>
  <c r="T247" i="2"/>
  <c r="T246" i="2"/>
  <c r="T245" i="2"/>
  <c r="T244" i="2"/>
  <c r="T243" i="2"/>
  <c r="T242" i="2"/>
  <c r="T241" i="2"/>
  <c r="T240" i="2"/>
  <c r="T239" i="2"/>
  <c r="T238" i="2"/>
  <c r="T237" i="2"/>
  <c r="T236" i="2"/>
  <c r="T235" i="2"/>
  <c r="T234" i="2"/>
  <c r="T233" i="2"/>
  <c r="T232" i="2"/>
  <c r="T231" i="2"/>
  <c r="T230" i="2"/>
  <c r="T229" i="2"/>
  <c r="T228" i="2"/>
  <c r="T227" i="2"/>
  <c r="T226" i="2"/>
  <c r="T225" i="2"/>
  <c r="T224" i="2"/>
  <c r="T223" i="2"/>
  <c r="T222" i="2"/>
  <c r="T221" i="2"/>
  <c r="T220" i="2"/>
  <c r="T219" i="2"/>
  <c r="T218" i="2"/>
  <c r="T217" i="2"/>
  <c r="T216" i="2"/>
  <c r="T215" i="2"/>
  <c r="T214" i="2"/>
  <c r="T213" i="2"/>
  <c r="T212" i="2"/>
  <c r="T211" i="2"/>
  <c r="T210" i="2"/>
  <c r="T209" i="2"/>
  <c r="T208" i="2"/>
  <c r="T207" i="2"/>
  <c r="T206" i="2"/>
  <c r="T205" i="2"/>
  <c r="T204" i="2"/>
  <c r="T203" i="2"/>
  <c r="T202" i="2"/>
  <c r="T201" i="2"/>
  <c r="T200" i="2"/>
  <c r="T199" i="2"/>
  <c r="T198" i="2"/>
  <c r="T197" i="2"/>
  <c r="T196" i="2"/>
  <c r="T195" i="2"/>
  <c r="T194" i="2"/>
  <c r="T193" i="2"/>
  <c r="T192" i="2"/>
  <c r="T191" i="2"/>
  <c r="T190" i="2"/>
  <c r="T189" i="2"/>
  <c r="T188" i="2"/>
  <c r="T187" i="2"/>
  <c r="T186" i="2"/>
  <c r="T185" i="2"/>
  <c r="T184" i="2"/>
  <c r="T183" i="2"/>
  <c r="T182" i="2"/>
  <c r="T181" i="2"/>
  <c r="T180" i="2"/>
  <c r="T179" i="2"/>
  <c r="T178" i="2"/>
  <c r="T177" i="2"/>
  <c r="T176" i="2"/>
  <c r="T175" i="2"/>
  <c r="T174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T161" i="2"/>
  <c r="T160" i="2"/>
  <c r="T159" i="2"/>
  <c r="T158" i="2"/>
  <c r="T157" i="2"/>
  <c r="T156" i="2"/>
  <c r="T155" i="2"/>
  <c r="T154" i="2"/>
  <c r="T153" i="2"/>
  <c r="T152" i="2"/>
  <c r="T151" i="2"/>
  <c r="T150" i="2"/>
  <c r="T149" i="2"/>
  <c r="T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</calcChain>
</file>

<file path=xl/sharedStrings.xml><?xml version="1.0" encoding="utf-8"?>
<sst xmlns="http://schemas.openxmlformats.org/spreadsheetml/2006/main" count="11281" uniqueCount="4099">
  <si>
    <t>ПРОТОКОЛ проверки олимпиадных работ школьного  этапа Всероссийской олимпиады школьников по литературе  в 5 классах в 2023-2024 учебном году</t>
  </si>
  <si>
    <t>Энгельсский район</t>
  </si>
  <si>
    <t>Присутствовали:               членов жюри</t>
  </si>
  <si>
    <t>Отсутствовали: членов жюри</t>
  </si>
  <si>
    <t>Повестка: утверждение результатов школьного этапа ВсОШ</t>
  </si>
  <si>
    <t>Решили: утвердить результаты школьного этапа ВсОШ</t>
  </si>
  <si>
    <t>№</t>
  </si>
  <si>
    <t>ФИО участника (полностью)</t>
  </si>
  <si>
    <t>Гиндич Артём Михайлович</t>
  </si>
  <si>
    <t>Дятлова Юлия Андреевна</t>
  </si>
  <si>
    <t>Климентьев Игорь Артемович</t>
  </si>
  <si>
    <t>Конова Софья</t>
  </si>
  <si>
    <t>Линник Эвелина Алексеевна</t>
  </si>
  <si>
    <t>Сидорова Арина Андреевна</t>
  </si>
  <si>
    <t>Меняйленко Иван Алексеевич</t>
  </si>
  <si>
    <t>Чадина Анастасия Дмитриевна</t>
  </si>
  <si>
    <t>Илиев Кирилл Вячеславович</t>
  </si>
  <si>
    <t>Хананова Полина Азатовна</t>
  </si>
  <si>
    <t>Яковлева Валерия Петровна</t>
  </si>
  <si>
    <t>Никиташин Иван Евгеньевич</t>
  </si>
  <si>
    <t>Попова Мария  Алексеевна</t>
  </si>
  <si>
    <t>Шахмин Кирилл Сергеевич</t>
  </si>
  <si>
    <t>Калуга Дарья Андреевна</t>
  </si>
  <si>
    <t>Кузнецов Данила Максимович</t>
  </si>
  <si>
    <t>Щенникова Мария Артёмовна</t>
  </si>
  <si>
    <t>Фельк Анжелика Вячеславовна</t>
  </si>
  <si>
    <t>Аблова Анастасия Александровна</t>
  </si>
  <si>
    <t>Терентьева Софья Ильинична</t>
  </si>
  <si>
    <t>Павлов Артём Павлович</t>
  </si>
  <si>
    <t>Бурмистрова Варвара Евгеньевна</t>
  </si>
  <si>
    <t>Зиннер Виктория Вальдемаровна</t>
  </si>
  <si>
    <t>Сироткин Игорь Сергеевич</t>
  </si>
  <si>
    <t>Еманова Дарья Алексеевна</t>
  </si>
  <si>
    <t>Слезкин Владимир Алексеевич</t>
  </si>
  <si>
    <t>Афанасьева Ангелина Алексеевна</t>
  </si>
  <si>
    <t>Пруцкова Мария Дмитриевна</t>
  </si>
  <si>
    <t>Умаева Сафия Вахидовна</t>
  </si>
  <si>
    <t>Верещагина Полина Владимировна</t>
  </si>
  <si>
    <t>Ларюков Арсений Олегович</t>
  </si>
  <si>
    <t>Кабаргина Юлия Сергеевна</t>
  </si>
  <si>
    <t>Сацко Амира Андреевна</t>
  </si>
  <si>
    <t>Латаева Татьяна Александровна</t>
  </si>
  <si>
    <t>Лентяев семен Васильевич</t>
  </si>
  <si>
    <t>Блощицын Мирослав Денисович</t>
  </si>
  <si>
    <t>Андронова Виктория Сергеевна</t>
  </si>
  <si>
    <t>Мелешкина 
Мария 
Николаевна</t>
  </si>
  <si>
    <t>Ершова Наталья</t>
  </si>
  <si>
    <t>Тимофеева Милана Константиновна</t>
  </si>
  <si>
    <t>Осипова Варвара Антоновна</t>
  </si>
  <si>
    <t>Скрипаль Милана Андреевна</t>
  </si>
  <si>
    <t>Празян София Самвеловна</t>
  </si>
  <si>
    <t xml:space="preserve">Калистратова Евгения Вадимовна </t>
  </si>
  <si>
    <t>Новоселов Кирилл Андреевич</t>
  </si>
  <si>
    <t xml:space="preserve">Курышева Диана </t>
  </si>
  <si>
    <t>Шатько Диана Сергеевна</t>
  </si>
  <si>
    <t>Еромов Даниил Вадимович</t>
  </si>
  <si>
    <t>Зубарев Павел</t>
  </si>
  <si>
    <t>Киркин Илья Сергеевич</t>
  </si>
  <si>
    <t>Паращина Яна Ивановна</t>
  </si>
  <si>
    <t>Рис Ульяна Константиновна</t>
  </si>
  <si>
    <t>Валиева Маргарита Сергеевна</t>
  </si>
  <si>
    <t>Сундутова Амелия Армановна</t>
  </si>
  <si>
    <t>Макарова Вероника Сергеевна</t>
  </si>
  <si>
    <t>Коганова Дарья Евгеньевна</t>
  </si>
  <si>
    <t>Ершова Варвара</t>
  </si>
  <si>
    <t xml:space="preserve">Колесниченко Маргарита Владимировна </t>
  </si>
  <si>
    <t>Багышова София Романовна</t>
  </si>
  <si>
    <t>Алексеев Евгений Сергеевич</t>
  </si>
  <si>
    <t>Касаткина Полина</t>
  </si>
  <si>
    <t>Шмановская Алиса Максимовна</t>
  </si>
  <si>
    <t>Галиева Анита Вячеславовна</t>
  </si>
  <si>
    <t xml:space="preserve">Максимов Илья Романович </t>
  </si>
  <si>
    <t>Власова Анна Александровна</t>
  </si>
  <si>
    <t>Игнатьева Валентина Алексеевна</t>
  </si>
  <si>
    <t>Сариев Амир Андреевич</t>
  </si>
  <si>
    <t>Фролов Семен Олегович</t>
  </si>
  <si>
    <t>Снурницына Элизабет  Андреевна</t>
  </si>
  <si>
    <t>Жаркова Юлия Александровна</t>
  </si>
  <si>
    <t>Мареева Марина Дмитриевна</t>
  </si>
  <si>
    <t>Турешова 
Анель 
Талаповна</t>
  </si>
  <si>
    <t>Смирнова Каролина Дмитриевна</t>
  </si>
  <si>
    <t>Бойко Даниил Дмитриевич</t>
  </si>
  <si>
    <t>Бирюков Артем Денисович</t>
  </si>
  <si>
    <t>Демьянец Ева Эдуардовна</t>
  </si>
  <si>
    <t>Сероус Арина Игоревна</t>
  </si>
  <si>
    <t>Хазова Елена Дмитриевна</t>
  </si>
  <si>
    <t>Дуракова  Анастасия Сергеевна</t>
  </si>
  <si>
    <t>Фандеев Кирилл Андреевич</t>
  </si>
  <si>
    <t>Крытский Кирилл Сергеевич</t>
  </si>
  <si>
    <t>Топыгова
Кира Сергеевна</t>
  </si>
  <si>
    <t>Кадрова Руфина Рафаэльевна</t>
  </si>
  <si>
    <t>Мальцева Татьяна Николаевна</t>
  </si>
  <si>
    <t>Калдина Юлия Андреевна</t>
  </si>
  <si>
    <t>Долженко Константин Вадимович</t>
  </si>
  <si>
    <t>Горбачева 
Софья 
Сергеевна</t>
  </si>
  <si>
    <t>Лунякин 
Константин 
Евгеньевич</t>
  </si>
  <si>
    <t>Тычков 
Семен 
Алексеевич</t>
  </si>
  <si>
    <t>Моршнева 
Валерия 
Денисовна</t>
  </si>
  <si>
    <t>Егорова Яна Владиславовна</t>
  </si>
  <si>
    <t>Ткаченко Варвара Николаевна</t>
  </si>
  <si>
    <t>Пономарева Яна Николаевна</t>
  </si>
  <si>
    <t>Кужагалиева Диана Алиевна</t>
  </si>
  <si>
    <t>Кривощапов Иван Владиславович</t>
  </si>
  <si>
    <t>Божеску Варвара Сергеевна</t>
  </si>
  <si>
    <t xml:space="preserve"> Молочко Елисей Юревич 
</t>
  </si>
  <si>
    <t>Мироненко Валерия Александровна</t>
  </si>
  <si>
    <t>Аубикерова Алёна Андреевна</t>
  </si>
  <si>
    <t>Алимов Артем Рамазанович</t>
  </si>
  <si>
    <t>Наконечный Александр Владимирович</t>
  </si>
  <si>
    <t>Штань Александра</t>
  </si>
  <si>
    <t>Клокова София Ильинична</t>
  </si>
  <si>
    <t>Бушмелев Кирилл Николаевич</t>
  </si>
  <si>
    <t>Красникова 
Арина 
Евгеньевна</t>
  </si>
  <si>
    <t>Хохлов 
Степан 
Алексеевич</t>
  </si>
  <si>
    <t>Легкоступ Кристина Сергеевна</t>
  </si>
  <si>
    <t>Князева Анна Игоревна</t>
  </si>
  <si>
    <t>Шевырёва Дарина Александровна</t>
  </si>
  <si>
    <t>Гришин Матвей Алексеевич</t>
  </si>
  <si>
    <t>Бакирова Виолетта Андрееевна</t>
  </si>
  <si>
    <t>Курмашева Алина Ренатовна</t>
  </si>
  <si>
    <t>Пилюгин Евгений Юрьевич</t>
  </si>
  <si>
    <t>Бобков Григорий Алексеевич</t>
  </si>
  <si>
    <t>Иманова Айсель Джаванширова</t>
  </si>
  <si>
    <t xml:space="preserve"> Филипенко Михаил Вячеславович</t>
  </si>
  <si>
    <t>Вильперт  Полина Даниловна</t>
  </si>
  <si>
    <t>Заиченко Елизавета Дмитриевна</t>
  </si>
  <si>
    <t>Мухрякова Дарина Михайловна</t>
  </si>
  <si>
    <t>Комлев Макар Сергеевич</t>
  </si>
  <si>
    <t>Нарынбаева Сафия Муратовна</t>
  </si>
  <si>
    <t>Тугушева марьям Ринатовна</t>
  </si>
  <si>
    <t xml:space="preserve">Дмитриев Роман Денисович </t>
  </si>
  <si>
    <t>Куприн 
Артем 
Александрович</t>
  </si>
  <si>
    <t>Снопов 
Дмитрий 
Евгеньевич</t>
  </si>
  <si>
    <t>Петренко Полина Алексеевна</t>
  </si>
  <si>
    <t>Летуновская Полина Андреевна</t>
  </si>
  <si>
    <t>Якушевский Егор Владиславович</t>
  </si>
  <si>
    <t xml:space="preserve">Долгова Злата </t>
  </si>
  <si>
    <t>Альтергот Эмилия Юрьевна</t>
  </si>
  <si>
    <t>Болдырев Кирилл Андреевич</t>
  </si>
  <si>
    <t>Ильин Арсений Дмитриевич</t>
  </si>
  <si>
    <t>Сингина Самира Магомедовна</t>
  </si>
  <si>
    <t>Тимошенкова 
Кира 
Владимировна</t>
  </si>
  <si>
    <t>Черноусенко 
Александр 
Валерьевич</t>
  </si>
  <si>
    <t>Лепилин Михаил Иванович</t>
  </si>
  <si>
    <t>Водопьянова Раиса</t>
  </si>
  <si>
    <t>Шейко Елизавета Дмитриевна</t>
  </si>
  <si>
    <t>Маковецкий Александр Леонидович</t>
  </si>
  <si>
    <t>Припутников Денис Сергеевич</t>
  </si>
  <si>
    <t>Протопов Никита Дмитриевич</t>
  </si>
  <si>
    <t>Бояринов Богдан Иванович</t>
  </si>
  <si>
    <t>Фролов Филипп Валерьевич</t>
  </si>
  <si>
    <t>Шпак Кирилл Евгеньевич</t>
  </si>
  <si>
    <t>Климович Полина Витальевна</t>
  </si>
  <si>
    <t xml:space="preserve">Чернышова Анастасия Руслановна </t>
  </si>
  <si>
    <t>Борисов Андрей Геннадьевич</t>
  </si>
  <si>
    <t>Клокова Дарья Александровна</t>
  </si>
  <si>
    <t>Грибкова Анна Евгеньевна</t>
  </si>
  <si>
    <t>Кленов Глеб Игоревич</t>
  </si>
  <si>
    <t>Юртаева Алина Алексеевна</t>
  </si>
  <si>
    <t>Смирнова Виктория Александровна</t>
  </si>
  <si>
    <t>Воробьёва Алёна Евгеньевна</t>
  </si>
  <si>
    <t>Мамедова Лейла Наримановна</t>
  </si>
  <si>
    <t>Мостикова Аделя Кайратовна</t>
  </si>
  <si>
    <t>Киселева Елизавета Денисовна</t>
  </si>
  <si>
    <t>Кряжков 
Максим 
Сергеевич</t>
  </si>
  <si>
    <t>Беловол Артём Павлович</t>
  </si>
  <si>
    <t>Нурмухамбетов Рафаэль Арланович</t>
  </si>
  <si>
    <t>Мухаметжанова Милана Маратовна</t>
  </si>
  <si>
    <t>Акивкина Ева Александровна</t>
  </si>
  <si>
    <t>Рыбас Александра Сергеевна</t>
  </si>
  <si>
    <t>Ковынева Евгения Сергеевна</t>
  </si>
  <si>
    <t>Рубаха Дарья Денисовна</t>
  </si>
  <si>
    <t>Марфута Елизавета Николаевна</t>
  </si>
  <si>
    <t>Пирская Злата Алексеевна</t>
  </si>
  <si>
    <t>Гульгасова Маргарита Владимировна</t>
  </si>
  <si>
    <t>Степанова Анастасия Александровна</t>
  </si>
  <si>
    <t>Макеева Анастасия Даниловна</t>
  </si>
  <si>
    <t>Чегурова Маргарита Андреевна</t>
  </si>
  <si>
    <t>Адреев Максим Андреевич</t>
  </si>
  <si>
    <t>Мирзоева Лейла Фархадовна</t>
  </si>
  <si>
    <t>Морозов Евгений Александрович</t>
  </si>
  <si>
    <t>Зубкова Кира Денисовна</t>
  </si>
  <si>
    <t>Кирилин Даниил Алексеевич</t>
  </si>
  <si>
    <t>Курносенков 
Евгений 
Николаевич</t>
  </si>
  <si>
    <t>Рогова Вероника Ильинична</t>
  </si>
  <si>
    <t>Миллер Яна Владимировна</t>
  </si>
  <si>
    <t>Зинченко Александр Андреевич</t>
  </si>
  <si>
    <t>Колесникова Василиса Ильинична</t>
  </si>
  <si>
    <t>Салеев Рихан Илдарович</t>
  </si>
  <si>
    <t>Кривцов Кирилл Алексеевич</t>
  </si>
  <si>
    <t>Зайберт 
Александр 
Иванович</t>
  </si>
  <si>
    <t>Поляков Степан Дмитриевич</t>
  </si>
  <si>
    <t>Арнгольд Арина Александровна</t>
  </si>
  <si>
    <t>Курышкина Марина Руслановна</t>
  </si>
  <si>
    <t>Тампеева Кира Эдуардовна</t>
  </si>
  <si>
    <t>Степанова Руслана Максимовна</t>
  </si>
  <si>
    <t>Фарышева София Эдуардовна</t>
  </si>
  <si>
    <t>Сергеева Александра</t>
  </si>
  <si>
    <t>Исмаилова Алина Дамировна</t>
  </si>
  <si>
    <t>Ошкало Данил Александрович</t>
  </si>
  <si>
    <t>Шарова Анастасия Борисовна</t>
  </si>
  <si>
    <t>Любина Мария Алексеевна</t>
  </si>
  <si>
    <t>Орехов Ярослав Вячеславович</t>
  </si>
  <si>
    <t xml:space="preserve">Сорокин Тимофей Антонович </t>
  </si>
  <si>
    <t>Куприянова Елена Валерьевна</t>
  </si>
  <si>
    <t>Борученко Василиса Павловна</t>
  </si>
  <si>
    <t>Беркович Лилия Максимовна</t>
  </si>
  <si>
    <t>Косенков Роман Александрович</t>
  </si>
  <si>
    <t>Пятницын Максим Владимирович</t>
  </si>
  <si>
    <t>Поздоровкина София Кирилловна</t>
  </si>
  <si>
    <t>Коваленко Вадим Владимирович</t>
  </si>
  <si>
    <t>Караваева Кристина Николаевна</t>
  </si>
  <si>
    <t>Богданова Есения Алексеевна</t>
  </si>
  <si>
    <t>Кусаева Виктория Олеговна</t>
  </si>
  <si>
    <t>Рязанов Роман Владимирович</t>
  </si>
  <si>
    <t>Вахтин Роман  Егорович</t>
  </si>
  <si>
    <t>Батыров Тимур  Гафурджарович</t>
  </si>
  <si>
    <t>Сафронова 
София 
Денисовна</t>
  </si>
  <si>
    <t>Давыдовский Егор Сергеевич</t>
  </si>
  <si>
    <t>Ярмольский Илья Иванович</t>
  </si>
  <si>
    <t>Борисова Мария Борисовна</t>
  </si>
  <si>
    <t>Хусанов Арлан Амангельдиевич</t>
  </si>
  <si>
    <t>Щепкина Алёна Вячеславовна</t>
  </si>
  <si>
    <t>Гринченко Иван Александрович</t>
  </si>
  <si>
    <t>Авдейко Павел Николаевич</t>
  </si>
  <si>
    <t>Кучин Александр Алексеевич</t>
  </si>
  <si>
    <t>Осыко  Мария Сергеевна</t>
  </si>
  <si>
    <t>Пащевский  Евгений Антонович</t>
  </si>
  <si>
    <t>Кузьмичева Марина Александровна</t>
  </si>
  <si>
    <t>Сорокин Илья Олегович</t>
  </si>
  <si>
    <t>Козынченко Анастасия Евгеньевна</t>
  </si>
  <si>
    <t>Гайдамак Дарья Александровна</t>
  </si>
  <si>
    <t>Буганкова 
Варвара 
Александровна</t>
  </si>
  <si>
    <t>Козлов 
Егор 
Алексеевич</t>
  </si>
  <si>
    <t>Масленникова 
Ева 
Александровна</t>
  </si>
  <si>
    <t>Моторина Даника Николаевна</t>
  </si>
  <si>
    <t>Карлова Агния Васильевна</t>
  </si>
  <si>
    <t>Гаврюшова Ксения Максимовна</t>
  </si>
  <si>
    <t>Майер Егор Михайлович</t>
  </si>
  <si>
    <t>Скачко Алиса Евгеньевна</t>
  </si>
  <si>
    <t>Бобряшова Полина Александровна</t>
  </si>
  <si>
    <t>Тарасов Евгений Сергеевич</t>
  </si>
  <si>
    <t xml:space="preserve">Дементьева Варвара Павловна </t>
  </si>
  <si>
    <t xml:space="preserve">Колесниченко Егор Юрьевич </t>
  </si>
  <si>
    <t>Верхоглазенко Ирина Олеговна</t>
  </si>
  <si>
    <t>Лабурченко Ролан Федорович</t>
  </si>
  <si>
    <t>Ибраева Анастасия Юрьевна</t>
  </si>
  <si>
    <t>Дей Маргарита Сергеевна</t>
  </si>
  <si>
    <t>Шохина 
Екатерина 
Алексеевна</t>
  </si>
  <si>
    <t>Лысковцева Лада Александровна</t>
  </si>
  <si>
    <t>Вьюркова Софья Олеговна</t>
  </si>
  <si>
    <t>Корпачев Егор Дмитриевич</t>
  </si>
  <si>
    <t>Часонечный Кирилл Иванович</t>
  </si>
  <si>
    <t>Шевченко Серафим</t>
  </si>
  <si>
    <t>Адкина Дарья Ивановна</t>
  </si>
  <si>
    <t>Скорикова Софья Ильинична</t>
  </si>
  <si>
    <t>Юнусова Вероника Рашидовна</t>
  </si>
  <si>
    <t>Кульшакова Милана Руслановна</t>
  </si>
  <si>
    <t>Данько Сергей Сергеевич</t>
  </si>
  <si>
    <t>Яшникова Анастасия Константиновна</t>
  </si>
  <si>
    <t>Анисимов Александр Алексеевич</t>
  </si>
  <si>
    <t>Кондратьева Милана Сергеевна</t>
  </si>
  <si>
    <t>Аяхметов Рустам Нурказович</t>
  </si>
  <si>
    <t>Сумбаева Ольга Алекссеевна</t>
  </si>
  <si>
    <t>Макаров Марк Павлович</t>
  </si>
  <si>
    <t>Иванова Ольга Алексеевна</t>
  </si>
  <si>
    <t>Кульминский Егор Андреевич</t>
  </si>
  <si>
    <t>Александров Александр Андреевич</t>
  </si>
  <si>
    <t>Зейвальд Кирилл Андреевич</t>
  </si>
  <si>
    <t>Морозова Василина Андреевна</t>
  </si>
  <si>
    <t>Мухтаров Таир Родионович</t>
  </si>
  <si>
    <t>Тимощенкова Анна Михайловна</t>
  </si>
  <si>
    <t>Шкурат Антон Владимирович</t>
  </si>
  <si>
    <t>Фрисс Валерия Александровна</t>
  </si>
  <si>
    <t>Муратов Денис Максимович</t>
  </si>
  <si>
    <t>Томников Лев Константинович</t>
  </si>
  <si>
    <t xml:space="preserve">Вдовин Александр Александрович </t>
  </si>
  <si>
    <t>Райкова Дарья Дмтриевна</t>
  </si>
  <si>
    <t>Магомедова Милана Омаровна</t>
  </si>
  <si>
    <t xml:space="preserve">Катков Иван Александрович </t>
  </si>
  <si>
    <t>Поспелова Алена Андреевна</t>
  </si>
  <si>
    <t>Сивакова Арина Игоревна</t>
  </si>
  <si>
    <t>Сорокина Дарья Александровна</t>
  </si>
  <si>
    <t>Токарева Юлия Сергеевна</t>
  </si>
  <si>
    <t>Черноморова Маргарита Александровна</t>
  </si>
  <si>
    <t>Зайкина Алена Александровна</t>
  </si>
  <si>
    <t>Шакин Ярослав Александрович</t>
  </si>
  <si>
    <t>Гливенко Екатерина Алексеевна</t>
  </si>
  <si>
    <t>Еделькин Никита Дмитриевич</t>
  </si>
  <si>
    <t>Огаркова Василиса Александровна</t>
  </si>
  <si>
    <t>Сукманов Тимофей Алексеевич</t>
  </si>
  <si>
    <t>Хохлов Дмитрий Сергеевич</t>
  </si>
  <si>
    <t>Хакимова Ульяна Алексеевна</t>
  </si>
  <si>
    <t>Яненко Владимир Антонович</t>
  </si>
  <si>
    <t>Измайлова Эвелина Ринатовна</t>
  </si>
  <si>
    <t>Пилюгина Кристина</t>
  </si>
  <si>
    <t>Михайлов Георгий Бондович</t>
  </si>
  <si>
    <t>Семихина Алена Дмитриевна</t>
  </si>
  <si>
    <t>Целищва Арина Мергеевна</t>
  </si>
  <si>
    <t>Тимонов Мирон Владимирович</t>
  </si>
  <si>
    <t>Петров Алексей Сергеевич</t>
  </si>
  <si>
    <t>Пейкерт Полина Никитична</t>
  </si>
  <si>
    <t>Шайха Ильяс Станиславович</t>
  </si>
  <si>
    <t>Бурмистров Никита</t>
  </si>
  <si>
    <t>Ерофеева Валерия Сергеевна</t>
  </si>
  <si>
    <t>Фролова Валерия Сергеевна</t>
  </si>
  <si>
    <t>Лопатников Илья Михайлович</t>
  </si>
  <si>
    <t>Пащина Полина Вячеславовна</t>
  </si>
  <si>
    <t>Антонов Денис Сергеевич</t>
  </si>
  <si>
    <t>Семёнов Виктор Александрович</t>
  </si>
  <si>
    <t>Никитин Дмитрий Александрович</t>
  </si>
  <si>
    <t>Могутнов Игорь Дятлов</t>
  </si>
  <si>
    <t xml:space="preserve">Мигискина Виктория </t>
  </si>
  <si>
    <t>Гайшун Софья Юрьевна</t>
  </si>
  <si>
    <t>Костыряченко Маргарита Аркадьевна</t>
  </si>
  <si>
    <t>Ушакова Владислава Ивановна</t>
  </si>
  <si>
    <t>Строганова Алина Викторовна</t>
  </si>
  <si>
    <t>Денисенко Данила Алексеевич</t>
  </si>
  <si>
    <t>Хабибулина Кристина Денисовна</t>
  </si>
  <si>
    <t>Мирон Анастасия Григорьевна</t>
  </si>
  <si>
    <t>Шельмук Александра Витальевна</t>
  </si>
  <si>
    <t>Бурлакова Оксана Дмитриевна</t>
  </si>
  <si>
    <t>Сыровацкий Владислав Валерьевич</t>
  </si>
  <si>
    <t>Курганова Анна Алексеевна</t>
  </si>
  <si>
    <t>Лёвин Никита Ильич</t>
  </si>
  <si>
    <t>Ермекова Дарина Азербаевна</t>
  </si>
  <si>
    <t>Слипченко Александр Андреевич</t>
  </si>
  <si>
    <t>Трещева Ульяна Викторовна</t>
  </si>
  <si>
    <t>Щербатова Софья Антоновна</t>
  </si>
  <si>
    <t>Комарова 
Кристина 
Александровна</t>
  </si>
  <si>
    <t>Косенко Вероника Дмитриевна</t>
  </si>
  <si>
    <t>Шамьюнова Аделина Романовна</t>
  </si>
  <si>
    <t>Паканич Дарья Константиновна</t>
  </si>
  <si>
    <t>Сторожук Ярослав Вячеславович</t>
  </si>
  <si>
    <t>Гапиенко Максим Леонидович</t>
  </si>
  <si>
    <t xml:space="preserve">Лепихина Злата Александровна </t>
  </si>
  <si>
    <t>Абдрашитова Арина Вилевна</t>
  </si>
  <si>
    <t>Иодис Юлия Александровна</t>
  </si>
  <si>
    <t>Зубко Дарья Михайловна</t>
  </si>
  <si>
    <t xml:space="preserve">Панина Кира Максимовна </t>
  </si>
  <si>
    <t>Щербаков Денис Дмитриевич</t>
  </si>
  <si>
    <t>Джупанас Анатолий Петрович</t>
  </si>
  <si>
    <t>Шалаева Виктория Алексеевна</t>
  </si>
  <si>
    <t>Новик Дарья Андреевна</t>
  </si>
  <si>
    <t>Прохоров Владислав Александрович</t>
  </si>
  <si>
    <t>Юнусов Евгений</t>
  </si>
  <si>
    <t>Билолиддини Махваш Забихулловна</t>
  </si>
  <si>
    <t>Исламуратова Самира Рустамовна</t>
  </si>
  <si>
    <t>Козлова Вероника Васильевна</t>
  </si>
  <si>
    <t>Крамаренко Иван Геннадиевич</t>
  </si>
  <si>
    <t>Стрельченко Андрей Михайлович</t>
  </si>
  <si>
    <t>Мамбетов Идрис Артурович</t>
  </si>
  <si>
    <t>Гончарова   Кира Юрьевна</t>
  </si>
  <si>
    <t>Плотников Руслан Олегович</t>
  </si>
  <si>
    <t>Ефремов Дмитрий Юрьевич</t>
  </si>
  <si>
    <t>Зименс Арина Денисовна</t>
  </si>
  <si>
    <t>Одинков Даниил Павлович</t>
  </si>
  <si>
    <t>Михайлов Никита Александрович</t>
  </si>
  <si>
    <t>Сиротин Михаил Денисович</t>
  </si>
  <si>
    <t>Кокаева Александра Алановна</t>
  </si>
  <si>
    <t>Куприянова Варвара Алексеевна</t>
  </si>
  <si>
    <t>Бубликов Богдан Андреевич</t>
  </si>
  <si>
    <t>Пахомов Кирилл Алексеевич</t>
  </si>
  <si>
    <t>Караулов Александр Сергеевич</t>
  </si>
  <si>
    <t>Исенгазиев Наиль</t>
  </si>
  <si>
    <t>Волобуев Артём Николаевич</t>
  </si>
  <si>
    <t>Горбунов Матвей Александрович</t>
  </si>
  <si>
    <t>Федорова Мария Александровна</t>
  </si>
  <si>
    <t>Панченко Артем Русланович</t>
  </si>
  <si>
    <t>Айтасова Эвелина  Маратовна</t>
  </si>
  <si>
    <t>Гнатенко Анна Вадимовна</t>
  </si>
  <si>
    <t xml:space="preserve">Ибрагимов Даниил Арзаматович </t>
  </si>
  <si>
    <t>Никулин Кирилл Евгеньевич</t>
  </si>
  <si>
    <t>Щербакова Анна Александровна</t>
  </si>
  <si>
    <t>Улановский Даниил Викторович</t>
  </si>
  <si>
    <t>Гладкая Ярослава Алексеевна</t>
  </si>
  <si>
    <t>Анисимов Федор  Сергеевич</t>
  </si>
  <si>
    <t>Утигалиева Анастасия Дмитриевна</t>
  </si>
  <si>
    <t>Яшина Алина Евгеньевна</t>
  </si>
  <si>
    <t>Шатурный Михаил Константинович</t>
  </si>
  <si>
    <t>Бродецкая Вероника Алексеевна</t>
  </si>
  <si>
    <t>Багиев Дамир Юсупович</t>
  </si>
  <si>
    <t>Арестов Сергей Геннадьевич</t>
  </si>
  <si>
    <t>Ховрина Дарья Вячеславовна</t>
  </si>
  <si>
    <t>Карпушин Матвей Алексеевич</t>
  </si>
  <si>
    <t>Шелудякова Алена Антоновна</t>
  </si>
  <si>
    <t>Сердюк Артём Антонович</t>
  </si>
  <si>
    <t>Райкина Анастасия Алексеевна</t>
  </si>
  <si>
    <t>Золотухина Анна Александровна</t>
  </si>
  <si>
    <t>Федотов Дмитрий Алексеевич</t>
  </si>
  <si>
    <t>Герцева Анна</t>
  </si>
  <si>
    <t>Асимова Мадина Казбековна</t>
  </si>
  <si>
    <t>Пономарева Татьяна Александровна</t>
  </si>
  <si>
    <t>Дмитриева  Елизавета Павловна</t>
  </si>
  <si>
    <t>Лабо Валерий Вадимович</t>
  </si>
  <si>
    <t>Садчиков Лев Ильич</t>
  </si>
  <si>
    <t>Муравьева Елена Александровна</t>
  </si>
  <si>
    <t>Тамбовский Артем Дмитриевич</t>
  </si>
  <si>
    <t>Алиева Мухабет</t>
  </si>
  <si>
    <t>Гузева Анастасия</t>
  </si>
  <si>
    <t>Севастьянова Кристина</t>
  </si>
  <si>
    <t>Клещева Алина</t>
  </si>
  <si>
    <t>Гончаров Марк Геннадьевич</t>
  </si>
  <si>
    <t>Бирюков Иван Александрович</t>
  </si>
  <si>
    <t>Демиденко Дмитрий Артёмович</t>
  </si>
  <si>
    <t>Костина Ксения Алексеевна</t>
  </si>
  <si>
    <t>Выскубов Егор Андреевич</t>
  </si>
  <si>
    <t>Кузичев Семен Михайлович</t>
  </si>
  <si>
    <t>Гулай Анна Максимовна</t>
  </si>
  <si>
    <t>Садков Артем</t>
  </si>
  <si>
    <t>Шваров Ярослав Андреевич</t>
  </si>
  <si>
    <t>Горбач Полина Юрьевна</t>
  </si>
  <si>
    <t>Кузбакова Гульнара Замировна</t>
  </si>
  <si>
    <t>Филогина Карина Васильевна</t>
  </si>
  <si>
    <t>Тошова  Хадиса Фарходжоновна</t>
  </si>
  <si>
    <t>Давыдов Егор Сергеевич</t>
  </si>
  <si>
    <t>Пономарев Владимир Олегович</t>
  </si>
  <si>
    <t>Пастухов Михаил Владимирович</t>
  </si>
  <si>
    <t>Мухьянова Алина Рамзилевна</t>
  </si>
  <si>
    <t>Крендясов Максим</t>
  </si>
  <si>
    <t>Губин Тимофей Антонович</t>
  </si>
  <si>
    <t>Позднякова Дарья Олеговна</t>
  </si>
  <si>
    <t>Маштакова Анастасия Алексеевна</t>
  </si>
  <si>
    <t>Кузнецова Ульяна Константиновна</t>
  </si>
  <si>
    <t>Новиков Дмитрий Максимович</t>
  </si>
  <si>
    <t>Казаченко Алиса Руслановна</t>
  </si>
  <si>
    <t>Сулейманова Екатерина Викторовна</t>
  </si>
  <si>
    <t>Кучинская Мария Юрьевна</t>
  </si>
  <si>
    <t>Баженова Ульяна Денисовна</t>
  </si>
  <si>
    <t>Салин Тагир Алексаандрович</t>
  </si>
  <si>
    <t>Диденко Ульяна Алексеевна</t>
  </si>
  <si>
    <t>Логиновский Иван Юрьевич</t>
  </si>
  <si>
    <t>Жулепа Полина Сергеевна</t>
  </si>
  <si>
    <t>Ершов Никита</t>
  </si>
  <si>
    <t>Титаренко Дмитрий</t>
  </si>
  <si>
    <t>Бекетова Ангелина Анатольевна</t>
  </si>
  <si>
    <t>Солина Арина Алексеевна</t>
  </si>
  <si>
    <t>Шорганов Арсений Игоревич</t>
  </si>
  <si>
    <t>Гулынина Елизавета Александровна</t>
  </si>
  <si>
    <t>Хохлова Дарина Александровна</t>
  </si>
  <si>
    <t>Абросимова Мария Сергеевна</t>
  </si>
  <si>
    <t xml:space="preserve">Карпиков Илья Максимович </t>
  </si>
  <si>
    <t>Шведов Никита Олегович</t>
  </si>
  <si>
    <t>Коробкова Ольга Олеговна</t>
  </si>
  <si>
    <t>Ловцова Елизавета Ильинична</t>
  </si>
  <si>
    <t>Голубева Милана Сергеевна</t>
  </si>
  <si>
    <t>Такшаитова Адиля Дамировна</t>
  </si>
  <si>
    <t>Зайкова Ангелина Анатольевна</t>
  </si>
  <si>
    <t>Рахмушев Роман Арсланович</t>
  </si>
  <si>
    <t>Коршунов Антон Павлович</t>
  </si>
  <si>
    <t>Ищанова Милана Евгеньевна</t>
  </si>
  <si>
    <t xml:space="preserve">Димитриева Дарья Сергеевна </t>
  </si>
  <si>
    <t>Объедкова Ксения Викторовна</t>
  </si>
  <si>
    <t>Каримова  Аниса Шарифжоновна</t>
  </si>
  <si>
    <t>Сусликов Максим Дмитриевич</t>
  </si>
  <si>
    <t>Колодникова Дарья Алексеевна</t>
  </si>
  <si>
    <t>Дядя Кирилл Витальевич</t>
  </si>
  <si>
    <t>Косарева Анна</t>
  </si>
  <si>
    <t>Шапошников Егор</t>
  </si>
  <si>
    <t>Юнева Мария Алексеевна</t>
  </si>
  <si>
    <t>Горшков Денис Максимович</t>
  </si>
  <si>
    <t>Сахарова Дарья Ивановна</t>
  </si>
  <si>
    <t>Рябихин Артем Дмитриевич</t>
  </si>
  <si>
    <t>Белякова Милана Николаевна</t>
  </si>
  <si>
    <t>Медведев Константин Юрьевич</t>
  </si>
  <si>
    <t>Кривошеев Максим Евгеньевич</t>
  </si>
  <si>
    <t>Турсанов Кирилл Александрович</t>
  </si>
  <si>
    <t>Бахтеева Наийля Расимовна</t>
  </si>
  <si>
    <t>Мартиросова Маргарита Эмильевна</t>
  </si>
  <si>
    <t>Морозов Матвей Антонович</t>
  </si>
  <si>
    <t>Тухватулина Дарина Романовна</t>
  </si>
  <si>
    <t>Яковлева Богдана Сергеевна</t>
  </si>
  <si>
    <t>Ажмухамбетова Альфия Нуржановна</t>
  </si>
  <si>
    <t>Максимова Любовь Сергеевна</t>
  </si>
  <si>
    <t>Петкилева Мария Сергеевна</t>
  </si>
  <si>
    <t>Иващенко Ульяна Сергеевна</t>
  </si>
  <si>
    <t>Исмаилов Арман Юрьевич</t>
  </si>
  <si>
    <t>Бабаева Алина Расифовна</t>
  </si>
  <si>
    <t>Коган Михаил  Александрович</t>
  </si>
  <si>
    <t>Щеголева Ксения Алексеевна</t>
  </si>
  <si>
    <t>Пантелеев Максим Сергеевич</t>
  </si>
  <si>
    <t>Финогеева Кристина</t>
  </si>
  <si>
    <t>Батыков Наиль Вячеславович</t>
  </si>
  <si>
    <t>Лопаков Андрей Александрович</t>
  </si>
  <si>
    <t>Ремизов Михаил Александрович</t>
  </si>
  <si>
    <t>Сереженко Александр Александрович</t>
  </si>
  <si>
    <t>Давыдова Полина Денисовна</t>
  </si>
  <si>
    <t>Кузьминых Захар Александрович</t>
  </si>
  <si>
    <t>Лукьянова Валерия Дмитриевна</t>
  </si>
  <si>
    <t>Колыженкова Вера Александровна</t>
  </si>
  <si>
    <t>Долныкин Александр Валерьевич</t>
  </si>
  <si>
    <t>Белов Артем Николаевич</t>
  </si>
  <si>
    <t>Шарипова Валерия Ринатовна</t>
  </si>
  <si>
    <t>Ситкалиева Лиана Бериковна</t>
  </si>
  <si>
    <t>Тимофеевна Софья Алексеевна</t>
  </si>
  <si>
    <t>Васильев Егор Николаевич</t>
  </si>
  <si>
    <t>Широков Кирилл Юрьевич</t>
  </si>
  <si>
    <t>Вандышев Богдан Игоревич</t>
  </si>
  <si>
    <t>Ракова Екатерина Александровна</t>
  </si>
  <si>
    <t>Иванова Валерия Сергеевна</t>
  </si>
  <si>
    <t>Лизговка Денис Шухратович</t>
  </si>
  <si>
    <t>Куликова Варвара Дмитриевна</t>
  </si>
  <si>
    <t>Калюжнова Елизавета Алексеевна</t>
  </si>
  <si>
    <t>Пургин Глеб Андреевич</t>
  </si>
  <si>
    <t>Гудкова Алена Николаевна</t>
  </si>
  <si>
    <t>Федосеенко Андрей Юрьевич</t>
  </si>
  <si>
    <t>Прозорова Ксения Сергеевна</t>
  </si>
  <si>
    <t>Исзбасов Сергей Ильич</t>
  </si>
  <si>
    <t>Матякубова 
Асал 
Элбековна</t>
  </si>
  <si>
    <t>Масленников Вадим Артёмович</t>
  </si>
  <si>
    <t xml:space="preserve"> Елизарова Виктория Михайловна</t>
  </si>
  <si>
    <t>Зуев Владислав Артемович</t>
  </si>
  <si>
    <t>Удальцова Мария Федоровна</t>
  </si>
  <si>
    <t>Султанов Раиль Нурланович</t>
  </si>
  <si>
    <t>Ефимович Яна Владимировна</t>
  </si>
  <si>
    <t>Бадалов Дмитрий Дмитриевич</t>
  </si>
  <si>
    <t>Агапов Владимир Витальевич</t>
  </si>
  <si>
    <t>Куатов Алексей Александрович</t>
  </si>
  <si>
    <t>Сергееев Артем Игоревич</t>
  </si>
  <si>
    <t>Асланянц Тимофей Савелович</t>
  </si>
  <si>
    <t>Рузметова Дилноза Тохирбековна</t>
  </si>
  <si>
    <t>Бумарсков Данила Алексеевич</t>
  </si>
  <si>
    <t>Меллер Тимур Русланович</t>
  </si>
  <si>
    <t xml:space="preserve"> Кучер Ирина Андреевна</t>
  </si>
  <si>
    <t>Майорова Варвара Алексеевна</t>
  </si>
  <si>
    <t>Четверова Алина Денисовна</t>
  </si>
  <si>
    <t>Старухин Юрий Павлович</t>
  </si>
  <si>
    <t>Жариков Амир</t>
  </si>
  <si>
    <t>Андрианова Карина Ринатовна</t>
  </si>
  <si>
    <t>Кущёва Вероника Александровна</t>
  </si>
  <si>
    <t>Тонкачёв Захар Сергеевич</t>
  </si>
  <si>
    <t>Абушаева Лилия Рифатовна</t>
  </si>
  <si>
    <t>Яшина Алиса Кирилловна</t>
  </si>
  <si>
    <t>Касюлис Софья Константиновна</t>
  </si>
  <si>
    <t>Неженский Руслан</t>
  </si>
  <si>
    <t>Рябов Фёдор</t>
  </si>
  <si>
    <t>Некрасов Глеб Владиславович</t>
  </si>
  <si>
    <t>Артюшкова Анастасия Павловна</t>
  </si>
  <si>
    <t>Жигулин Владислав Романович</t>
  </si>
  <si>
    <t>Захаркин Егор Витальевич</t>
  </si>
  <si>
    <t>Зацаринин Фёдор Сергеевич</t>
  </si>
  <si>
    <t>Серебрякова Вера Александровна</t>
  </si>
  <si>
    <t>Бабиков Кирилл Юрьевич</t>
  </si>
  <si>
    <t>Литвяков Семен Витальевич</t>
  </si>
  <si>
    <t>Шихов Артем Вадимович</t>
  </si>
  <si>
    <t>Касаткин Никита Ильич</t>
  </si>
  <si>
    <t>Юняев Хамид Элдусович</t>
  </si>
  <si>
    <t>Стенькина Ульяна</t>
  </si>
  <si>
    <t>Ахмедгалиева Дарья</t>
  </si>
  <si>
    <t>Неязов Аскат Маратович</t>
  </si>
  <si>
    <t>Башкиров  Матвей Сергеевич</t>
  </si>
  <si>
    <t xml:space="preserve">Кубашев Алимжан Ерболович </t>
  </si>
  <si>
    <t>Кусаинова Лия Талгатовна</t>
  </si>
  <si>
    <t>Сиганов Максим Викторович</t>
  </si>
  <si>
    <t>Белобров Ивн Максимович</t>
  </si>
  <si>
    <t>Каратаев Артур Игоревич</t>
  </si>
  <si>
    <t>Швиндт Вероника Ивановна</t>
  </si>
  <si>
    <t>Султанова Аделина Андреевна</t>
  </si>
  <si>
    <t>Мамедов Тимур Русланович</t>
  </si>
  <si>
    <t>Морозова Анна Романовна</t>
  </si>
  <si>
    <t>Жукоцкий Макар Евгеньевич</t>
  </si>
  <si>
    <t>Ворина Карина</t>
  </si>
  <si>
    <t>Якубалиев Наиль Ильсурович</t>
  </si>
  <si>
    <t>Левин Антон Денисович</t>
  </si>
  <si>
    <t>Лобачева Елизавета Александровна</t>
  </si>
  <si>
    <t>Смирнов Никита Дмитриевич</t>
  </si>
  <si>
    <t>Мироненко Мария Алексеевна</t>
  </si>
  <si>
    <t>Радьков Андрей Алексннвич</t>
  </si>
  <si>
    <t>Моисеев Артём  Андреевич</t>
  </si>
  <si>
    <t>Хайрулин Равиль Александрович</t>
  </si>
  <si>
    <t>Артыгалиева Адия Алмасовна</t>
  </si>
  <si>
    <t>Зейнелов Радмир Ринатович</t>
  </si>
  <si>
    <t>Певнев Иван Николаевич</t>
  </si>
  <si>
    <t>Проскурников Валерий Сергеевич</t>
  </si>
  <si>
    <t>Попова Милана Андреевна</t>
  </si>
  <si>
    <t>Филимонов  Артемий
Михайлович</t>
  </si>
  <si>
    <t>Эшназарова  Рухшона  Акбаралиевна</t>
  </si>
  <si>
    <t>Мазурин Лев Иванович</t>
  </si>
  <si>
    <t>Романец Артем Петрович</t>
  </si>
  <si>
    <t>Катруш Родион Владимирович</t>
  </si>
  <si>
    <t>Кальдина Милана сергеевна</t>
  </si>
  <si>
    <t>Шишов Данил Артёмович</t>
  </si>
  <si>
    <t>Павлова Софья Михайловна</t>
  </si>
  <si>
    <t>Сунчаляев Ильяс Ильдарович</t>
  </si>
  <si>
    <t>Шаповалов Артем Дмитриевич</t>
  </si>
  <si>
    <t>Ключникова варвара Петровна</t>
  </si>
  <si>
    <t>Преображенская Яна Артуровна</t>
  </si>
  <si>
    <t>Морозов Константин Антонович</t>
  </si>
  <si>
    <t>Воронина Мария Андреевна</t>
  </si>
  <si>
    <t>Маслова Виктория Александровна</t>
  </si>
  <si>
    <t>Гончаров Кирилл Ильич</t>
  </si>
  <si>
    <t>Сураев Никита Александрович</t>
  </si>
  <si>
    <t>Милешин Андрей Олегович</t>
  </si>
  <si>
    <t>Суслов Артем Александрович</t>
  </si>
  <si>
    <t>Теселкин Ярослав Павлович</t>
  </si>
  <si>
    <t>Безрукова Дарья</t>
  </si>
  <si>
    <t>Гельман Арсений Вячеславович</t>
  </si>
  <si>
    <t>Жупан Варвара Никитична</t>
  </si>
  <si>
    <t>Брыксин Артем Дмитриевич</t>
  </si>
  <si>
    <t>Ключников-Готманенко Артем Вадимович</t>
  </si>
  <si>
    <t>Водолагин Кирилл Валентинович</t>
  </si>
  <si>
    <t>Соколов Александр Владимирович</t>
  </si>
  <si>
    <t>Кондратенко Лев Антонович</t>
  </si>
  <si>
    <t>Климова Валерия Андреевна</t>
  </si>
  <si>
    <t>Мигунова Дарина Алексеевна</t>
  </si>
  <si>
    <t>Третьяков Мирон Евгеньевича</t>
  </si>
  <si>
    <t>Евграфов Артемий Александрович</t>
  </si>
  <si>
    <t>Гаврилова Антонина Сергеевна</t>
  </si>
  <si>
    <t xml:space="preserve">Лютый Дмитрий </t>
  </si>
  <si>
    <t>Дюкова Ваина 
Алексеевна</t>
  </si>
  <si>
    <t>Ефремкина Виктория
Александровна</t>
  </si>
  <si>
    <t>Козлов Дмитрий Юрьевич</t>
  </si>
  <si>
    <t>Хворова Маргарита Сергеевна</t>
  </si>
  <si>
    <t>Пети Элина Игоревна</t>
  </si>
  <si>
    <t>Вознюк Валентин Александрович</t>
  </si>
  <si>
    <t>Чужинова Мария Алексеевна</t>
  </si>
  <si>
    <t>Жесткова Дарья александровна</t>
  </si>
  <si>
    <t>Ярыгин Данил Ярославович</t>
  </si>
  <si>
    <t>Кривоберец Артём Геннадьевич</t>
  </si>
  <si>
    <t>Гайсина Лаура Айдаровна</t>
  </si>
  <si>
    <t>Гребенюк Лия Алексеевна</t>
  </si>
  <si>
    <t>Утигалиева Зарина Елюсеновна</t>
  </si>
  <si>
    <t>Кенжаев  Аббос Наимджонович</t>
  </si>
  <si>
    <t>Шмальц Тимофей Александрович</t>
  </si>
  <si>
    <t>Котов Евгений Александрович</t>
  </si>
  <si>
    <t xml:space="preserve">Школьная Эвелина Игоревна </t>
  </si>
  <si>
    <t>Горбачева Нина Сергеевна</t>
  </si>
  <si>
    <t>Матвеева Елизавета Сергеевна</t>
  </si>
  <si>
    <t>Пустовойт Анастасия Андреевна</t>
  </si>
  <si>
    <t>Гольцов Роман Владимирович</t>
  </si>
  <si>
    <t>Гапеев Игорь Евгеньевич</t>
  </si>
  <si>
    <t>Беликов Артем Олегович</t>
  </si>
  <si>
    <t>Косарев  Сергей  Александрович</t>
  </si>
  <si>
    <t>Курьянова Ангелина Юрьевна</t>
  </si>
  <si>
    <t>Самойлова Людмила Андреевна</t>
  </si>
  <si>
    <t>Каппушкин Александр Андреевич</t>
  </si>
  <si>
    <t>Каменева Елизавета Романовна</t>
  </si>
  <si>
    <t>Шантаев Алмаз Дамирович</t>
  </si>
  <si>
    <t>Мазурин Иван Витальевич</t>
  </si>
  <si>
    <t>Рыбальченко Виктория Сергеевна</t>
  </si>
  <si>
    <t>Хайров Артур Эльдарович</t>
  </si>
  <si>
    <t>Алефиренко Евангелина Васильевна</t>
  </si>
  <si>
    <t>Кочегарова Анастасия Павловна</t>
  </si>
  <si>
    <t>Кайбалиев Эльмур Даниярович</t>
  </si>
  <si>
    <t>Азимов Илмаз Кайратович</t>
  </si>
  <si>
    <t>Молоков Яков Сергеевич</t>
  </si>
  <si>
    <t>Меркулова Ольга Ивановна</t>
  </si>
  <si>
    <t>Миронова Надежда Владимировна</t>
  </si>
  <si>
    <t>Гуслинский  Егор  Максимович</t>
  </si>
  <si>
    <t>Хуранов Богдан Радионович</t>
  </si>
  <si>
    <t>Ким Роман Алексеевич</t>
  </si>
  <si>
    <t>Савина Варвара Викторовна</t>
  </si>
  <si>
    <t>Лазарева Милана</t>
  </si>
  <si>
    <t>Дьяченко Пахом Дмитриевич</t>
  </si>
  <si>
    <t>Радченко Константин Александрович</t>
  </si>
  <si>
    <t>Хрисанова Анна Сергеевна</t>
  </si>
  <si>
    <t>Прокушкин Кирилл Алексеевич</t>
  </si>
  <si>
    <t>Ходжаев Фирдавс Фарухджонович</t>
  </si>
  <si>
    <t>Потаенков Никита Александрович</t>
  </si>
  <si>
    <t>Щербаков Сергей</t>
  </si>
  <si>
    <t>Титяева Елизавета</t>
  </si>
  <si>
    <t>Бугаенко Елизавета</t>
  </si>
  <si>
    <t>Абрамов Гордей Дмитриевич</t>
  </si>
  <si>
    <t>Азимов  Илмаз Кайратович</t>
  </si>
  <si>
    <t>Бушуев Родион  Андреевич</t>
  </si>
  <si>
    <t>Рислинг София</t>
  </si>
  <si>
    <t>Дюкарева Елизавета</t>
  </si>
  <si>
    <t>Грицай Яна Дмитриевна</t>
  </si>
  <si>
    <t>Лобанова Вероника Владимировна</t>
  </si>
  <si>
    <t>Соромля Ирина Ивановна</t>
  </si>
  <si>
    <t>Беляев Кирилл Артемович</t>
  </si>
  <si>
    <t>Гузенкова Злата</t>
  </si>
  <si>
    <t>Одинец Милена Николаевна</t>
  </si>
  <si>
    <t>Каратекенов Дмитрий Алексеевич</t>
  </si>
  <si>
    <t>Такшаитов Руслан Тагирович</t>
  </si>
  <si>
    <t>Афанасьев Кирилл Михайлович</t>
  </si>
  <si>
    <t>Ахметова Варвара Алексеевна</t>
  </si>
  <si>
    <t>Власов Николай Сергеевич</t>
  </si>
  <si>
    <t>Канаровский Степан Алексеевич</t>
  </si>
  <si>
    <t>Каплун Андрей Дмитриевич</t>
  </si>
  <si>
    <t>Лаптенко Тимофей Артемович</t>
  </si>
  <si>
    <t>Ларин Артём Евгеньевич</t>
  </si>
  <si>
    <t>Ларина Арина Евгеньевна</t>
  </si>
  <si>
    <t>Рудакова Виктория Антоновна</t>
  </si>
  <si>
    <t>Фатеев Данил Андреевич</t>
  </si>
  <si>
    <t>Крысенко Арсений Дмитриевич</t>
  </si>
  <si>
    <t>Кунаев Ильдар Ринатович</t>
  </si>
  <si>
    <t>Сергеева Александра Кирилловна</t>
  </si>
  <si>
    <t>Капцева  Софья  Николаевна</t>
  </si>
  <si>
    <t>Мартынов Матвей  Евгеньевич</t>
  </si>
  <si>
    <t>Нуралов Рустам Жасланович</t>
  </si>
  <si>
    <t>Давыдовский Артём Ертаевич</t>
  </si>
  <si>
    <t>Ермуханова Вероника Ивановна</t>
  </si>
  <si>
    <t>Салмова Валентина Николаевна</t>
  </si>
  <si>
    <t>Козлов Максим Павлович</t>
  </si>
  <si>
    <t>Каменев Фёдор Романович</t>
  </si>
  <si>
    <t>Костырева Каролина Алексеевна</t>
  </si>
  <si>
    <t>Малокурина Нелли Михайловна</t>
  </si>
  <si>
    <t>Смоленцев Александр Геннадьевич</t>
  </si>
  <si>
    <t>Суворов Артём Денисович</t>
  </si>
  <si>
    <t>Мухамбетова Дарья Сериккалиевна</t>
  </si>
  <si>
    <t>Юдаева Доминика Анатольевна</t>
  </si>
  <si>
    <t>Литаврин Георгий Денисович</t>
  </si>
  <si>
    <t>Никифорова Виктория Геннадьевна</t>
  </si>
  <si>
    <t>Эргарт Артем Андреевич</t>
  </si>
  <si>
    <t>Коростин Денис</t>
  </si>
  <si>
    <t>Лоскутова Валерия</t>
  </si>
  <si>
    <t>Мотолыгин Александр</t>
  </si>
  <si>
    <t>Сергиевская Анастасия</t>
  </si>
  <si>
    <t>Илюшина Валерия Викторовна</t>
  </si>
  <si>
    <t>Ручкин Михаил александрович</t>
  </si>
  <si>
    <t>Щучкин Вадим Валерьевич</t>
  </si>
  <si>
    <t>Самойлов Матвей Витальевич</t>
  </si>
  <si>
    <t>Арутюнян Арсен Артюнович</t>
  </si>
  <si>
    <t>Крючков Дмитрий Олегович</t>
  </si>
  <si>
    <t>Белоусов Андрей Витальевич</t>
  </si>
  <si>
    <t>Шарыкин Андрей Сергеевич</t>
  </si>
  <si>
    <t>Громков Алексей Константинович</t>
  </si>
  <si>
    <t>Коробович Дмитрий Викторович</t>
  </si>
  <si>
    <t>Еолчиянц Даниил Эдуардович</t>
  </si>
  <si>
    <t>Скардов Михаил Дмитриевич</t>
  </si>
  <si>
    <t>Адаев Мирас Армонович</t>
  </si>
  <si>
    <t>Ибрагимо Роман Ринатович</t>
  </si>
  <si>
    <t>Булгак Захар Михайлович</t>
  </si>
  <si>
    <t>Кулахметова Ильнара Тагировна</t>
  </si>
  <si>
    <t>Сураев Артем Антонович</t>
  </si>
  <si>
    <t>Кровпенко Тимофей</t>
  </si>
  <si>
    <t>Паукова Марина</t>
  </si>
  <si>
    <t>Тырсина Александра Витальевна</t>
  </si>
  <si>
    <t>Маслова Валентина Васильевна</t>
  </si>
  <si>
    <t>5а</t>
  </si>
  <si>
    <t>5259а</t>
  </si>
  <si>
    <t>5499а</t>
  </si>
  <si>
    <t>Образовательное учреждение</t>
  </si>
  <si>
    <t>МОУ "СОШ с. Генеральское им. Р.Е. Ароновоой"</t>
  </si>
  <si>
    <t>МОУ "СОШ с.Узморье им.Ю.А.Гагарина"</t>
  </si>
  <si>
    <t>МОУ СОШ Патриот</t>
  </si>
  <si>
    <t>МОУ «СОШ №18 им. А.А. Мыльникова</t>
  </si>
  <si>
    <t>ГАОУ "МЭЛ им. А.Г. Шнитке"</t>
  </si>
  <si>
    <t>МОУ "СОШ №9"</t>
  </si>
  <si>
    <t>МОУ "СОШ №33"</t>
  </si>
  <si>
    <t>МОУ"СОШ с.Терновка"</t>
  </si>
  <si>
    <t>МОУ "СОШ №12 им В.Ф.Суханова"</t>
  </si>
  <si>
    <t>МАОУ "Образовательный центр № 4"</t>
  </si>
  <si>
    <t>МАОУ "ООШ с. Степное"</t>
  </si>
  <si>
    <t>МАОУ "Образовательный центр №2"</t>
  </si>
  <si>
    <t>МОУ "ООШ с. Ленинское"</t>
  </si>
  <si>
    <t>ГАОУ СО "Гимназия №8"</t>
  </si>
  <si>
    <t>МАОУ "Образовательный центр №2" с.Кирово</t>
  </si>
  <si>
    <t>МОУ "СОШ им.Ю.А.Гагарина"</t>
  </si>
  <si>
    <t>МОУ "ООШ с. Квасниковка"</t>
  </si>
  <si>
    <t>МОУ СОШ 29</t>
  </si>
  <si>
    <t>МАОУ "СОШ № 29»</t>
  </si>
  <si>
    <t>МОУ СОШ 9</t>
  </si>
  <si>
    <t>МОУ "СОШ № 32"</t>
  </si>
  <si>
    <t>МОУ "ООШ п.Прибрежный"</t>
  </si>
  <si>
    <t>МОУ "СОШ № 5"</t>
  </si>
  <si>
    <t>МАОУ "Образовательный центр им.М.М. Расковой"</t>
  </si>
  <si>
    <t>МОУ СОШ 32</t>
  </si>
  <si>
    <t xml:space="preserve">МОУ "СОШ п. Придорожный" </t>
  </si>
  <si>
    <t>МОУ "СОШ №21 им. И.М.Каплунова"</t>
  </si>
  <si>
    <t xml:space="preserve">МОУ "ООШ п. Лощинный" </t>
  </si>
  <si>
    <t>МАОУ "Образовательный центр №3"</t>
  </si>
  <si>
    <t>МОУ «СОШ п. Пробуждение им. Л.А.Кассиля»</t>
  </si>
  <si>
    <t>МОУ "СОШ 20 им. М.И. Кулькиной"</t>
  </si>
  <si>
    <t>МОУ "СОШ № 4 им.С.П.Королева"</t>
  </si>
  <si>
    <t>МОУ "СОШ № 30 им. П.М. Коваленко"</t>
  </si>
  <si>
    <t>МОУ "СОШ№24 им.В.И.Пономаренко"</t>
  </si>
  <si>
    <t>МОУ "СОШ  № 9"</t>
  </si>
  <si>
    <t>МОУ "ООШ № 10"</t>
  </si>
  <si>
    <t>МОУ "СОШ п.Бурный им. П.В. Волоха"</t>
  </si>
  <si>
    <t>СОШ №42</t>
  </si>
  <si>
    <t>МОУ "СОШ с.Шумейка им.М.П.Дергилёва"</t>
  </si>
  <si>
    <t>МОУ СОШ п. Имени Карала Маркса</t>
  </si>
  <si>
    <t>МОУ "СОШ с.Берёзовка"</t>
  </si>
  <si>
    <t>МОУ "ООШ п.Взлетный"</t>
  </si>
  <si>
    <t>МОУ "СОШ №1"</t>
  </si>
  <si>
    <t>МОУ "ООШ п.Анисовский"</t>
  </si>
  <si>
    <t>МОУ " СОШ п. Новопушкинское"</t>
  </si>
  <si>
    <t>МОУ "СОШ№2"</t>
  </si>
  <si>
    <t>МОУ «СОШ п. Коминтерн»</t>
  </si>
  <si>
    <t>МОУ СОШ 31</t>
  </si>
  <si>
    <t>МОУ "СОШ с. Заветное"</t>
  </si>
  <si>
    <t>МОУ "СОШ №3"</t>
  </si>
  <si>
    <t>МОУ СОШ 21</t>
  </si>
  <si>
    <t>"Образовательный центр№1"</t>
  </si>
  <si>
    <t>МОУ СОШ с. Шумейка</t>
  </si>
  <si>
    <t>МАОУ "Образовательный центр №4"</t>
  </si>
  <si>
    <t>МОУ "СОШ с.Зелёный Дол"</t>
  </si>
  <si>
    <t>МОУ "СОШ с.Заветное"</t>
  </si>
  <si>
    <t>МАОУ «Образовательный центр 1»</t>
  </si>
  <si>
    <t>класс</t>
  </si>
  <si>
    <t>ФИО учителя (полностью)</t>
  </si>
  <si>
    <t>Шейко Ирина Николаевна</t>
  </si>
  <si>
    <t>Снурницына Аксана Викторовна</t>
  </si>
  <si>
    <t>Милованова Наталья Геннадьевна</t>
  </si>
  <si>
    <t>Ахматова Татьяна Николоаевна</t>
  </si>
  <si>
    <t>Оголева Татьяна Николаевна</t>
  </si>
  <si>
    <t>Борисова Людмила Николаевна</t>
  </si>
  <si>
    <t xml:space="preserve">Сластихина Анна Викторовна </t>
  </si>
  <si>
    <t>Мосина Светлана Васильевна</t>
  </si>
  <si>
    <t>Конониренко Светлана Анатольевна</t>
  </si>
  <si>
    <t>Аксенова Надежда Ивановна</t>
  </si>
  <si>
    <t>Арсланова Елена Геннадьевна</t>
  </si>
  <si>
    <t>Сидорова Людмила Федоровна</t>
  </si>
  <si>
    <t>Чижик Наталья Васильевна</t>
  </si>
  <si>
    <t>Гусенко Анастасия Сергеевна</t>
  </si>
  <si>
    <t>Чайковская Екатерина Викторовна</t>
  </si>
  <si>
    <t>Петрова Татьяна Борисовна</t>
  </si>
  <si>
    <t>Великанова Т.А.</t>
  </si>
  <si>
    <t>Кинжигалиева Фатима Ниткалиевна</t>
  </si>
  <si>
    <t>Майорова Гаалина Алексеевна</t>
  </si>
  <si>
    <t>Черных Елена Викторовна</t>
  </si>
  <si>
    <t>Юдина Н.В.</t>
  </si>
  <si>
    <t>Богатырёва Ольга Владимировна</t>
  </si>
  <si>
    <t>Жулидова Юлия Александровна</t>
  </si>
  <si>
    <t>Кулаева Ольга Викторовна</t>
  </si>
  <si>
    <t>Терских Н.Г.</t>
  </si>
  <si>
    <t>Блинова Светлана Николаевна</t>
  </si>
  <si>
    <t>Жумагалиева Ирина Конспаевна</t>
  </si>
  <si>
    <t>Широкова Наталья Павловна</t>
  </si>
  <si>
    <t>Шарова Людмила Борисовна</t>
  </si>
  <si>
    <t>Тулеева Гапура Ермековна</t>
  </si>
  <si>
    <t>Харитонова Наталья Николаевна</t>
  </si>
  <si>
    <t>Макарова Татьяна Астафьевна</t>
  </si>
  <si>
    <t>Панкратова О.В.</t>
  </si>
  <si>
    <t>Калямина Дина Шамильевна</t>
  </si>
  <si>
    <t>Атрашкевич Евгения Александровна</t>
  </si>
  <si>
    <t>Плужнова Лариса Петровна</t>
  </si>
  <si>
    <t>Кузнецова Наталья Александровна</t>
  </si>
  <si>
    <t>Смагулова Наиля Усмановна</t>
  </si>
  <si>
    <t>Петрова Лилия Викторовна</t>
  </si>
  <si>
    <t>Тимофеева Наталья Владимировна</t>
  </si>
  <si>
    <t>Юдкина Наталья Владимировна</t>
  </si>
  <si>
    <t>Тараненко Лариса Анатольевна</t>
  </si>
  <si>
    <t>Вилкова Елена Викторовна</t>
  </si>
  <si>
    <t>Лобода Елена Александровна</t>
  </si>
  <si>
    <t>Хохлова Наталья Ивановна</t>
  </si>
  <si>
    <t>Гришкина Елена Владимировна</t>
  </si>
  <si>
    <t>Шлыкова Ирина Владимировна</t>
  </si>
  <si>
    <t>Чеснокова Надежда Константиновна</t>
  </si>
  <si>
    <t>Шепелева Алла Брониславовна</t>
  </si>
  <si>
    <t>Шкода Л.В.</t>
  </si>
  <si>
    <t>Губина Анастасия Владимировна</t>
  </si>
  <si>
    <t>Дворецкая Елена Владимировна</t>
  </si>
  <si>
    <t>Яшкова Лариса Михайловна</t>
  </si>
  <si>
    <t>Крупкина Наталья Николаевна</t>
  </si>
  <si>
    <t>Алексеева Анастасия Юрьевна</t>
  </si>
  <si>
    <t>Мищенко Галина Викторовна</t>
  </si>
  <si>
    <t>Батаргалиева Айнажан Ароновна</t>
  </si>
  <si>
    <t>Фотиади Оксана Астафьевна</t>
  </si>
  <si>
    <t>Тарабрин Павел Васильевич</t>
  </si>
  <si>
    <t>Отческая Анна Геннадьевна</t>
  </si>
  <si>
    <t>Коловопотная Лариса Александровна</t>
  </si>
  <si>
    <t>Сергеева Мария Викторовна</t>
  </si>
  <si>
    <t>Сиволапова Карина Владимировна</t>
  </si>
  <si>
    <t>Гнидак Ольга Олеговна</t>
  </si>
  <si>
    <t>Бегишева Ольга Владимировна</t>
  </si>
  <si>
    <t>Герасимова Н.П.</t>
  </si>
  <si>
    <t>Таран Галина Владимировна</t>
  </si>
  <si>
    <t>Ребро Любовь Вячеславовна</t>
  </si>
  <si>
    <t>Павленко Светлана Александровна</t>
  </si>
  <si>
    <t>Исказиева Жания Нургалиевна</t>
  </si>
  <si>
    <t>Стебенькова Людмила Николаевна</t>
  </si>
  <si>
    <t>Цимбалюк Татьяна Михайлолвна</t>
  </si>
  <si>
    <t>Слепухина Анна Сергеевна</t>
  </si>
  <si>
    <t>Солоджук Галина Илларионовна</t>
  </si>
  <si>
    <t>Грищенко Мария Сергеевна</t>
  </si>
  <si>
    <t>Уварова Екатерина Павловна</t>
  </si>
  <si>
    <t>Супрун В.И.</t>
  </si>
  <si>
    <t>Тарабрина Анна Анатольевна</t>
  </si>
  <si>
    <t>Белова Любовь Сергеевна</t>
  </si>
  <si>
    <t>Сидорова Лариса Сергеевна</t>
  </si>
  <si>
    <t>Чангиреева Вера Тенгизовна</t>
  </si>
  <si>
    <t>Минчик Александр Александрович</t>
  </si>
  <si>
    <t xml:space="preserve">Кулаева Ольга Викторовна </t>
  </si>
  <si>
    <t>Никитина Вера Ивановна</t>
  </si>
  <si>
    <t>Вахринева Ольга Львовна</t>
  </si>
  <si>
    <t>Сосулина Галина Владимировна</t>
  </si>
  <si>
    <t>Фасхутдинова Дания Дамировна</t>
  </si>
  <si>
    <t>Шембергер Наталья Геннадьевна</t>
  </si>
  <si>
    <t>Мелибаева Вера Александровна</t>
  </si>
  <si>
    <t>Гайсина Марина Ахатовна</t>
  </si>
  <si>
    <t>Солдатова Оксана Игоревна</t>
  </si>
  <si>
    <t xml:space="preserve">Солдатова Оксана Игоревна </t>
  </si>
  <si>
    <t>Практический  тур</t>
  </si>
  <si>
    <t>макс.-65</t>
  </si>
  <si>
    <t>Сумма баллов</t>
  </si>
  <si>
    <t>Апелляция</t>
  </si>
  <si>
    <t>Итого</t>
  </si>
  <si>
    <t>Рейтинг</t>
  </si>
  <si>
    <t>Статус</t>
  </si>
  <si>
    <t>ПРОТОКОЛ проверки олимпиадных работ школьного  этапа Всероссийской олимпиады школьников по литературе в 6 классах</t>
  </si>
  <si>
    <t>Присутствовали:    членов жюри</t>
  </si>
  <si>
    <t>Отсутствовали:  членов жюри</t>
  </si>
  <si>
    <t>Практическая часть</t>
  </si>
  <si>
    <t>макс. -  65</t>
  </si>
  <si>
    <t>Жданова Ульяна Юрьевна</t>
  </si>
  <si>
    <t>Ермакова Вера Васильевна</t>
  </si>
  <si>
    <t>Герасименко Михаил Александрович</t>
  </si>
  <si>
    <t>МОУ "СОШ № 16"</t>
  </si>
  <si>
    <t>Пузикова Марина Васильевна</t>
  </si>
  <si>
    <t>Тугушев Ильяс Саитович</t>
  </si>
  <si>
    <t>Ковалев Иван Артемович</t>
  </si>
  <si>
    <t>Серебренникова Александра Даниловна</t>
  </si>
  <si>
    <t>Аюпова Таиса Александровна</t>
  </si>
  <si>
    <t>Бузина Дарья Романовна</t>
  </si>
  <si>
    <t>Халуев Глеб Владимирович</t>
  </si>
  <si>
    <t>Бутерина Лариса Ивановна</t>
  </si>
  <si>
    <t>Баландин Игнат Алексеевич</t>
  </si>
  <si>
    <t>Худобко Кристина Витальевна</t>
  </si>
  <si>
    <t>Игнатова Виктория Александровна</t>
  </si>
  <si>
    <t>Галиева Самира Асельбековна</t>
  </si>
  <si>
    <t>"Образовательный центр№1!</t>
  </si>
  <si>
    <t>Есипёнок Диана Андреевна</t>
  </si>
  <si>
    <t>Нурталиева Сабира Исмаиловна</t>
  </si>
  <si>
    <t>Чернышев Семен Дмитриевич</t>
  </si>
  <si>
    <t>Шарапова Маргарита Андреевна</t>
  </si>
  <si>
    <t>Ващенко Ксения Александровна</t>
  </si>
  <si>
    <t>Клюева кира Ивановна</t>
  </si>
  <si>
    <t>Фаст Семен Игоревич</t>
  </si>
  <si>
    <t>Заикин Арсений Алексеевич</t>
  </si>
  <si>
    <t>Сочнева ирина Евгеньевна</t>
  </si>
  <si>
    <t>Зеленский Глеб Сергеевич</t>
  </si>
  <si>
    <t>Панченко Анастасия Алексеевна</t>
  </si>
  <si>
    <t>Сахарнова Ангелина Александровна</t>
  </si>
  <si>
    <t>Сироткин Артем Юрьевич</t>
  </si>
  <si>
    <t>Коровин Александр Александрович</t>
  </si>
  <si>
    <t>Бадрак Даниил Андреевич</t>
  </si>
  <si>
    <t>Баженов Илья Кириллович</t>
  </si>
  <si>
    <t>Данилова Алина Евгеньевна</t>
  </si>
  <si>
    <t>Иванов Семен Сергеевич</t>
  </si>
  <si>
    <t>Романчук Ева Владимировна</t>
  </si>
  <si>
    <t>Камалтдинов Артем Вадимович</t>
  </si>
  <si>
    <t>Майсиенок Лев Дмитриевич</t>
  </si>
  <si>
    <t>Ларина Ирина Владимировна</t>
  </si>
  <si>
    <t>Балашова Дарья Николаевна</t>
  </si>
  <si>
    <t>Копылова Екатерина Алексеевна</t>
  </si>
  <si>
    <t>Никитин Михаил Николаевич</t>
  </si>
  <si>
    <t>Тимофеева Владислава Максимовна</t>
  </si>
  <si>
    <t>Толстошеева Варвара Сергеевна</t>
  </si>
  <si>
    <t>Церковный Иван  Дмитриевич</t>
  </si>
  <si>
    <t>Анохин Артём Сергеевич</t>
  </si>
  <si>
    <t>МОУ "СОШ с. Генеральское им. Р.Е. Ароновой"</t>
  </si>
  <si>
    <t>Вазгина Арина Александровна</t>
  </si>
  <si>
    <t>Голованов Семён Сергеевич</t>
  </si>
  <si>
    <t>Сафронова Наталья Николаевна</t>
  </si>
  <si>
    <t>Лештаев Даниил Алексеевич</t>
  </si>
  <si>
    <t>Лукьянов Максим Юрьевич</t>
  </si>
  <si>
    <t>Серегина Вера Викторовна</t>
  </si>
  <si>
    <t>Ахахина Мария Николаевна</t>
  </si>
  <si>
    <t>Иванова Варвара Сергеевна</t>
  </si>
  <si>
    <t>Берекешев Данияр Маратович</t>
  </si>
  <si>
    <t>Кузбакова Ясмина Замировна</t>
  </si>
  <si>
    <t>Макаров Кирилл Александрович</t>
  </si>
  <si>
    <t>Усманов Абдулло</t>
  </si>
  <si>
    <t>Худоерова Бибиошна Махмадасадировна</t>
  </si>
  <si>
    <t>Чинтасова Виктория Муратовна</t>
  </si>
  <si>
    <t>Новикова Александра Владимировна</t>
  </si>
  <si>
    <t>Цозик Александр Андреевич</t>
  </si>
  <si>
    <t>Блинова Софья Андреевна</t>
  </si>
  <si>
    <t>Коптев Илья Романович</t>
  </si>
  <si>
    <t>Маскаева Анна Андреевна</t>
  </si>
  <si>
    <t>Воробьева Елизавета Евгеньевна</t>
  </si>
  <si>
    <t>Ахметовна Екатерина Юрисовна</t>
  </si>
  <si>
    <t>Демьяненко Александр Александрович</t>
  </si>
  <si>
    <t>Галачиева Елена Викторовна</t>
  </si>
  <si>
    <t>Дерягина Дарья Сергеевна</t>
  </si>
  <si>
    <t>Ассенльбор Олег Олегович</t>
  </si>
  <si>
    <t>Борзова Арина Александровна</t>
  </si>
  <si>
    <t>Мятежников Кирилл Станиславович</t>
  </si>
  <si>
    <t>Хисаметдинова Камила Рафаэльевна</t>
  </si>
  <si>
    <t>Чернова Диана Михайловна</t>
  </si>
  <si>
    <t>Кушнаренко Любовь Ивановна</t>
  </si>
  <si>
    <t>Плешаков Даниил Викторович</t>
  </si>
  <si>
    <t>Бадамшина Аделина Зиннатулаевна</t>
  </si>
  <si>
    <t>Захаров Максим Евгеньевич</t>
  </si>
  <si>
    <t>Боронин Тимофей Олегович</t>
  </si>
  <si>
    <t>Квашнёва Сания Саидовна</t>
  </si>
  <si>
    <t>Гафурова Ангелина Маратовна</t>
  </si>
  <si>
    <t>Ершов Артём Сергеевич</t>
  </si>
  <si>
    <t>Полоневская Софья Денисовна</t>
  </si>
  <si>
    <t>Солошенко Дарья Дмитриевна</t>
  </si>
  <si>
    <t>Бадриева Елизавета Маратовна</t>
  </si>
  <si>
    <t>Греченюк София Алексеевна</t>
  </si>
  <si>
    <t>Громова Ника Васильевна</t>
  </si>
  <si>
    <t>Калинина Кристина Витальевна</t>
  </si>
  <si>
    <t>Подкорытова Вероника Андреевна</t>
  </si>
  <si>
    <t>Ражина Кира Васильевна</t>
  </si>
  <si>
    <t>Сайдабулов Давид Максимович</t>
  </si>
  <si>
    <t>Синельник Егор Владимирович</t>
  </si>
  <si>
    <t>Турсумбек Адиль Ануарович</t>
  </si>
  <si>
    <t>Авакян Каролина  Давидовна</t>
  </si>
  <si>
    <t>Огуречникова Нина Владимировна</t>
  </si>
  <si>
    <t>Парамонова Анастасия Сергеевна</t>
  </si>
  <si>
    <t>Трофимова Ангелина Дмитриевна</t>
  </si>
  <si>
    <t>Васильев Максим Васильевич</t>
  </si>
  <si>
    <t>МОУ "ООШ п. Лощинный"</t>
  </si>
  <si>
    <t>Панчурина Ксения Тарасовна</t>
  </si>
  <si>
    <t>Риферд Наталья Алексеевна</t>
  </si>
  <si>
    <t>Абраменко Арина Витальевна</t>
  </si>
  <si>
    <t>МОУ "СОШ п. Коминтерн"</t>
  </si>
  <si>
    <t>Шарипова Гульфия Николаевна</t>
  </si>
  <si>
    <t>Бахтеева Дарина Расимовна</t>
  </si>
  <si>
    <t>Букина Анастасия Сергеевна</t>
  </si>
  <si>
    <t>Букин Данила Сергеевич</t>
  </si>
  <si>
    <t>Ефимов Кирилл Зарифович</t>
  </si>
  <si>
    <t>Карпушенко Софья Андреевна</t>
  </si>
  <si>
    <t>Лавриненко Арсений Александрович</t>
  </si>
  <si>
    <t>Лопухова Юлия Васильевна</t>
  </si>
  <si>
    <t>Рудий Полина Анатольевна</t>
  </si>
  <si>
    <t>Свириденко Кира Максимовна</t>
  </si>
  <si>
    <t>Силкин Никита Сергеевич</t>
  </si>
  <si>
    <t>Толстяк Алина Алексеевна</t>
  </si>
  <si>
    <t>Тугушева Эвелина Рамилевна</t>
  </si>
  <si>
    <t>Тутов Дмитрий Александрович</t>
  </si>
  <si>
    <t>Ушаков Тимофей Игоревич</t>
  </si>
  <si>
    <t>Шарипов Камиль Азаматович</t>
  </si>
  <si>
    <t>Юнев Иван Николаевич</t>
  </si>
  <si>
    <t>Адаев Амир Арманович</t>
  </si>
  <si>
    <t>Баринов Михаил Евгеньевич</t>
  </si>
  <si>
    <t>Власова Светлана Михайловна</t>
  </si>
  <si>
    <t>Гамов Анатолий Алексеевич</t>
  </si>
  <si>
    <t>Гломозда Арина Леонидовна</t>
  </si>
  <si>
    <t>Гребенщикова Василиса Анатольевна</t>
  </si>
  <si>
    <t>Демещенков Богдан Алексеевич</t>
  </si>
  <si>
    <t>Журавлев Егор Александрович</t>
  </si>
  <si>
    <t>Кубарев Владислав Денисович</t>
  </si>
  <si>
    <t>Ларина Валерия Николаевна</t>
  </si>
  <si>
    <t>Левадная Стефания Андреевна</t>
  </si>
  <si>
    <t>Манукян Сергей Срапионович</t>
  </si>
  <si>
    <t>Рахматулин Даниил Валерьевич</t>
  </si>
  <si>
    <t>Русяйкин Антон Витальевич</t>
  </si>
  <si>
    <t>Самойлова Екатерина Дмитриевна</t>
  </si>
  <si>
    <t>Семенова Вероника Матвеевна</t>
  </si>
  <si>
    <t>Шамшин Андрей Николаевич</t>
  </si>
  <si>
    <t>Шахметов Артём Владимирович</t>
  </si>
  <si>
    <t>Белохвостова Елизавета Евгеньевна</t>
  </si>
  <si>
    <t>Гуськов Никита Евгеньевич</t>
  </si>
  <si>
    <t>Крицкая Виктория Николаевна</t>
  </si>
  <si>
    <t>Коробченко Марк Романович</t>
  </si>
  <si>
    <t>Глухов Владислав Сергеевич</t>
  </si>
  <si>
    <t>Мурзина Алиса Ивановна</t>
  </si>
  <si>
    <t>Смирнова Софья Александровна</t>
  </si>
  <si>
    <t>Черноус Анастасия Алексеевна</t>
  </si>
  <si>
    <t>Ерёмина Кристина Владимировна</t>
  </si>
  <si>
    <t>Землякова Софья Евгеньевна</t>
  </si>
  <si>
    <t>Львова Надежда Николаенвна</t>
  </si>
  <si>
    <t>Акчурина Амина Феясовна</t>
  </si>
  <si>
    <t>Шилова Софья Никитична</t>
  </si>
  <si>
    <t>Гасилина Алина Сергеевна</t>
  </si>
  <si>
    <t>Вислов Артём Дмитриевич</t>
  </si>
  <si>
    <t>МОУ «СОШ «Патриот» с кадетскими классами»</t>
  </si>
  <si>
    <t>Милованова Н. Г.</t>
  </si>
  <si>
    <t>Дмитриев Антон Александрович</t>
  </si>
  <si>
    <t>МОУ "ООШ п.Анисовский</t>
  </si>
  <si>
    <t>Горелов Ростислав Андреевич</t>
  </si>
  <si>
    <t>6258а</t>
  </si>
  <si>
    <t>Алферова Алиса Ильинична</t>
  </si>
  <si>
    <t>Меняйленко Ольга Александровна</t>
  </si>
  <si>
    <t>Потапов Степан Никитич</t>
  </si>
  <si>
    <t>6297б</t>
  </si>
  <si>
    <t>МОУ"СОШ № 4 им. С.П.Королева"</t>
  </si>
  <si>
    <t>Сяткина Лариса Алексеевна</t>
  </si>
  <si>
    <t>Гаркуша Ульяна Алексеевна</t>
  </si>
  <si>
    <t>6296а</t>
  </si>
  <si>
    <t>Епифанова Анжела Вадимовна</t>
  </si>
  <si>
    <t>Шуткина Вера Александровна</t>
  </si>
  <si>
    <t>6265а</t>
  </si>
  <si>
    <t>МАОУ «СОШ №29»</t>
  </si>
  <si>
    <t>Лубова Елена Станиславовна</t>
  </si>
  <si>
    <t>Романычева Алина Олеговна</t>
  </si>
  <si>
    <t>Кондратенко Полина Антоновна</t>
  </si>
  <si>
    <t>Бортник Ирина Анатольевна</t>
  </si>
  <si>
    <t>Курицына Полина Сергеевна</t>
  </si>
  <si>
    <t>6313а</t>
  </si>
  <si>
    <t>Джараскалиева Ильвира Ержановна</t>
  </si>
  <si>
    <t>Мозина Евгения Витальевна</t>
  </si>
  <si>
    <t>Волькова Юлия Викторовна</t>
  </si>
  <si>
    <t>Клетанина Любовь Андреевна</t>
  </si>
  <si>
    <t>Башук Екатерина Львовна</t>
  </si>
  <si>
    <t>Нурлыгаянова Наталья Николаевна</t>
  </si>
  <si>
    <t>Деминцева Елизавета Антоновна</t>
  </si>
  <si>
    <t>Умаева Айшат Тимуровна</t>
  </si>
  <si>
    <t>МАОУ "Образовательный      центр №2" с.Кирово</t>
  </si>
  <si>
    <t>Бахвалова Ирина Павловна</t>
  </si>
  <si>
    <t>Дятлова Анастасия Павловна</t>
  </si>
  <si>
    <t>Козлова Валерия Владимировна</t>
  </si>
  <si>
    <t>6107а</t>
  </si>
  <si>
    <t>Плугатырева Ольга Николаевна</t>
  </si>
  <si>
    <t>Подлеснова Милена Александровна</t>
  </si>
  <si>
    <t>Иншина Инна Владимировна</t>
  </si>
  <si>
    <t>Елынина Ксения Юрьевна</t>
  </si>
  <si>
    <t>Шнякина Анастасия Сергеевна</t>
  </si>
  <si>
    <t>6300а</t>
  </si>
  <si>
    <t>6299а</t>
  </si>
  <si>
    <t>Волобуева Мария Андреевна</t>
  </si>
  <si>
    <t>6244а</t>
  </si>
  <si>
    <t>Соловьева Татьяна Александровна</t>
  </si>
  <si>
    <t>Филоненко Дарья Михайловна</t>
  </si>
  <si>
    <t>Широкова Наталия Павловна</t>
  </si>
  <si>
    <t>Зимина Софья Николаевна</t>
  </si>
  <si>
    <t>6268а</t>
  </si>
  <si>
    <t>Зоря Любовь Николаевна</t>
  </si>
  <si>
    <t>Караулова Виктория Вадимовна</t>
  </si>
  <si>
    <t>6319а</t>
  </si>
  <si>
    <t>Елебергенов Владислав Валерьевич</t>
  </si>
  <si>
    <t>МАОУ "СОШ 7"</t>
  </si>
  <si>
    <t>Козлова Елена Валериевна</t>
  </si>
  <si>
    <t>Ковина Милана Дмитриевна</t>
  </si>
  <si>
    <t>6252а</t>
  </si>
  <si>
    <t>Иванова Валерия Николаевна</t>
  </si>
  <si>
    <t>Мешкова Яна Игоревна</t>
  </si>
  <si>
    <t>Подзеева Валерия Андреевна</t>
  </si>
  <si>
    <t>Евлокимов Богдан Александрович</t>
  </si>
  <si>
    <t>Никиточкина Вероника Владимировна</t>
  </si>
  <si>
    <t>Коловоротная Лариса Александровна</t>
  </si>
  <si>
    <t>Бурковский Марк Вадимович</t>
  </si>
  <si>
    <t>Петрикей Дарья Андреевна</t>
  </si>
  <si>
    <t>Кулиева Татьяна Эдуардовна</t>
  </si>
  <si>
    <t>Бежанова Аселя Владимировна</t>
  </si>
  <si>
    <t>Кулахметова Диана Дмитриевна</t>
  </si>
  <si>
    <t>Юматова Наталья Сергеевна</t>
  </si>
  <si>
    <t>Покровская Злата Андреевна</t>
  </si>
  <si>
    <t>Деливирова Ольга Викторовна</t>
  </si>
  <si>
    <t>Глазатова Екатерина Андреевна</t>
  </si>
  <si>
    <t>Котова Мария Дмитриевна</t>
  </si>
  <si>
    <t>Люсин Захар Александрович</t>
  </si>
  <si>
    <t>6261б</t>
  </si>
  <si>
    <t>МОУ "СОШ №26"</t>
  </si>
  <si>
    <t>Титенко Алёна Дмитриевна</t>
  </si>
  <si>
    <t>Колбасина Алиса Дмитриевна</t>
  </si>
  <si>
    <t>6250а</t>
  </si>
  <si>
    <t>Кузнецова Екатерина</t>
  </si>
  <si>
    <t>Довгай Егор Васильевич</t>
  </si>
  <si>
    <t>Горбачева Алиса Сергеевна</t>
  </si>
  <si>
    <t>Тюлина Полина Дмитриевна</t>
  </si>
  <si>
    <t>Тазаткина Виктория Михайловна</t>
  </si>
  <si>
    <t>6257а</t>
  </si>
  <si>
    <t>Якушевич Дарья Викторовна</t>
  </si>
  <si>
    <t>Илюхина Анастасия Сергеевна</t>
  </si>
  <si>
    <t>6305а</t>
  </si>
  <si>
    <t>Крупенко Анна Сергеевна</t>
  </si>
  <si>
    <t>Хороводов Артем Андреевич</t>
  </si>
  <si>
    <t>Мурина Светлана Викторовна</t>
  </si>
  <si>
    <t>Барановская София Максимовна</t>
  </si>
  <si>
    <t>Труфанова Елена Сергеевна</t>
  </si>
  <si>
    <t>Бочкарёва Анастасия Антоновна</t>
  </si>
  <si>
    <t>Смолова Елизавета Алексеевна</t>
  </si>
  <si>
    <t>Сафьянова София Алексеевна</t>
  </si>
  <si>
    <t>Орлов Роман Максимович</t>
  </si>
  <si>
    <t>МОУ «СОШ п. Пробуждение им. Л.А. Кассиля»</t>
  </si>
  <si>
    <t>Вилкова Елена Викторвна</t>
  </si>
  <si>
    <t>Азиханова Вероника Владимировна</t>
  </si>
  <si>
    <t>6283а</t>
  </si>
  <si>
    <t>Байрамова Жасмин Эльмаровна</t>
  </si>
  <si>
    <t>Щетинина Татьяна Владимировна</t>
  </si>
  <si>
    <t>Кусмарцева Ева Павловна</t>
  </si>
  <si>
    <t>МОУ "СОШ №2"</t>
  </si>
  <si>
    <t>Утегенова Г.З.</t>
  </si>
  <si>
    <t>Семикин Анатолий Юрьевич</t>
  </si>
  <si>
    <t>6278а</t>
  </si>
  <si>
    <t>Айсина Каролина Рустамовна</t>
  </si>
  <si>
    <t>Ващук Дарья Игоревна</t>
  </si>
  <si>
    <t>6251а</t>
  </si>
  <si>
    <t>Батршина Дарья Руслановна</t>
  </si>
  <si>
    <t>Ченцова Ольга Александровна</t>
  </si>
  <si>
    <t>Кайрушева Анелия Жексенгалиевна</t>
  </si>
  <si>
    <t>Краскова Кристина Антоновна</t>
  </si>
  <si>
    <t>Куприна Александра Сергеевна</t>
  </si>
  <si>
    <t>Нуфер Нелли Александровна</t>
  </si>
  <si>
    <t>Мокренькова Инна Юрьевна</t>
  </si>
  <si>
    <t>Кочеткова Наталия Викторовна</t>
  </si>
  <si>
    <t>Ржанников Павел Андреевич</t>
  </si>
  <si>
    <t>6260а</t>
  </si>
  <si>
    <t>Савин Юрий Денисович</t>
  </si>
  <si>
    <t>Бекетов Дмитрий Анатольевич</t>
  </si>
  <si>
    <t>Трофимова Ирина Владимировна</t>
  </si>
  <si>
    <t>Желтухин Иван Евгеньевич</t>
  </si>
  <si>
    <t>Кондрашина Людмила Викторовна</t>
  </si>
  <si>
    <t>Трофимов Артём Михайлович</t>
  </si>
  <si>
    <t>6267а</t>
  </si>
  <si>
    <t>Дружинина Варвара Матвеевна</t>
  </si>
  <si>
    <t>МОУ «СОШ №21 им. И.М.Каплунова»</t>
  </si>
  <si>
    <t>Бычкова Вероника Сергеевна</t>
  </si>
  <si>
    <t>Рябец Елена Андреевна</t>
  </si>
  <si>
    <t>Лобанов Виталий Петрович</t>
  </si>
  <si>
    <t>6290а</t>
  </si>
  <si>
    <t>Маклов Григорий Сергеевич</t>
  </si>
  <si>
    <t>6248а</t>
  </si>
  <si>
    <t>Сарибекян Марианна Серобовна</t>
  </si>
  <si>
    <t>МОУ «СОШ № 19 им. И.П. Кузнецова»</t>
  </si>
  <si>
    <t>Алхазова Елена Владимировна</t>
  </si>
  <si>
    <t>Дрындова Вероника Андреевна</t>
  </si>
  <si>
    <t>Михеева Валерия Дмитриевна</t>
  </si>
  <si>
    <t>6289а</t>
  </si>
  <si>
    <t>Ковальчук Амелия Владиславовна</t>
  </si>
  <si>
    <t>Никулин Александр Васильевич</t>
  </si>
  <si>
    <t>6241а</t>
  </si>
  <si>
    <t>Завьялов Алексей Евгеньевич</t>
  </si>
  <si>
    <t>Завгородний Александр Андреевич</t>
  </si>
  <si>
    <t>Хаджимурадова Милана Аслановна</t>
  </si>
  <si>
    <t>Девятов Артем</t>
  </si>
  <si>
    <t>Нефёдова Евгения Николаевна</t>
  </si>
  <si>
    <t>Корчагина Алиса</t>
  </si>
  <si>
    <t>Алпатский Тимур Евгеньевич</t>
  </si>
  <si>
    <t>6306а</t>
  </si>
  <si>
    <t>Юртайкин Матвей Андреевич</t>
  </si>
  <si>
    <t>6237а</t>
  </si>
  <si>
    <t>Чермашенцев Ярослав Алексеевич</t>
  </si>
  <si>
    <t>Курынова Дарья Максимовна</t>
  </si>
  <si>
    <t>6301а</t>
  </si>
  <si>
    <t>Коротенко Мария Евгеньевна</t>
  </si>
  <si>
    <t>Ширчкова Дарья Сергеевна</t>
  </si>
  <si>
    <t>Погорелко Арина Станиславовна</t>
  </si>
  <si>
    <t>Мухрякова Виктория Руслановна</t>
  </si>
  <si>
    <t>Гончарова Ирина Владимировна</t>
  </si>
  <si>
    <t>Кочеткова Елена Викторовна</t>
  </si>
  <si>
    <t>Кораблева Евгения Александровна</t>
  </si>
  <si>
    <t>6315а</t>
  </si>
  <si>
    <t>Искандиров Ильяс Рустамович</t>
  </si>
  <si>
    <t>Джангалиева Адина Бекжановна</t>
  </si>
  <si>
    <t>6309а</t>
  </si>
  <si>
    <t>Полякова Татьяна Алексеевна</t>
  </si>
  <si>
    <t>Иванов Максим Дмитриевич</t>
  </si>
  <si>
    <t>Артамонов Андрей Вячеславович</t>
  </si>
  <si>
    <t>Дорошенко Анна Игоревна</t>
  </si>
  <si>
    <t>Серебрякова Римма Николаевна</t>
  </si>
  <si>
    <t>Седьюрова Елизавета Романовна</t>
  </si>
  <si>
    <t>МОУ «СОШ №16»</t>
  </si>
  <si>
    <t>Чернышева Дарья Олеговна</t>
  </si>
  <si>
    <t>Рябых Варвара Ильинична</t>
  </si>
  <si>
    <t>Рекун Егор Александрович</t>
  </si>
  <si>
    <t>6312а</t>
  </si>
  <si>
    <t>Акчурина Дания Измаиловна</t>
  </si>
  <si>
    <t>Шелудченко Полина Сергеевна</t>
  </si>
  <si>
    <t>Онищенко Кирилл Иванович</t>
  </si>
  <si>
    <t>6274а</t>
  </si>
  <si>
    <t>Болотова Елена Георгиевна</t>
  </si>
  <si>
    <t>Ахтемзянова Карина Сабировна</t>
  </si>
  <si>
    <t>МОУ СОШ № 9</t>
  </si>
  <si>
    <t>Графкина Софья</t>
  </si>
  <si>
    <t>Берсенева Е.Г.</t>
  </si>
  <si>
    <t>Алтынбаева Анель Арстановна</t>
  </si>
  <si>
    <t>6308а</t>
  </si>
  <si>
    <t>Орешкина София Алексеевна</t>
  </si>
  <si>
    <t>6318а</t>
  </si>
  <si>
    <t>Биккалиева Тамила Салаватовна</t>
  </si>
  <si>
    <t>Бакшаева София Николаевна</t>
  </si>
  <si>
    <t>Шатурная Ксения Васльевна</t>
  </si>
  <si>
    <t>Лёвочкина Елизавета Петровна</t>
  </si>
  <si>
    <t>Панфилова Магдалина Григорьевна</t>
  </si>
  <si>
    <t>6354а</t>
  </si>
  <si>
    <t>Киселева Маргарита Андреевна</t>
  </si>
  <si>
    <t>Хужаназаров Владимир Джумаевич</t>
  </si>
  <si>
    <t>Шабунин Илья Романович</t>
  </si>
  <si>
    <t>Морозова Екатерина Ильинична</t>
  </si>
  <si>
    <t>Калягин Ярослав Алексеевич</t>
  </si>
  <si>
    <t>Давлетова Адиля Аслановна</t>
  </si>
  <si>
    <t>Павлова Полина Дмитриевна</t>
  </si>
  <si>
    <t>6295а</t>
  </si>
  <si>
    <t>Исманова Анастасия Олеговна</t>
  </si>
  <si>
    <t>МОУ «СОШ п.имени  К. Маркса»</t>
  </si>
  <si>
    <t>Королёва Гульбаршн Айгалиевна</t>
  </si>
  <si>
    <t>Заграничная Евгения Ивановна</t>
  </si>
  <si>
    <t>6253а</t>
  </si>
  <si>
    <t>Долгушева Вероника Юрьевна</t>
  </si>
  <si>
    <t>Горюнова Светлана Юрьевна</t>
  </si>
  <si>
    <t>Горшенёв Фёдор Игоревич</t>
  </si>
  <si>
    <t>Полещенко Ольга Николаевна</t>
  </si>
  <si>
    <t>Клишина Мария Михайловна</t>
  </si>
  <si>
    <t>6302а</t>
  </si>
  <si>
    <t>Хаймульдинова Алина Амантаевна</t>
  </si>
  <si>
    <t>МОУ "СОШ 9"</t>
  </si>
  <si>
    <t>Стрижко Вера Петровна</t>
  </si>
  <si>
    <t>Тугушева Эльмира Маратовна</t>
  </si>
  <si>
    <t>Гловкова Влада Альбертовна</t>
  </si>
  <si>
    <t>Столярова Дарья Дмитриевна</t>
  </si>
  <si>
    <t>Кухаев Денис Александрович</t>
  </si>
  <si>
    <t>6246а</t>
  </si>
  <si>
    <t>Марченко София Валерьевна</t>
  </si>
  <si>
    <t>6249а</t>
  </si>
  <si>
    <t>Менохова Снежанна Павловна</t>
  </si>
  <si>
    <t>Карпова Виктория Георгиевна</t>
  </si>
  <si>
    <t>Коноплева Ульяна Юрьевна</t>
  </si>
  <si>
    <t>Корнеева Вероника Дмитриевна</t>
  </si>
  <si>
    <t>Гончарь Ксения Константиновна</t>
  </si>
  <si>
    <t>Злобина Елизавета Георгиевна</t>
  </si>
  <si>
    <t>6276а</t>
  </si>
  <si>
    <t>Мальцева Ксения Сергеевна</t>
  </si>
  <si>
    <t>Подгороднев Фёдор Владимирович</t>
  </si>
  <si>
    <t>Луконина София Александровна</t>
  </si>
  <si>
    <t>Лаврентьев Павел Алексеевич</t>
  </si>
  <si>
    <t>Лесникова Анастасия Евгеньевна</t>
  </si>
  <si>
    <t>Павлова Юлия</t>
  </si>
  <si>
    <t>Демина Екатерина Ивановна</t>
  </si>
  <si>
    <t>6291а</t>
  </si>
  <si>
    <t>6270а</t>
  </si>
  <si>
    <t>Агафонова Вероника Владимировна</t>
  </si>
  <si>
    <t>Матвеев Матвей Игоревич</t>
  </si>
  <si>
    <t>Ерёменко Варвара Сергеевна</t>
  </si>
  <si>
    <t>Литвинова Лилия Витальевна</t>
  </si>
  <si>
    <t>Вуек Максим</t>
  </si>
  <si>
    <t>Подкидышев Алексей Евгеньевич</t>
  </si>
  <si>
    <t>Ладыгина Варвара Тимофеевна</t>
  </si>
  <si>
    <t>Дьякова Дарья Дмитриевна</t>
  </si>
  <si>
    <t>Задохин Тимофей Юрьевич</t>
  </si>
  <si>
    <t>Хмеленко Ольга</t>
  </si>
  <si>
    <t>Каширина Анастасия</t>
  </si>
  <si>
    <t>Феллер Анна Викторовна</t>
  </si>
  <si>
    <t>6245а</t>
  </si>
  <si>
    <t>Зубанова Дарья Александровна</t>
  </si>
  <si>
    <t>6287а</t>
  </si>
  <si>
    <t>Плотникова София Александровна</t>
  </si>
  <si>
    <t>Будзинская Яна  Витальевна</t>
  </si>
  <si>
    <t>Солдатова Екатерина Сергеевна</t>
  </si>
  <si>
    <t>Маштаков Евгений Андреевич</t>
  </si>
  <si>
    <t>Гаджизаде Аян Вагиф кызы</t>
  </si>
  <si>
    <t>Тихонов Павел Евгеньевич</t>
  </si>
  <si>
    <t>Сентюрева Милана Данииловна</t>
  </si>
  <si>
    <t>Высоцкая Валерия Евгеньевна</t>
  </si>
  <si>
    <t>Кузнецова Дарья</t>
  </si>
  <si>
    <t>Андреева Анастасия Сергеевна</t>
  </si>
  <si>
    <t>6247а</t>
  </si>
  <si>
    <t>Маренников Матвей Антонович</t>
  </si>
  <si>
    <t>6240а</t>
  </si>
  <si>
    <t>Смирнова Ульяна Александровна</t>
  </si>
  <si>
    <t>Конин Святослав Алексеевич</t>
  </si>
  <si>
    <t>Рукавицына Диана Юрьевна</t>
  </si>
  <si>
    <t>Джафарова Ильяна</t>
  </si>
  <si>
    <t>Тюркина Дарья</t>
  </si>
  <si>
    <t>Паршин Артём</t>
  </si>
  <si>
    <t>Нестеренко Галина Петровна</t>
  </si>
  <si>
    <t>Кащеев Евгений Александрович</t>
  </si>
  <si>
    <t>6314а</t>
  </si>
  <si>
    <t>Рошканова Ника Сергеевна</t>
  </si>
  <si>
    <t>Никитина Татьяна Викторовна</t>
  </si>
  <si>
    <t>Климов Мирослав Александрович</t>
  </si>
  <si>
    <t>Пащенко Виктория Олеговна</t>
  </si>
  <si>
    <t>Азимова Милана Ерлановна</t>
  </si>
  <si>
    <t>6316а</t>
  </si>
  <si>
    <t>Абдрахманова Диана Николаевна</t>
  </si>
  <si>
    <t>6292а</t>
  </si>
  <si>
    <t>Барабанова Анастасия Ивановна</t>
  </si>
  <si>
    <t>6294а</t>
  </si>
  <si>
    <t>Литвиненко Дарья Юрьевна</t>
  </si>
  <si>
    <t>Джумагалиева Вера Дмитриевна</t>
  </si>
  <si>
    <t>Орлов Александр Алексеевич</t>
  </si>
  <si>
    <t>Еремеева Алла Станиславовна</t>
  </si>
  <si>
    <t>Кинева Анна Сергеевна</t>
  </si>
  <si>
    <t>Круглов Всеволод Сергеевич</t>
  </si>
  <si>
    <t>Чауев Данияр Сергеевич</t>
  </si>
  <si>
    <t>Карташова Вероника Анатольевна</t>
  </si>
  <si>
    <t>Кочкаров Никита Вячеславович</t>
  </si>
  <si>
    <t>6275а</t>
  </si>
  <si>
    <t>Маркелова Яна Владимировна</t>
  </si>
  <si>
    <t>Ганага  Валерия Андреевна</t>
  </si>
  <si>
    <t>Попова Лидия Александровна</t>
  </si>
  <si>
    <t>Горборукова Кира Ильинична</t>
  </si>
  <si>
    <t>Абасова Анастасия Владимировна</t>
  </si>
  <si>
    <t>Аюбова Арина Радиковна</t>
  </si>
  <si>
    <t>6288а</t>
  </si>
  <si>
    <t>Трибунская Анастасия Владимировна</t>
  </si>
  <si>
    <t>Широков Илья Игоревич</t>
  </si>
  <si>
    <t>Котельников Макс</t>
  </si>
  <si>
    <t>Пироговская Полина</t>
  </si>
  <si>
    <t>Сопоева Вероника</t>
  </si>
  <si>
    <t>Кушнарева Алёна Петровна</t>
  </si>
  <si>
    <t>Нургазиев Самир Николаевич</t>
  </si>
  <si>
    <t>6239а</t>
  </si>
  <si>
    <t>Абрамов Андрей  Александрович</t>
  </si>
  <si>
    <t>6236а</t>
  </si>
  <si>
    <t>Курсакова Алиса Сергеевна</t>
  </si>
  <si>
    <t>Вешкина Дарья Владимировна</t>
  </si>
  <si>
    <t>Кенжибаева Азалия Азаматовна</t>
  </si>
  <si>
    <t>Саблина София</t>
  </si>
  <si>
    <t>Бесчетнова Анастасия Кирилловна</t>
  </si>
  <si>
    <t>Кифоришина Даниэлла  Александровна</t>
  </si>
  <si>
    <t>6261а</t>
  </si>
  <si>
    <t>Кузина Анастасия Ивановна</t>
  </si>
  <si>
    <t>Мальцева Дарья Александровна</t>
  </si>
  <si>
    <t>Фирсов Виталий Павлович</t>
  </si>
  <si>
    <t>Бокова Елизавета</t>
  </si>
  <si>
    <t>Ольхова Вероника Валерьевна</t>
  </si>
  <si>
    <t>Гульчук Екатерина Сергеевна</t>
  </si>
  <si>
    <t>6310а</t>
  </si>
  <si>
    <t>Зимин Арсений Евгеньевич</t>
  </si>
  <si>
    <t>6233а</t>
  </si>
  <si>
    <t>Мукатов Тамерлан Саллахаддинович</t>
  </si>
  <si>
    <t>6370а</t>
  </si>
  <si>
    <t>Липатов Владимир Викторович</t>
  </si>
  <si>
    <t>Загорный Артём Игоревич</t>
  </si>
  <si>
    <t>Полищук Тимофей Александрович</t>
  </si>
  <si>
    <t>Курсаков Глеб Сергеевич</t>
  </si>
  <si>
    <t>Костина Ксения Сергеевна</t>
  </si>
  <si>
    <t>Бойкова Лаура Александровна</t>
  </si>
  <si>
    <t>Шереверов Михаил Данилович</t>
  </si>
  <si>
    <t>6264а</t>
  </si>
  <si>
    <t>Галиев Руслан Михайлович</t>
  </si>
  <si>
    <t>6269а</t>
  </si>
  <si>
    <t>МОАОУ «СОШ № 29»</t>
  </si>
  <si>
    <t>Яицкая Ульяна Юрьевна</t>
  </si>
  <si>
    <t>6293а</t>
  </si>
  <si>
    <t>Бородин Матвей Сергеевич</t>
  </si>
  <si>
    <t>Милтаева Раяна Султановна</t>
  </si>
  <si>
    <t>Уразов Таир Еркибаевич</t>
  </si>
  <si>
    <t>Ерёменко Анна</t>
  </si>
  <si>
    <t>Игнатьевич Михаил Леонидович</t>
  </si>
  <si>
    <t>Шурко СофияДмитриевна</t>
  </si>
  <si>
    <t>6238а</t>
  </si>
  <si>
    <t>Коврижкина Екатерина Сергеевна</t>
  </si>
  <si>
    <t>Коровниченко Мария Дмитриевна</t>
  </si>
  <si>
    <t>Бутузов Матвей Игоревич</t>
  </si>
  <si>
    <t>Стремоусов Семен Дмитриевич</t>
  </si>
  <si>
    <t>Говердовский Даниил Алексеевич</t>
  </si>
  <si>
    <t>Елизарова Маргариа Дмитриевна</t>
  </si>
  <si>
    <t>Кравченко Иван Михайлович</t>
  </si>
  <si>
    <t>Надточий Глеб Павлович</t>
  </si>
  <si>
    <t>6297а</t>
  </si>
  <si>
    <t>Попов Павел Сергеевич</t>
  </si>
  <si>
    <t>Зотова Милена Олеговна</t>
  </si>
  <si>
    <t>МОУ "СОШ №31"</t>
  </si>
  <si>
    <t>Ионкина Галина Олеговна</t>
  </si>
  <si>
    <t>Семенюк Полина Вячеславовна</t>
  </si>
  <si>
    <t>Леонтьева Анна Александровна</t>
  </si>
  <si>
    <t>Губина Юлия Дмитриевна</t>
  </si>
  <si>
    <t>Борисенко Алесандра Александровна</t>
  </si>
  <si>
    <t>Воронина Дарья Дмитриевна</t>
  </si>
  <si>
    <t>Худякова Полина Денисовна</t>
  </si>
  <si>
    <t>6321а</t>
  </si>
  <si>
    <t>Кикбай Милана Сергеевна</t>
  </si>
  <si>
    <t>Слисаренко Яна Андреевна</t>
  </si>
  <si>
    <t>Ермолова Елизавета Александровна</t>
  </si>
  <si>
    <t>Умерова Валерия Дмитриевна</t>
  </si>
  <si>
    <t>Стариков Иван Артемович</t>
  </si>
  <si>
    <t>Янова Варвара Алексеевна</t>
  </si>
  <si>
    <t>Лебедь Софья Михайловна</t>
  </si>
  <si>
    <t>Жданова Анастасия Олеговна</t>
  </si>
  <si>
    <t>Бодряга Валерия Владимировна</t>
  </si>
  <si>
    <t>Филатова Ангелина Александровна</t>
  </si>
  <si>
    <t>Буланова Дарина Александровна</t>
  </si>
  <si>
    <t>Фёдорова Антонина Андреевна</t>
  </si>
  <si>
    <t>Епифанова Полина Александровна</t>
  </si>
  <si>
    <t>6317а</t>
  </si>
  <si>
    <t>Маслаков Серафим Александрович</t>
  </si>
  <si>
    <t>Агатьева Екатерина Вадимовна</t>
  </si>
  <si>
    <t>Степанова Ксения</t>
  </si>
  <si>
    <t>Чернова Полина Сергеевна</t>
  </si>
  <si>
    <t>Максимов Максим МИхайлович</t>
  </si>
  <si>
    <t>Ордынская Алёна Владимировна</t>
  </si>
  <si>
    <t>Беспалов Андрей Юрьевич</t>
  </si>
  <si>
    <t>Штельваг Платон Алексеевич</t>
  </si>
  <si>
    <t>Плотарёва Елена Анатольевна</t>
  </si>
  <si>
    <t>Демьян Артём Николаевич</t>
  </si>
  <si>
    <t>Смагина Екатерина</t>
  </si>
  <si>
    <t>Фёдорова Кристина</t>
  </si>
  <si>
    <t>Плотникова Полина Мирославовна</t>
  </si>
  <si>
    <t>6322а</t>
  </si>
  <si>
    <t>Гапиенко Алиса Алексеевна</t>
  </si>
  <si>
    <t>Харитонова Алёна Антоновна</t>
  </si>
  <si>
    <t>Фадеев Вячеслав Сергеевич</t>
  </si>
  <si>
    <t>Новиков Артур Александрович</t>
  </si>
  <si>
    <t>Малькова Диана</t>
  </si>
  <si>
    <t>Матвеева Полина Алексеевна</t>
  </si>
  <si>
    <t>Колесников Арсений Александрович</t>
  </si>
  <si>
    <t>6286а</t>
  </si>
  <si>
    <t>Зайцев Иван Алексеевич</t>
  </si>
  <si>
    <t>6256а</t>
  </si>
  <si>
    <t>Дворова Валерия Леонидовна</t>
  </si>
  <si>
    <t>Пучкова Оксана</t>
  </si>
  <si>
    <t>Чигурова Вероника</t>
  </si>
  <si>
    <t>Самойленко Вероника Юрьевна</t>
  </si>
  <si>
    <t>Драчёв Максим Андреевич</t>
  </si>
  <si>
    <t>Аблхатинова Дарина Тимуровна</t>
  </si>
  <si>
    <t>Вдовин Никита Николаевич</t>
  </si>
  <si>
    <t>Мельникова Злата Андреевна</t>
  </si>
  <si>
    <t>Сучкова Ольга Игоревна</t>
  </si>
  <si>
    <t>Нефёдов Иван</t>
  </si>
  <si>
    <t>Михалдыкова Алена Витальевна</t>
  </si>
  <si>
    <t>Медведев Егор Евгеньевич</t>
  </si>
  <si>
    <t>Погосян Сюзанна Самвеловна</t>
  </si>
  <si>
    <t>Ершова Мария Сергеевна</t>
  </si>
  <si>
    <t>Меркулова Александра Андреевна</t>
  </si>
  <si>
    <t>Шлентов Никита</t>
  </si>
  <si>
    <t>Снитько Кирилл</t>
  </si>
  <si>
    <t>Калашников Владимир Иванович</t>
  </si>
  <si>
    <t>Малахова Елизавета</t>
  </si>
  <si>
    <t>Дулгерова Е.В.</t>
  </si>
  <si>
    <t>Толкачеа Милана Вадимовна</t>
  </si>
  <si>
    <t>6320а</t>
  </si>
  <si>
    <t>Иванчук Светлана Николаевна</t>
  </si>
  <si>
    <t>Умарова Гузаль Азизбековна</t>
  </si>
  <si>
    <t>6242а</t>
  </si>
  <si>
    <t>Борисов Ярослав Алексеевич</t>
  </si>
  <si>
    <t>Козорез Владислава Дмитриевна</t>
  </si>
  <si>
    <t>6235а</t>
  </si>
  <si>
    <t>Тупицина Софья Александровна</t>
  </si>
  <si>
    <t>Фисенко Ирина Викторовна</t>
  </si>
  <si>
    <t>Мамбетьярова Фатима Жуматовна</t>
  </si>
  <si>
    <t>Раевская Вероника Сергеевна</t>
  </si>
  <si>
    <t>Апушов Исмаил Маратович</t>
  </si>
  <si>
    <t>Кривонос Никита Викторович</t>
  </si>
  <si>
    <t>Ропотова Александра Дмитриевна</t>
  </si>
  <si>
    <t>Жумагалиева Анель Николаевна</t>
  </si>
  <si>
    <t>Денисова Мария Денисовна</t>
  </si>
  <si>
    <t>МОУ «СОШ с.Берёзовка»</t>
  </si>
  <si>
    <t>Черткова Алёна Александровна</t>
  </si>
  <si>
    <t>Валуйских Алиса Андреевна</t>
  </si>
  <si>
    <t>Чударова Агния Андреева</t>
  </si>
  <si>
    <t>Лаврентьева Валерия Дмитриевна</t>
  </si>
  <si>
    <t>Суровицкая Мария Васильевна</t>
  </si>
  <si>
    <t>Голубева Елизавета Алексеевна</t>
  </si>
  <si>
    <t>Трифонова Дарья</t>
  </si>
  <si>
    <t>Власова Ольга Михайловна</t>
  </si>
  <si>
    <t>6266а</t>
  </si>
  <si>
    <t>Прокопьев Валерий Федорович</t>
  </si>
  <si>
    <t>Кулгаренов Макрсель Азаматович</t>
  </si>
  <si>
    <t>Прокопюк Яна Валерьевна</t>
  </si>
  <si>
    <t>6234а</t>
  </si>
  <si>
    <t>Новиков Иван Иванович</t>
  </si>
  <si>
    <t>Балун Глеб Юрьевич</t>
  </si>
  <si>
    <t>Власова Марья Кирилловна</t>
  </si>
  <si>
    <t>Зайцев Никита Александрович</t>
  </si>
  <si>
    <t>6285а</t>
  </si>
  <si>
    <t>Жулепа Елена Сергеевна</t>
  </si>
  <si>
    <t>Алёнин Тимофей Сергеевич</t>
  </si>
  <si>
    <t>Крюкова Милана Сергеевна</t>
  </si>
  <si>
    <t>Кремнев Кирилл Сергеевич</t>
  </si>
  <si>
    <t>Грималяк Евгений Сергеевич</t>
  </si>
  <si>
    <t>Гвоздюк Анна Константиновна</t>
  </si>
  <si>
    <t>Живайшина Варвара Сергеевна</t>
  </si>
  <si>
    <t>Джафаров Давид Асмирафович</t>
  </si>
  <si>
    <t>Хабиева Эльмира Руслановна</t>
  </si>
  <si>
    <t>Кадоркина Ансатасия Сергеевна</t>
  </si>
  <si>
    <t>Богова АнастасияЮрьевна</t>
  </si>
  <si>
    <t>6304а</t>
  </si>
  <si>
    <t xml:space="preserve">  Петрова Татьяна Борисовна</t>
  </si>
  <si>
    <t>Борисенко Максим Дмитриевич</t>
  </si>
  <si>
    <t>Мартыщенко Аделина Дмитриевна</t>
  </si>
  <si>
    <t>Григорьевской Кирилл Ильич</t>
  </si>
  <si>
    <t>Селиванова Мария Михайловна</t>
  </si>
  <si>
    <t>Таушанов Салим Русланович</t>
  </si>
  <si>
    <t>Шиянова Карина Денисовна</t>
  </si>
  <si>
    <t>Васильева Юлия Игоревна</t>
  </si>
  <si>
    <t>Елькин Давид Александрович</t>
  </si>
  <si>
    <t>Иванченко Игорь Иванович</t>
  </si>
  <si>
    <t>Кадралиев Артур Альбекович</t>
  </si>
  <si>
    <t>Кизятов Равхат Русланович</t>
  </si>
  <si>
    <t>Мостаков Михаил Вячеславович</t>
  </si>
  <si>
    <t>6303а</t>
  </si>
  <si>
    <t>Петюкина Виктория Валерьевна</t>
  </si>
  <si>
    <t>Бактыгалиева Ангелина Ахметовна</t>
  </si>
  <si>
    <t>Сисиналиев Умар Азаматович</t>
  </si>
  <si>
    <t>Ахмедова Алсу Эфраимовна</t>
  </si>
  <si>
    <t>Китаева Елена Анатольевна</t>
  </si>
  <si>
    <t>Васильков Кирилл Владимирович</t>
  </si>
  <si>
    <t>Шишлонова Ольга Анатольевна</t>
  </si>
  <si>
    <t>Левенцов Денис Алексеевич</t>
  </si>
  <si>
    <t>Куприкова Анна Алексеевна</t>
  </si>
  <si>
    <t>Даллакян Алиса Армановна</t>
  </si>
  <si>
    <t>Меликов Надир Эльчинович</t>
  </si>
  <si>
    <t>Акрамова Зарнигор Азамжонновна</t>
  </si>
  <si>
    <t>Ракитина Анастасия Александровна</t>
  </si>
  <si>
    <t>Федорова Алена Дмитриевна</t>
  </si>
  <si>
    <t>Хасанова Карина Ильинична</t>
  </si>
  <si>
    <t>Мелешкина Маргарита Алексеевна</t>
  </si>
  <si>
    <t>Симаков Захар Романович</t>
  </si>
  <si>
    <t>Терентьев Богдан Витальевич</t>
  </si>
  <si>
    <t>Ходак Анастасия Дмитриевна</t>
  </si>
  <si>
    <t>Каландаров Виктор Сергеевич</t>
  </si>
  <si>
    <t>Самойлова Софья Витальевна</t>
  </si>
  <si>
    <t>Колодежнова Арина</t>
  </si>
  <si>
    <t>Рахимкулова М.М</t>
  </si>
  <si>
    <t>Епанешникова Юлиана</t>
  </si>
  <si>
    <t>Златин Артем Андреевич</t>
  </si>
  <si>
    <t>6298а</t>
  </si>
  <si>
    <t>Аяпбергенов Артур Азаматович</t>
  </si>
  <si>
    <t>Елин Дмитрий Евгеньевич</t>
  </si>
  <si>
    <t>Марахина Мария</t>
  </si>
  <si>
    <t>Абушаев Равиль Рустамович</t>
  </si>
  <si>
    <t>Исмаилова Рушана Тортаевна</t>
  </si>
  <si>
    <t>Носова Анастасия Владимировна</t>
  </si>
  <si>
    <t>Шлейгер Анна Андреевна</t>
  </si>
  <si>
    <t>Калинин Михаил Максимович</t>
  </si>
  <si>
    <t>Бочарова Полина Ивановна</t>
  </si>
  <si>
    <t>Дегтярёва Анна Алексеевна</t>
  </si>
  <si>
    <t>Тунякина Анастасия Юрьевна</t>
  </si>
  <si>
    <t>Сыроежков Иван Петрович</t>
  </si>
  <si>
    <t>Яковлев Ильяс Салманович</t>
  </si>
  <si>
    <t>Михайлов Александр Иванович</t>
  </si>
  <si>
    <t>Механошин Вадим Дмитриевич</t>
  </si>
  <si>
    <t>Королёва Кристина Ивановна</t>
  </si>
  <si>
    <t>МАОУ «Образовательный центр №3»</t>
  </si>
  <si>
    <t>Шнякин Дмитрий Алексеевич</t>
  </si>
  <si>
    <t>Смирнова Альмира Фануровна</t>
  </si>
  <si>
    <t>Силантьева Мария Александровна</t>
  </si>
  <si>
    <t>Диденко Константин Иванович</t>
  </si>
  <si>
    <t>Поваляева Анастасия Николаевна</t>
  </si>
  <si>
    <t>6444а</t>
  </si>
  <si>
    <t>Лопатникова Арина Михайловна</t>
  </si>
  <si>
    <t>Кочергина София Сергеевна</t>
  </si>
  <si>
    <t>Коркашов Георгий Георгиевич</t>
  </si>
  <si>
    <t>Урусов Денис Валентинович</t>
  </si>
  <si>
    <t>6254а</t>
  </si>
  <si>
    <t>Соловьева Татьяна Павловна</t>
  </si>
  <si>
    <t>Кох Дмитрий Леонидович</t>
  </si>
  <si>
    <t>Школа Иван Алексеевич</t>
  </si>
  <si>
    <t>Зелич Артём Игоревич</t>
  </si>
  <si>
    <t>Набеев Тимофей Валерьевич</t>
  </si>
  <si>
    <t>Филатова Софья Сергеевна</t>
  </si>
  <si>
    <t>Гаранин Дмитрий Андреевич</t>
  </si>
  <si>
    <t>Петров Вячеслав Игоревич</t>
  </si>
  <si>
    <t>Рой Никита Александровия</t>
  </si>
  <si>
    <t>Мусинов Артём Ербулатович</t>
  </si>
  <si>
    <t>6307а</t>
  </si>
  <si>
    <t>Абдулкадырова Ксения Андреевна</t>
  </si>
  <si>
    <t>Лукин Иван Андреевич</t>
  </si>
  <si>
    <t>Сатанова Сафия Нурлановна</t>
  </si>
  <si>
    <t>Шарова Полина Антоновна</t>
  </si>
  <si>
    <t>Лыткин Никита Александрович</t>
  </si>
  <si>
    <t>Морозов Кирилл Алексеевич</t>
  </si>
  <si>
    <t>Богданов Данила Александрович</t>
  </si>
  <si>
    <t>Кузнецов Артём Денисович</t>
  </si>
  <si>
    <t>Эмеев Руслан  Рапаилович</t>
  </si>
  <si>
    <t>Булатова Полина Евгеньевна</t>
  </si>
  <si>
    <t>Исимова Алина Альшевна</t>
  </si>
  <si>
    <t>Пономаренко Артем</t>
  </si>
  <si>
    <t>Рычков Матвей Алексеевич</t>
  </si>
  <si>
    <t>Николенко Богдан Вадимович</t>
  </si>
  <si>
    <t>Кухаренко Снежана Михайловна</t>
  </si>
  <si>
    <t>Нигматулин Камиль Ильдарович</t>
  </si>
  <si>
    <t>Оськина Полина Евгеньевна</t>
  </si>
  <si>
    <t>Тикунов Дмитрий Эдуардович</t>
  </si>
  <si>
    <t>Бескровнова Ксения</t>
  </si>
  <si>
    <t>Коровина Ангелина Валерьевна</t>
  </si>
  <si>
    <t>Горшкова Анна</t>
  </si>
  <si>
    <t>Стрельникова Евгения Андреевна</t>
  </si>
  <si>
    <t>Кенжаев Азиз Наимджонович</t>
  </si>
  <si>
    <t>Сплентер Михаил Захарович</t>
  </si>
  <si>
    <t>Федорова Яна Андреевна</t>
  </si>
  <si>
    <t>Бухтоярова Милана Максимовна</t>
  </si>
  <si>
    <t>Поддубная Ксения</t>
  </si>
  <si>
    <t>Борзова Диана Олеговна</t>
  </si>
  <si>
    <t>Бахтиев Наиль Олегович</t>
  </si>
  <si>
    <t>Юсупов Рустам Рамильевич</t>
  </si>
  <si>
    <t>Рыбникова Алена Валерьевна</t>
  </si>
  <si>
    <t>6271а</t>
  </si>
  <si>
    <t>Коваль София Алексеевна</t>
  </si>
  <si>
    <t>Максимихин Андрей Максимович</t>
  </si>
  <si>
    <t>Лебедь Анастасия</t>
  </si>
  <si>
    <t>Легкодымова Мария Александровна</t>
  </si>
  <si>
    <t>Андреева Александра Станисловаовна</t>
  </si>
  <si>
    <t>Дорошенко Сергей Алексеевич</t>
  </si>
  <si>
    <t>Батралиева Даяна Дамировна</t>
  </si>
  <si>
    <t>Дёмин Дмитрий Дмитриевич</t>
  </si>
  <si>
    <t>Дрындов Иван Сергеевич</t>
  </si>
  <si>
    <t>Вавилина Ульяна Вадимовна</t>
  </si>
  <si>
    <t>Гаджиибрагимова Хадиджа Идрисовна</t>
  </si>
  <si>
    <t>Степанов Даниил Вадимович</t>
  </si>
  <si>
    <t>Пашаева Сабина Рафиковна</t>
  </si>
  <si>
    <t>Каурнакаев Артур Русланович</t>
  </si>
  <si>
    <t>Бугетаева Ева Талгатовна</t>
  </si>
  <si>
    <t>Сарымсакова Альбина Геннадьевна</t>
  </si>
  <si>
    <t>Казарина Анастасия Михайловна</t>
  </si>
  <si>
    <t>Алихамбетов Асхат Русланович</t>
  </si>
  <si>
    <t>Арлашин Артемий</t>
  </si>
  <si>
    <t>662а</t>
  </si>
  <si>
    <t>Кайвалиева Индира Гизатовна</t>
  </si>
  <si>
    <t>Сенников Виктор Юрьевич</t>
  </si>
  <si>
    <t>Оганджанян Гаяне Сейрановна</t>
  </si>
  <si>
    <t>Горина Дарья Александровна</t>
  </si>
  <si>
    <t>Жаукерова Аида Дамировна</t>
  </si>
  <si>
    <t>Кирьянова Виктория Романовна</t>
  </si>
  <si>
    <t>Гасанов Вахид Закирович</t>
  </si>
  <si>
    <t>Алямовский Матвей Витальевич</t>
  </si>
  <si>
    <t>Есаян Ани Манвеловна</t>
  </si>
  <si>
    <t>Чужов Матвей Иванович</t>
  </si>
  <si>
    <t>Львов Михаил Дмитриевич</t>
  </si>
  <si>
    <t>6272а</t>
  </si>
  <si>
    <t>Дериглазов Сергей Анатольевич</t>
  </si>
  <si>
    <t>6311а</t>
  </si>
  <si>
    <t>Ромазанов Илья Антонович</t>
  </si>
  <si>
    <t>Бекмурзоева Тахмина Сафаралиевна</t>
  </si>
  <si>
    <t>Панюшина Вероника Юрьевна</t>
  </si>
  <si>
    <t>Яковлев Денис Алексеевич</t>
  </si>
  <si>
    <t>Емцов Артем Александрович</t>
  </si>
  <si>
    <t>Полегаева Милана Дмитриевна</t>
  </si>
  <si>
    <t>Казиев Аскар Жадгерович</t>
  </si>
  <si>
    <t>Актау Адиль Медесович</t>
  </si>
  <si>
    <t>6284а</t>
  </si>
  <si>
    <t>Шарапов Сергей Александрович</t>
  </si>
  <si>
    <t>Асянова Самира Дамировна</t>
  </si>
  <si>
    <t>Доронова Екатерина Сергеевна</t>
  </si>
  <si>
    <t>Тарабрин Ярослав Алексеевич</t>
  </si>
  <si>
    <t>Кузьмина Ксения Вадимовна</t>
  </si>
  <si>
    <t>Азиханов Дамир Тельманович</t>
  </si>
  <si>
    <t>Марков Илья Сергеевич</t>
  </si>
  <si>
    <t>Халиков Марат Риятович</t>
  </si>
  <si>
    <t>Сухих Ксения Дмитриевна</t>
  </si>
  <si>
    <t>Морозов Артём Максимович</t>
  </si>
  <si>
    <t>Чернов Глеб Алексеевич</t>
  </si>
  <si>
    <t>Ширшов Артём Викторович</t>
  </si>
  <si>
    <t>Халявкин Юрий Денисович</t>
  </si>
  <si>
    <t>Стариков Марк Геннадьевич</t>
  </si>
  <si>
    <t>Штурмова Полина Сергеевна</t>
  </si>
  <si>
    <t>Гордиенко Елена Алексеевна</t>
  </si>
  <si>
    <t>Хужахметова Арина Руслановна</t>
  </si>
  <si>
    <t>Гармаш Вероника Назаровна</t>
  </si>
  <si>
    <t>Агейкин Артём</t>
  </si>
  <si>
    <t>Воронов Никита</t>
  </si>
  <si>
    <t>Машевская Софья Сергеевна</t>
  </si>
  <si>
    <t>Буданов Дамир Серикович</t>
  </si>
  <si>
    <t>6259а</t>
  </si>
  <si>
    <t>Демин Артем Александрович</t>
  </si>
  <si>
    <t>6263а</t>
  </si>
  <si>
    <t>Кондратьев Иван Павлович</t>
  </si>
  <si>
    <t xml:space="preserve"> Сайфетдинов Эльдар Рамилевич</t>
  </si>
  <si>
    <t xml:space="preserve"> Сатанова Камила Ергалиевна</t>
  </si>
  <si>
    <t xml:space="preserve"> Сотникова Виктория Антоновна</t>
  </si>
  <si>
    <t>6262а</t>
  </si>
  <si>
    <t xml:space="preserve"> Урусова Розалия Валентиновна</t>
  </si>
  <si>
    <t>6255а</t>
  </si>
  <si>
    <t>Алефиренко Александра Владимировна</t>
  </si>
  <si>
    <t>6281а</t>
  </si>
  <si>
    <t>Алиева Илкана Равидовна</t>
  </si>
  <si>
    <t>6273а</t>
  </si>
  <si>
    <t>Бойко Матвей Ильич</t>
  </si>
  <si>
    <t>Буравцева Алина Анатольевна</t>
  </si>
  <si>
    <t>Дорофеева Анастасия Сергеевна</t>
  </si>
  <si>
    <t>6280а</t>
  </si>
  <si>
    <t>Дудова Ольга Сергеевна</t>
  </si>
  <si>
    <t>6279а</t>
  </si>
  <si>
    <t>Кузьмичев Роман Абдуразакович</t>
  </si>
  <si>
    <t>Сигаев Егор Андреевич</t>
  </si>
  <si>
    <t>6282а</t>
  </si>
  <si>
    <t>Сильченко София Андреевна</t>
  </si>
  <si>
    <t>6277а</t>
  </si>
  <si>
    <t>Слепов Даниил Александрович</t>
  </si>
  <si>
    <t>Сычева Вероника Кахрамоновна</t>
  </si>
  <si>
    <t>Юхименко Ирина Сергеевна</t>
  </si>
  <si>
    <t>Хаджаев Кароматулло Исматуллоевич</t>
  </si>
  <si>
    <t>без имени</t>
  </si>
  <si>
    <t>МОУ «СОШ п.Коминтерн»</t>
  </si>
  <si>
    <t xml:space="preserve">ПРОТОКОЛ проверки олимпиадных работ школьного  этапа Всероссийской олимпиады школьников по литературе в 7 классах  </t>
  </si>
  <si>
    <t>Присутствовали:        членов жюри</t>
  </si>
  <si>
    <t>Отсутствовали:   членов жюри</t>
  </si>
  <si>
    <t>Прозатетов Илья Дмитриевич</t>
  </si>
  <si>
    <t>Виндовер Игнат витальевич</t>
  </si>
  <si>
    <t>Терентьева Марина Юрьевна</t>
  </si>
  <si>
    <t>МАОУ "СОШ № 29 им. А.И. Михеля"</t>
  </si>
  <si>
    <t>Цымбал Ольга Анатольевна</t>
  </si>
  <si>
    <t>Топорина Ксения Сергеевна</t>
  </si>
  <si>
    <t>Волошина Любовь Васильевна</t>
  </si>
  <si>
    <t>Березняцкая Виктория Сергеевна</t>
  </si>
  <si>
    <t>MOУ СОШ "Патриот" с кадетскими классами</t>
  </si>
  <si>
    <t>Великанова Татьяна Александровна</t>
  </si>
  <si>
    <t>Губина Софья Дмитриевна</t>
  </si>
  <si>
    <t>7569а</t>
  </si>
  <si>
    <t>Овчинникова Екатерина Анатольевна</t>
  </si>
  <si>
    <t>Бахвалов Матвей Алексеевич</t>
  </si>
  <si>
    <t>Дмитриенко Юлия Андреевна</t>
  </si>
  <si>
    <t>Жидрова Елизавета Артемовна</t>
  </si>
  <si>
    <t>Диброва Алена Игоревна</t>
  </si>
  <si>
    <t>Елькина Алёна Владимировна</t>
  </si>
  <si>
    <t>Кучеряева Елизавета Сергеевна</t>
  </si>
  <si>
    <t>Казаков Даниил Антонович</t>
  </si>
  <si>
    <t>Павленко Марина Николаевна</t>
  </si>
  <si>
    <t>Шашкова Виктория Сергеевна</t>
  </si>
  <si>
    <t>Никулина Екатерина Андреевна</t>
  </si>
  <si>
    <t>МОУ  СОШ 9</t>
  </si>
  <si>
    <t>Комиссаренко Людмила Николаевна</t>
  </si>
  <si>
    <t>Аксенова Олеся Олеговна</t>
  </si>
  <si>
    <t>Шавандина Алина Дмитриевна</t>
  </si>
  <si>
    <t>Кулибабина Дарья Анатольевна</t>
  </si>
  <si>
    <t>Дадушкина Дарья</t>
  </si>
  <si>
    <t>Рахимкулова М.В.</t>
  </si>
  <si>
    <t>Приёмышева София</t>
  </si>
  <si>
    <t xml:space="preserve">Остепанов Тимофей Игоревич </t>
  </si>
  <si>
    <t>Старикова Татьяна Михайловна</t>
  </si>
  <si>
    <t>Пронина Виктория Витальевна</t>
  </si>
  <si>
    <t>Бычихина Анастасия Викторовна</t>
  </si>
  <si>
    <t>Кинжигалиева Фатьема Ниткалиевна</t>
  </si>
  <si>
    <t>Бекренёва Полина Дмитриевна</t>
  </si>
  <si>
    <t>Михеева Ольга Ивановна</t>
  </si>
  <si>
    <t>Фуфыгина Елена Васильевна</t>
  </si>
  <si>
    <t>Табагуа Милана Ревазовна</t>
  </si>
  <si>
    <t>Таратин Дмитрий Юрьевич</t>
  </si>
  <si>
    <t>Красноперова Иветта Игоревна</t>
  </si>
  <si>
    <t>Волошина Варвара Александровна</t>
  </si>
  <si>
    <t xml:space="preserve">Гришин Игорь Александрович </t>
  </si>
  <si>
    <t xml:space="preserve">Мулдагалиева Динара Владиславовна </t>
  </si>
  <si>
    <t>Астафьева Ульяна Юрьевна</t>
  </si>
  <si>
    <t>Кудымова Анна Павловна</t>
  </si>
  <si>
    <t>Земскова Александра Геннадьевна</t>
  </si>
  <si>
    <t>Бахилина Валерия Валерьевна</t>
  </si>
  <si>
    <t>МАОУ "Образовательный центр № 1"</t>
  </si>
  <si>
    <t>Абдурахманова Эка Исаевна</t>
  </si>
  <si>
    <t>Сатуева Виктория Руслановна</t>
  </si>
  <si>
    <t>МОУ "СОШ п. им. К.Маркса"</t>
  </si>
  <si>
    <t>Адлер Людмила Александровна</t>
  </si>
  <si>
    <t>Фуникова Дарья Романовна</t>
  </si>
  <si>
    <t>Вортынцев Никита Павлович</t>
  </si>
  <si>
    <t>"Образовательный центр №1"</t>
  </si>
  <si>
    <t>Федосова Вероника Васильевна</t>
  </si>
  <si>
    <t>Исаёнков Анатолий Евгеньевич</t>
  </si>
  <si>
    <t>Тихонова александра Васильевна</t>
  </si>
  <si>
    <t>Адлгереев Эмин Эльдарович</t>
  </si>
  <si>
    <t>Шкарбуль Анастасия Дмитриевна</t>
  </si>
  <si>
    <t>Ковтуненко Владимир Вадимович</t>
  </si>
  <si>
    <t>Доронина Ксения Алексеевна</t>
  </si>
  <si>
    <t>7283а</t>
  </si>
  <si>
    <t>Халикова Наталья Олеговна</t>
  </si>
  <si>
    <t>Пруцков Денис Олегович</t>
  </si>
  <si>
    <t>Сюденева Сания Жаксылыковна</t>
  </si>
  <si>
    <t>Иванов Вячеслав Сергеевич</t>
  </si>
  <si>
    <t>Сереженко Алена Сергеевна</t>
  </si>
  <si>
    <t>Шмелькова Анастасия Дмитриевна</t>
  </si>
  <si>
    <t>Сафронова Татьяна Александровна</t>
  </si>
  <si>
    <t>Витущенко Каролина Алексеевна</t>
  </si>
  <si>
    <t>Морозова Карина Руслановна</t>
  </si>
  <si>
    <t>Блинова Дарья Сергеевна</t>
  </si>
  <si>
    <t>Хиссамудинов Владислав Олегович</t>
  </si>
  <si>
    <t>Мазуркевич Иван Алексеевич</t>
  </si>
  <si>
    <t>Кудякова Ольга Владимировна</t>
  </si>
  <si>
    <t xml:space="preserve">Гречушкина Полина  Николаевна </t>
  </si>
  <si>
    <t>Аллаярова Александра Романовна</t>
  </si>
  <si>
    <t>Бурлака Софья Игоревна</t>
  </si>
  <si>
    <t>Белик Ксения Максимовна</t>
  </si>
  <si>
    <t>Калинко Тимофей Андреевич</t>
  </si>
  <si>
    <t>МОУ "СОШ №12 им В.Ф. Суханова"</t>
  </si>
  <si>
    <t>Титерина Валерия Александровна</t>
  </si>
  <si>
    <t>Кузнецова Полина Юрьевна</t>
  </si>
  <si>
    <t>Шевченко Марк Эдуардович</t>
  </si>
  <si>
    <t>Кузьмина Диана Алексеевна</t>
  </si>
  <si>
    <t>Савинова Полина Максимовна</t>
  </si>
  <si>
    <t>Мазаев Владимир Сергеевич</t>
  </si>
  <si>
    <t>Санталина Елизавета Александровна</t>
  </si>
  <si>
    <t xml:space="preserve">Алексеенко Александра Дмитриевна </t>
  </si>
  <si>
    <t>Закиров Кирилл Алкасович</t>
  </si>
  <si>
    <t>Рыжов Кирилл</t>
  </si>
  <si>
    <t>Недошивина Софья Евгеньевна</t>
  </si>
  <si>
    <t>Лебедь Денис Алексеевич</t>
  </si>
  <si>
    <t>Бондаренко Владислав Денисович</t>
  </si>
  <si>
    <t>Ложкина Ксения Викторовна</t>
  </si>
  <si>
    <t>МОУ "СОШ№31"</t>
  </si>
  <si>
    <t>Павлюк Лариса Владимировна</t>
  </si>
  <si>
    <t>Потапова Юлия Денисовна</t>
  </si>
  <si>
    <t>Медведева Ирина Александровна</t>
  </si>
  <si>
    <t>Амирова Аэлита Романовна</t>
  </si>
  <si>
    <t>Исаева Полина Андреевна</t>
  </si>
  <si>
    <t>Сундутова Венера Балтабековна</t>
  </si>
  <si>
    <t>Рустамова Нармин Руслановна</t>
  </si>
  <si>
    <t>Ничволода Кристина Александровна</t>
  </si>
  <si>
    <t>Некрасова Полина Владиславовна</t>
  </si>
  <si>
    <t>Гребенкина Полина Алексеевна</t>
  </si>
  <si>
    <t>Манзенкова Виктория Ивановна</t>
  </si>
  <si>
    <t>Никипорец Лилия Николаевна</t>
  </si>
  <si>
    <t>Джумангалиева Арина Алькеновна</t>
  </si>
  <si>
    <t>Прошина Елизавета Вячеславовна</t>
  </si>
  <si>
    <t>Никулина Мария</t>
  </si>
  <si>
    <t>Шишенина Дарья Сергеевна</t>
  </si>
  <si>
    <t>Шейко Илья Иванович</t>
  </si>
  <si>
    <t>Штепа Валерия Александровна</t>
  </si>
  <si>
    <t>Коломеец Ангелина Николаевна</t>
  </si>
  <si>
    <t>Досова Дарина Алексеевна</t>
  </si>
  <si>
    <t>Сагандыкова Альмира Даулетовна</t>
  </si>
  <si>
    <t>Частова Варвара Алексеевна</t>
  </si>
  <si>
    <t>7472а</t>
  </si>
  <si>
    <t>Димитриева Виктория Сергеевна</t>
  </si>
  <si>
    <t>Ахунов Рустамбек  Санжарбекович</t>
  </si>
  <si>
    <t>Абдрахманова Алина Маратовна</t>
  </si>
  <si>
    <t>Ахмедов Тимур Олегович</t>
  </si>
  <si>
    <t>Галкина София Валерьевна</t>
  </si>
  <si>
    <t>Акчурина Ксения Геннадьевна</t>
  </si>
  <si>
    <t>Авдонина Дарья Сергеевна</t>
  </si>
  <si>
    <t>Иванова Валерия Владимировна</t>
  </si>
  <si>
    <t>Раскина Есения Дмитриевна</t>
  </si>
  <si>
    <t>Кайль Елизавета Владимировна</t>
  </si>
  <si>
    <t>Гурская Калерия Алексеевна</t>
  </si>
  <si>
    <t>Котенко Анастасия Дмитриевна</t>
  </si>
  <si>
    <t>Соколова Елена Альбертовна</t>
  </si>
  <si>
    <t>Разживина Анастасия Алексеевна</t>
  </si>
  <si>
    <t>Кудинова Александра Дмитриевна</t>
  </si>
  <si>
    <t>Пугачева Ника Антоновна</t>
  </si>
  <si>
    <t>Мурветов Артем Алексеевич</t>
  </si>
  <si>
    <t>Иванов Владислав Васильевич</t>
  </si>
  <si>
    <t>Петкилева Вероника Сергеевна</t>
  </si>
  <si>
    <t>Шаталова Алёна Михайловна</t>
  </si>
  <si>
    <t>Смолькина Варвара Алексеевна</t>
  </si>
  <si>
    <t>Горбач София Михайловна</t>
  </si>
  <si>
    <t>7280а</t>
  </si>
  <si>
    <t>Коробченко Анастасия Сергеевна</t>
  </si>
  <si>
    <t>Шпигунова Анна Сергеевна</t>
  </si>
  <si>
    <t xml:space="preserve">Ванягин Егор Александрович </t>
  </si>
  <si>
    <t>Тараненко Дарья Алексеевна</t>
  </si>
  <si>
    <t>7485а</t>
  </si>
  <si>
    <t>Сундетова Диана Ренатовна</t>
  </si>
  <si>
    <t>Колесникова Анастасия Вячеславовна</t>
  </si>
  <si>
    <t>Рыблова Полина Сергеевна</t>
  </si>
  <si>
    <t>Кагаев Иван Александрович</t>
  </si>
  <si>
    <t>Мирошниченко Макар Евгеньвич</t>
  </si>
  <si>
    <t>МОУ "СОШ №32"</t>
  </si>
  <si>
    <t>Дараев Иван Васильевич</t>
  </si>
  <si>
    <t>Мараева Екатерина Сергеевна</t>
  </si>
  <si>
    <t>Домашева Елизавета Дмитриевна</t>
  </si>
  <si>
    <t>Чиканков Матвей Васильевич</t>
  </si>
  <si>
    <t>Рахмушев Руслан Арсланович</t>
  </si>
  <si>
    <t>Лымаренко Мария Александровна</t>
  </si>
  <si>
    <t>Ислямгалиева Динара Азаматовна</t>
  </si>
  <si>
    <t>Колесниченко Василиса Владимировна</t>
  </si>
  <si>
    <t>Слинчук Елизавета Александровна</t>
  </si>
  <si>
    <t>Квитаченко Мария Юрьевна</t>
  </si>
  <si>
    <t>Султашева Дилара Кайратовна</t>
  </si>
  <si>
    <t>Яжикова Ульяна Павловна</t>
  </si>
  <si>
    <t>Струнин Фадей Владимирович</t>
  </si>
  <si>
    <t>Жумабаева Кира</t>
  </si>
  <si>
    <t>Зубкова Софья Алексеевна</t>
  </si>
  <si>
    <t>Ягудина Амира</t>
  </si>
  <si>
    <t>Джелелова Самира Руслановна</t>
  </si>
  <si>
    <t>Звездина Ульяна Алексеевна</t>
  </si>
  <si>
    <t>Мануйлова Наталья Вениаминовна</t>
  </si>
  <si>
    <t>Цуркин Алексей Олегович</t>
  </si>
  <si>
    <t>Баженов Даниил Денисович</t>
  </si>
  <si>
    <t>Вострикова Кира Александровна</t>
  </si>
  <si>
    <t>Еремеева Глафира Андреевна</t>
  </si>
  <si>
    <t>Петрик Елизавета Ивановна</t>
  </si>
  <si>
    <t>Мещерякова Елизавета Сергеевна</t>
  </si>
  <si>
    <t>Бухарина Полина Ивановна</t>
  </si>
  <si>
    <t>Ветрова Ксения Александровна</t>
  </si>
  <si>
    <t>Говтва Наталья Андреевна</t>
  </si>
  <si>
    <t>Авдюшкина Карина Максимовна</t>
  </si>
  <si>
    <t>Бахарева Алёна Дмитриевна</t>
  </si>
  <si>
    <t>Бузовская София Денисовна</t>
  </si>
  <si>
    <t>Соколов Арсений Владимирович</t>
  </si>
  <si>
    <t>Куваев Богдан Вячеславович</t>
  </si>
  <si>
    <t>Буловцева Дарья Николаевна</t>
  </si>
  <si>
    <t>Болдырева Валерия Николаевна</t>
  </si>
  <si>
    <t>Бранчаева Гулия Ринатовна</t>
  </si>
  <si>
    <t>Исайкина Александра Дмитриевна</t>
  </si>
  <si>
    <t>Кунбулатова Сафия Маратовна</t>
  </si>
  <si>
    <t>Шашков Владислав Сергеевич</t>
  </si>
  <si>
    <t>Полещук Алина Александровна</t>
  </si>
  <si>
    <t xml:space="preserve">Соболевская Елизавета Михайловна </t>
  </si>
  <si>
    <t>Лаврухина Полина Дмитриевна</t>
  </si>
  <si>
    <t>Сычева Виктория Андреевна</t>
  </si>
  <si>
    <t>Попова Ирина Михайловна</t>
  </si>
  <si>
    <t>Касаткина Кристина Вадимовна</t>
  </si>
  <si>
    <t>Синотова Юлиана Максимовна</t>
  </si>
  <si>
    <t>Колдина Виолетта Александровна</t>
  </si>
  <si>
    <t>Айшев Тагир Маратович</t>
  </si>
  <si>
    <t>Гаджимагомедова Айшат Асадулаевна</t>
  </si>
  <si>
    <t>Ильин Артем Каренович</t>
  </si>
  <si>
    <t>Арстамбекова Мадина Канатовна</t>
  </si>
  <si>
    <t>Эйхман Дарья Сергеевна</t>
  </si>
  <si>
    <t>Васильева Милана Денисовна</t>
  </si>
  <si>
    <t>Кильдибекова Азель Алмазовна</t>
  </si>
  <si>
    <t>Элькина Полина Леонидовна</t>
  </si>
  <si>
    <t>Маслякова Светлана Васильевна</t>
  </si>
  <si>
    <t>Колесова Варвара Олеговна</t>
  </si>
  <si>
    <t>Сажнева Арина Игоревна</t>
  </si>
  <si>
    <t>Дружинин Алексей Дмитриевич</t>
  </si>
  <si>
    <t>Харламов Анатолий Петрович</t>
  </si>
  <si>
    <t>Малявский Марсель Александрович</t>
  </si>
  <si>
    <t>Давыдова Василиса Дмитриевна</t>
  </si>
  <si>
    <t>Щетинина Дарья Сергеевна</t>
  </si>
  <si>
    <t>Погодаева Софья Максимовна</t>
  </si>
  <si>
    <t>Кулахметова Сабира Наильевна</t>
  </si>
  <si>
    <t>Аблязова Элина Камилевна</t>
  </si>
  <si>
    <t xml:space="preserve">Настасина Виктория Владимировна </t>
  </si>
  <si>
    <t>Додонов Матвей Максимович</t>
  </si>
  <si>
    <t>Мищенко  Александра Алексеевна</t>
  </si>
  <si>
    <t>Калуга Каролина Константиновна</t>
  </si>
  <si>
    <t>Тренкина Ульяна Владимировна</t>
  </si>
  <si>
    <t>Раскалиева Екатерина Денисовна</t>
  </si>
  <si>
    <t>Хамитова Алина Тлеугалиевна</t>
  </si>
  <si>
    <t>Куроченко Полина Анатольевна</t>
  </si>
  <si>
    <t>Молотилова Евгения Вячеславовна</t>
  </si>
  <si>
    <t>Молотилова Валерия Вячеславовна</t>
  </si>
  <si>
    <t>Дикун Татьяна Антоновна</t>
  </si>
  <si>
    <t>Липилин Павел Андреевич</t>
  </si>
  <si>
    <t>Пятаев Владислав Владимирович</t>
  </si>
  <si>
    <t>Калинина Дарья Ивановна</t>
  </si>
  <si>
    <t>Лебедь Роман Максимович</t>
  </si>
  <si>
    <t>Жакупова Гульнара Дамировна</t>
  </si>
  <si>
    <t>Курган Руслан Игоревич</t>
  </si>
  <si>
    <t>Киреева Софья Романовна</t>
  </si>
  <si>
    <t>Сулеймандибирова Самира Султановна</t>
  </si>
  <si>
    <t>Завражнов Даниил Алексеевич</t>
  </si>
  <si>
    <t>Красникова Влада Сергеевна</t>
  </si>
  <si>
    <t>Федотова Ирина Александровна</t>
  </si>
  <si>
    <t>Сонодинова Мария Сергеевна</t>
  </si>
  <si>
    <t>Казарин Данила Евгеньевич</t>
  </si>
  <si>
    <t>Огаркова Ульяна Александровна</t>
  </si>
  <si>
    <t>Шашаева Ульяна Васильевна</t>
  </si>
  <si>
    <t>Герасимова Ольга Николаевна</t>
  </si>
  <si>
    <t>Утегалиева Азалия Адельевна</t>
  </si>
  <si>
    <t>Тугушева Динара Ильдаровна</t>
  </si>
  <si>
    <t>Родионов Геннадий Дмитриевич</t>
  </si>
  <si>
    <t>Денисова Мария Алексеевна</t>
  </si>
  <si>
    <t>Вольперт Софья Григорьевна</t>
  </si>
  <si>
    <t>Антропов Павел Юрьевич</t>
  </si>
  <si>
    <t>Хайрушев Аслан Алтынбекович</t>
  </si>
  <si>
    <t>Гончаров Владислав Игоревич</t>
  </si>
  <si>
    <t>Щербинин Семен Игоревич</t>
  </si>
  <si>
    <t>Теймурова Эльза Видадиевна</t>
  </si>
  <si>
    <t>Умаев Юсуп Бисланович</t>
  </si>
  <si>
    <t>Павленко Софья Сергеевна</t>
  </si>
  <si>
    <t>Криниченко Татьяна Сергеевна</t>
  </si>
  <si>
    <t>Молоткова София Сергеевна</t>
  </si>
  <si>
    <t>Данилов Павел Юрьевич</t>
  </si>
  <si>
    <t>Зайцева Ульяна Дмитреевна</t>
  </si>
  <si>
    <t>Субботина Милана Александровна</t>
  </si>
  <si>
    <t>Дорошенко София Денисовна</t>
  </si>
  <si>
    <t>Морозова Виктория Евгеньевна</t>
  </si>
  <si>
    <t>Коновалова Анастасия Владимировна</t>
  </si>
  <si>
    <t>Органова Варвара Михайловна</t>
  </si>
  <si>
    <t>Харламова Александра Петровна</t>
  </si>
  <si>
    <t>Парфирьева Валерия Геннадьевна</t>
  </si>
  <si>
    <t>Дьяченко Полина Дмитриевна</t>
  </si>
  <si>
    <t>Гришина Софья Константиновна</t>
  </si>
  <si>
    <t xml:space="preserve">Чечеткина Алена Станиславовна </t>
  </si>
  <si>
    <t>Сотникова Милана Евгеньевна</t>
  </si>
  <si>
    <t>Скородумова Екатерина Васильевна</t>
  </si>
  <si>
    <t>Хайрова Яна Денисовна</t>
  </si>
  <si>
    <t>Вешкина Алина Алексеевна</t>
  </si>
  <si>
    <t>Евменов Всеволод Владимирович</t>
  </si>
  <si>
    <t>Волкова Мария Андреевна</t>
  </si>
  <si>
    <t>Пилипенко Анастасия Артуровна</t>
  </si>
  <si>
    <t>Чавкина Полина Михайловна</t>
  </si>
  <si>
    <t>Ишимов Петр Дмитриевич</t>
  </si>
  <si>
    <t>Кулагина Ольга Егоровна</t>
  </si>
  <si>
    <t>Лялькова Александра Александровна</t>
  </si>
  <si>
    <t>Горбачёва Елизавета Денисовна</t>
  </si>
  <si>
    <t>Кулькова Кира Дмитриевна</t>
  </si>
  <si>
    <t>Маштачкова Маргарита Дмитриевна</t>
  </si>
  <si>
    <t>Мажников Тимур Вячеславович</t>
  </si>
  <si>
    <t>Федорова Вероника Павловна</t>
  </si>
  <si>
    <t>Рудзинский Тимур Александрович</t>
  </si>
  <si>
    <t>Агапова Яна Игоревна</t>
  </si>
  <si>
    <t>Поляков Никита Романович</t>
  </si>
  <si>
    <t>Хромов Артем Дмитриевич</t>
  </si>
  <si>
    <t>Семченко Ольга Анатольевна</t>
  </si>
  <si>
    <t>Фролова Виктория Игоревна</t>
  </si>
  <si>
    <t>Носаченкова Карина Александровна</t>
  </si>
  <si>
    <t xml:space="preserve">Галицына Лиана Михайловна </t>
  </si>
  <si>
    <t>Ходжаев Абдурахим Тавакалшоевич</t>
  </si>
  <si>
    <t>Смирнова Ксения Дмитриевна</t>
  </si>
  <si>
    <t>Стешин Тимофей Дмитриевич</t>
  </si>
  <si>
    <t>Кочмар Ульяна Андреевна</t>
  </si>
  <si>
    <t>Костина Любовь Викторовна</t>
  </si>
  <si>
    <t>Семина Василиса Александровна</t>
  </si>
  <si>
    <t>Егольникова Марина Анатольевна</t>
  </si>
  <si>
    <t>Башкирова Марианна Дмитриевна</t>
  </si>
  <si>
    <t xml:space="preserve">Велиева Лаля Юрьевна </t>
  </si>
  <si>
    <t>Галушкина Руслана Алексеевна</t>
  </si>
  <si>
    <t>7421а</t>
  </si>
  <si>
    <t>Ткачева Диана Николаевна</t>
  </si>
  <si>
    <t>Чернова Ирина Сергеевна</t>
  </si>
  <si>
    <t xml:space="preserve">Слепухина Ульяна Алексеевна
</t>
  </si>
  <si>
    <t>Пастухова Анна Александровна</t>
  </si>
  <si>
    <t>Абрамова Ксения Витальевна</t>
  </si>
  <si>
    <t>Бардин Герман Викторович</t>
  </si>
  <si>
    <t>Кожевников Владимир Владимирович</t>
  </si>
  <si>
    <t>Васильева Елизавета Вячеславовна</t>
  </si>
  <si>
    <t>Гумярова Лилия Рафаэльевна</t>
  </si>
  <si>
    <t>Устинова Татьяна Михайловна</t>
  </si>
  <si>
    <t xml:space="preserve">Тарасова Яна Алексеевна </t>
  </si>
  <si>
    <t>Бузулукова Полина Николаевна</t>
  </si>
  <si>
    <t xml:space="preserve">Мещерякова Юлия Сергеевна </t>
  </si>
  <si>
    <t>Кривошеева Виктория Евгеньевна</t>
  </si>
  <si>
    <t>Мартынов Матвей Сергеевич</t>
  </si>
  <si>
    <t>Бабенко Екатерина Сергеевна</t>
  </si>
  <si>
    <t>Клименко Тарас Александрович</t>
  </si>
  <si>
    <t xml:space="preserve">Разманова Милена Алексеевна </t>
  </si>
  <si>
    <t>Мусагалиев Тамерлан Кайратович</t>
  </si>
  <si>
    <t>МОУ "СОШ п. Придорожный"</t>
  </si>
  <si>
    <t>Савельев Кирилл Александрович</t>
  </si>
  <si>
    <t>Славкинская Елизавета Петровна</t>
  </si>
  <si>
    <t>Колесниченко Артем Павлович</t>
  </si>
  <si>
    <t>Кравченко Ольга Владимировна</t>
  </si>
  <si>
    <t>Денисов Егор Владимирович</t>
  </si>
  <si>
    <t>Александров Александр Денисович</t>
  </si>
  <si>
    <t>Лапшова Алла Александровна</t>
  </si>
  <si>
    <t>Позднякова Вера Александровна</t>
  </si>
  <si>
    <t>Жердева Анастасия Павловна</t>
  </si>
  <si>
    <t>Шаланцева Ольга Максимовна</t>
  </si>
  <si>
    <t>Сосновой Кирилл Алексеевич</t>
  </si>
  <si>
    <t>МОУ "СОШ № 4 им. С.П.Королева"</t>
  </si>
  <si>
    <t>Дусатов Парит Арманович</t>
  </si>
  <si>
    <t>Мачильская София Александровна</t>
  </si>
  <si>
    <t>Бурмистрова Алина Николаевна</t>
  </si>
  <si>
    <t>Кабазова Аделина Рустамовна</t>
  </si>
  <si>
    <t>МАОУ "Образовательный центр № 3"</t>
  </si>
  <si>
    <t>Багдасарян Богдан Мартикович</t>
  </si>
  <si>
    <t>Бренвальд Виолетта Андреевна</t>
  </si>
  <si>
    <t>Абдулинов Арслан Ербулатович</t>
  </si>
  <si>
    <t>Абишев Малик Вячеславович</t>
  </si>
  <si>
    <t>Крижановский Кирилл Антонович</t>
  </si>
  <si>
    <t>Раимова Диана Дильшадовна</t>
  </si>
  <si>
    <t>Токарева Антонина Александровна</t>
  </si>
  <si>
    <t>Баранова Яна Максимовна</t>
  </si>
  <si>
    <t>Балбакова Карина Олеговна</t>
  </si>
  <si>
    <t xml:space="preserve">Батралиева Анель Михайловна </t>
  </si>
  <si>
    <t>Ерюшева Александра Евгеньевна</t>
  </si>
  <si>
    <t>Баранов Алексей Александрович</t>
  </si>
  <si>
    <t>Камзолов Лев Владиславович</t>
  </si>
  <si>
    <t>Алексеев Даниил Алексеевич</t>
  </si>
  <si>
    <t>Котельников Данил Романович</t>
  </si>
  <si>
    <t>Семёнова Полина Алексеевна</t>
  </si>
  <si>
    <t>Цимбалюк Татьяна Михайловна</t>
  </si>
  <si>
    <t>Кузьмин Максим Павлович</t>
  </si>
  <si>
    <t>Бирюков Артем Александрович</t>
  </si>
  <si>
    <t>Мотылева Кира Алексеевна</t>
  </si>
  <si>
    <t>Бугетаев Ильяс Талгатович</t>
  </si>
  <si>
    <t>Орловский Евгений Васильевич</t>
  </si>
  <si>
    <t>Бурулёва Арина Александровна</t>
  </si>
  <si>
    <t>Саркисова Лилиана Николаевна</t>
  </si>
  <si>
    <t>Рекина Наталья Викторовна</t>
  </si>
  <si>
    <t>Воробьева Анастасия Викторовна</t>
  </si>
  <si>
    <t>Пяк Александр Андреевич</t>
  </si>
  <si>
    <t>Шумакаев Адиль Ренатович</t>
  </si>
  <si>
    <t xml:space="preserve">Першин Алексей </t>
  </si>
  <si>
    <t>Лыткина Вероника Александровна</t>
  </si>
  <si>
    <t>Горбачёва Мария Михайловна</t>
  </si>
  <si>
    <t>Еськова Анастасия Сергеевна</t>
  </si>
  <si>
    <t xml:space="preserve">Скачко  Василиса Евгеньевна </t>
  </si>
  <si>
    <t>Зимина Полина Олеговна</t>
  </si>
  <si>
    <t>Салихова Камилла Магомедовна</t>
  </si>
  <si>
    <t>Зеленина  Мария Юрьевна</t>
  </si>
  <si>
    <t>Баликова Умытканым Аймуратовна</t>
  </si>
  <si>
    <t>Малец Полина Алексеевна</t>
  </si>
  <si>
    <t>Смирнова Дарья Васильевна</t>
  </si>
  <si>
    <t>Данченко Дмитрий Владимирович</t>
  </si>
  <si>
    <t>Брагина Надежда Александровна</t>
  </si>
  <si>
    <t>Топалэ Милена Думитровна</t>
  </si>
  <si>
    <t>Горская Алиса Константиновна</t>
  </si>
  <si>
    <t>Хегай Вероника Владимировна</t>
  </si>
  <si>
    <t>Ивлиева Ольга Павловна</t>
  </si>
  <si>
    <t>Багиев Рахматулла Юсупжанович</t>
  </si>
  <si>
    <t>Дауов Глеб Романович</t>
  </si>
  <si>
    <t>Урусова Дарья Николаевна</t>
  </si>
  <si>
    <t>Задкова Юлия Сергеевна</t>
  </si>
  <si>
    <t>Сахарова Виктория Ильинична</t>
  </si>
  <si>
    <t>Цыганова Ангелина Денисовна</t>
  </si>
  <si>
    <t>Завалий Егор Евгеньевич</t>
  </si>
  <si>
    <t>Сакрыкина Юлия Сергеевна</t>
  </si>
  <si>
    <t>Тамбовская Дарья Дмитриевна</t>
  </si>
  <si>
    <t>Кадухина София Александровна</t>
  </si>
  <si>
    <t>Абрамова Елизавета Романовна</t>
  </si>
  <si>
    <t xml:space="preserve">Костыря Софья Алексеевна </t>
  </si>
  <si>
    <t>Бывшева Виктория Денисовна</t>
  </si>
  <si>
    <t>Кустов Семён Романович</t>
  </si>
  <si>
    <t>Сергеева Ксения Михайловна</t>
  </si>
  <si>
    <t>Санталова Екатерина Рашидовна</t>
  </si>
  <si>
    <t>Прудникова Светлана Сергеевна</t>
  </si>
  <si>
    <t>Говядов Дмитрий Александрович</t>
  </si>
  <si>
    <t>Бекетова Эстэла Антоновна</t>
  </si>
  <si>
    <t>Иванюк Екатерина Васильевна</t>
  </si>
  <si>
    <t>Горбунова Софья Николаевна</t>
  </si>
  <si>
    <t>Руднева Софья Михайловна</t>
  </si>
  <si>
    <t>Федоров Дмитрий Вадимович</t>
  </si>
  <si>
    <t>Евреев Глеб Сергеевич</t>
  </si>
  <si>
    <t>Огуречников Сергей Владимирович</t>
  </si>
  <si>
    <t>Вихрев Артем Николвевич</t>
  </si>
  <si>
    <t>Денисов Павел Павлович</t>
  </si>
  <si>
    <t>Безменова Вероника Витальевна</t>
  </si>
  <si>
    <t>Березин Данила Александрович</t>
  </si>
  <si>
    <t>Малюгина Алина Александровна</t>
  </si>
  <si>
    <t>Гусарова Дарья Вячеславовна</t>
  </si>
  <si>
    <t>Яковлев Роман Александрович</t>
  </si>
  <si>
    <t>Шахмалиев Эльдар Ергалиевич</t>
  </si>
  <si>
    <t>Славгородская Елизавета Олеговна</t>
  </si>
  <si>
    <t>Сергеев Кирилл Артёмович</t>
  </si>
  <si>
    <t>Аветисян Арсен Роландович</t>
  </si>
  <si>
    <t>Карасев Егор Дмитриевич</t>
  </si>
  <si>
    <t>Молчанова Олеся Анатольевна</t>
  </si>
  <si>
    <t>Теньшаков Богдан Сергеевич</t>
  </si>
  <si>
    <t>Такшаитов Ильнур Ханяфиевич</t>
  </si>
  <si>
    <t>Кенжибаева Милана Ескельдеевна</t>
  </si>
  <si>
    <t>Цымбал Иван Максимович</t>
  </si>
  <si>
    <t>Трикиш Максим Дмитриевич</t>
  </si>
  <si>
    <t>Ярина Яна Андреевна</t>
  </si>
  <si>
    <t>Пучкова Галина Константиновна</t>
  </si>
  <si>
    <t>Масленников Артём Максимович</t>
  </si>
  <si>
    <t>Плотников Станислав Ильич</t>
  </si>
  <si>
    <t>Фадеева Анастасия Евгеньевна</t>
  </si>
  <si>
    <t>Цымбалова Адель Владимировна</t>
  </si>
  <si>
    <t>Королёв Михаил Александрович</t>
  </si>
  <si>
    <t>Пастухов Дмитрий Максимович</t>
  </si>
  <si>
    <t>Валиева Альбина Сергеевна</t>
  </si>
  <si>
    <t>Жилина Олеся Борисовна</t>
  </si>
  <si>
    <t>7614а</t>
  </si>
  <si>
    <t>МОУ "СОШ № 1"</t>
  </si>
  <si>
    <t>Овчинникова Виктория Александровна</t>
  </si>
  <si>
    <t>Александров Данила Александрович</t>
  </si>
  <si>
    <t>Брындин Кирилл Иванович</t>
  </si>
  <si>
    <t xml:space="preserve">Пономарев Дмитрий Олегович </t>
  </si>
  <si>
    <t>Касабука Максим Николаевич</t>
  </si>
  <si>
    <t>Гаврасиенко Владислав Сергеевич</t>
  </si>
  <si>
    <t>Швадчин Дмитрий Николаевич</t>
  </si>
  <si>
    <t>Хаджимурадова Ланита Тимуровна</t>
  </si>
  <si>
    <t>Ухова Николь Андреевна</t>
  </si>
  <si>
    <t>Белугина Анна Фёдоровна</t>
  </si>
  <si>
    <t>Гареева Милана Романовна</t>
  </si>
  <si>
    <t>Такшаитова Самира</t>
  </si>
  <si>
    <t>Казарян Виолетта Яновна</t>
  </si>
  <si>
    <t>Балаян Кирилл Павлович</t>
  </si>
  <si>
    <t xml:space="preserve"> Тугушева Эльмира Рустямовна</t>
  </si>
  <si>
    <t>Бушуева Марина Андреевна</t>
  </si>
  <si>
    <t>Спиридонов Максим Александрович</t>
  </si>
  <si>
    <t>Сторожук Анастасия Вячеславовна</t>
  </si>
  <si>
    <t>Учаев Денис Дмитриевич</t>
  </si>
  <si>
    <t>Сидоров  Мирон Николаевич</t>
  </si>
  <si>
    <t>7150а</t>
  </si>
  <si>
    <t>Коршенинников Никита Андреевич</t>
  </si>
  <si>
    <t>Тюрнева Вероника  Александровна</t>
  </si>
  <si>
    <t>Гвоздюк Юлия Владимировна</t>
  </si>
  <si>
    <t>Молокоедов Максим Витальевич</t>
  </si>
  <si>
    <t>Смагин АнтонСергеевич</t>
  </si>
  <si>
    <t>Акаёмова Дарья Владимировна</t>
  </si>
  <si>
    <t>Павлова Виктория Антоновна</t>
  </si>
  <si>
    <t>Истелеува Карина Канатовна</t>
  </si>
  <si>
    <t>Цозик Виктор</t>
  </si>
  <si>
    <t xml:space="preserve">Баландинская Екатерина Вадимовна
</t>
  </si>
  <si>
    <t>Досаева Ирина Валентиновна</t>
  </si>
  <si>
    <t>Кротова Виктория Павловна</t>
  </si>
  <si>
    <t>Исалиев Антон Андреевич</t>
  </si>
  <si>
    <t>Касимова Ангелина Павловна</t>
  </si>
  <si>
    <t>Гладиьников Никита Николевич</t>
  </si>
  <si>
    <t>Бикбаева Арина Эльдаровна</t>
  </si>
  <si>
    <t>Гаголкин Александр Андреевич</t>
  </si>
  <si>
    <t>Вашуркина Вера Максимовна</t>
  </si>
  <si>
    <t>Ефремов  Артем Максимович</t>
  </si>
  <si>
    <t>Кучерова Светлана Владимировна</t>
  </si>
  <si>
    <t>Шуркина Татьяна Васильевна</t>
  </si>
  <si>
    <t>Рунов Дмитрий Алексеевич</t>
  </si>
  <si>
    <t>Ярославева Мария Евгеньевна</t>
  </si>
  <si>
    <t>Горбач Арсений Анатольевич</t>
  </si>
  <si>
    <t>Коршак Арина Александровна</t>
  </si>
  <si>
    <t>Плотникова Елизавета Владимировна</t>
  </si>
  <si>
    <t>Евлушина Элина Валерьевна</t>
  </si>
  <si>
    <t>7346а</t>
  </si>
  <si>
    <t>Василькин Дмитрий</t>
  </si>
  <si>
    <t>Гераськин Илья</t>
  </si>
  <si>
    <t>Шох Анастасия Денисовна</t>
  </si>
  <si>
    <t>Игнатьев Артём Александрович</t>
  </si>
  <si>
    <t>Князев Кирилл Сергеевич</t>
  </si>
  <si>
    <t>Анкудинов Даниил Андреевич</t>
  </si>
  <si>
    <t>Журина Арина Андреевна</t>
  </si>
  <si>
    <t>Кандренков Иван Сергеевич</t>
  </si>
  <si>
    <t>Кулабухова Валерия Андреевна</t>
  </si>
  <si>
    <t>Кулабухова Вероника Андреевна</t>
  </si>
  <si>
    <t>Ташкент Ксения Дмитриевна</t>
  </si>
  <si>
    <t>Савельева Мария Андреевна</t>
  </si>
  <si>
    <t>Васькив Кириена  Георгиевна</t>
  </si>
  <si>
    <t>Комендантова Виктория Дмитриевна</t>
  </si>
  <si>
    <t>Перепечай Максим Андреевич</t>
  </si>
  <si>
    <t>Буглевич Арсений Денисович</t>
  </si>
  <si>
    <t>Хищенко Ангелина Владиславовна</t>
  </si>
  <si>
    <t>Гофтман Сергей Вадимович</t>
  </si>
  <si>
    <t>Белов Игнат Васильевич</t>
  </si>
  <si>
    <t>Разводовская Анжелика Андреевна</t>
  </si>
  <si>
    <t>Язынина Евгения Алексеевна</t>
  </si>
  <si>
    <t>Спирин Тимофей Владимирович</t>
  </si>
  <si>
    <t>Кузьминский Федор Дмитриевич</t>
  </si>
  <si>
    <t>Коломейченко Вероника Анатольевна</t>
  </si>
  <si>
    <t>Полетаева Мария Сергеевна</t>
  </si>
  <si>
    <t>Кондратенко Александр Владимирович</t>
  </si>
  <si>
    <t>Красноженов Андрей Сергеевич</t>
  </si>
  <si>
    <t>Чугунекова Дарина Александровна</t>
  </si>
  <si>
    <t>Говоров Евгений Иванович</t>
  </si>
  <si>
    <t>Червонный Александр Евгеньевич</t>
  </si>
  <si>
    <t>Сентюрёва Ангелина Денисовна</t>
  </si>
  <si>
    <t>Плахотнюк Олег Владимирович</t>
  </si>
  <si>
    <t>Губер Денис Дмитриевич</t>
  </si>
  <si>
    <t>Сундеткалиева Айман Ермековна</t>
  </si>
  <si>
    <t>Хайбуллин Наиль Шарафович</t>
  </si>
  <si>
    <t>Агапова Анна Андреевна</t>
  </si>
  <si>
    <t>Юсуфов Эхсон Анварович</t>
  </si>
  <si>
    <t>Гайсин Евгений Алексеевич</t>
  </si>
  <si>
    <t>Шляхетский Алексей Данилович</t>
  </si>
  <si>
    <t>Поткин Фёдор Андреевич</t>
  </si>
  <si>
    <t>Франц Герман Андреевич</t>
  </si>
  <si>
    <t>Искалиева Арина Кайратовна</t>
  </si>
  <si>
    <t>Терешонкова Виктория Александровна</t>
  </si>
  <si>
    <t>Вирт Наиль Эрнестович</t>
  </si>
  <si>
    <t>Самохина Алина Вадимовна</t>
  </si>
  <si>
    <t>Седая Полина Алексеевна</t>
  </si>
  <si>
    <t>Шатурная Милена Юрьевна</t>
  </si>
  <si>
    <t>Талько Владислав Андреевич</t>
  </si>
  <si>
    <t>Глухов Владислав Денисович</t>
  </si>
  <si>
    <t>Снисаренко Мария Владимировна</t>
  </si>
  <si>
    <t>Усманова Милана Ринатовна</t>
  </si>
  <si>
    <t>Быкова Надежда Владимировна</t>
  </si>
  <si>
    <t>Морева Афина Александровна</t>
  </si>
  <si>
    <t>Хуснетдинова Карина Ренатовна</t>
  </si>
  <si>
    <t>Ганин Артём Дмитриевич</t>
  </si>
  <si>
    <t>Ахметов Глеб Алексеевич</t>
  </si>
  <si>
    <t>Пономарев Арсений Романович</t>
  </si>
  <si>
    <t>Брестер Егор Николаевич</t>
  </si>
  <si>
    <t>Тасов Ерхан Ернарович</t>
  </si>
  <si>
    <t>Светланова Олеся Алексеевна</t>
  </si>
  <si>
    <t>Муслимов Максим Николаевич</t>
  </si>
  <si>
    <t>Захарова Анастасия</t>
  </si>
  <si>
    <t>Жаворонкина Мария Александровна</t>
  </si>
  <si>
    <t>Карпушкина Маргарита Сергеевна</t>
  </si>
  <si>
    <t>Дмитриева Камилла Максимовна</t>
  </si>
  <si>
    <t>Кокорин Леонид Дмитриевич</t>
  </si>
  <si>
    <t>Николаев Николай Русланович</t>
  </si>
  <si>
    <t>Березин Родион Антонович</t>
  </si>
  <si>
    <t>Китаева Елена Аантольевна</t>
  </si>
  <si>
    <t>Хомякова Юлия Сергеевна</t>
  </si>
  <si>
    <t>Гузенков Тимофей Денисович</t>
  </si>
  <si>
    <t>Ленивый Иван Владимирович</t>
  </si>
  <si>
    <t>Дюдяева Елизавета Сергеевна</t>
  </si>
  <si>
    <t>Перегудова Анастасия Игоревна</t>
  </si>
  <si>
    <t>Ситимов Дамир Ермекович</t>
  </si>
  <si>
    <t>Салий Владислав Максимович</t>
  </si>
  <si>
    <t>Экгардт Владимир Александрович</t>
  </si>
  <si>
    <t>Злобина Анна Александровна</t>
  </si>
  <si>
    <t>Шаменков Илья Денисович</t>
  </si>
  <si>
    <t>Боженко Александр Андреевич</t>
  </si>
  <si>
    <t>Аржаникова Сания Рахимовна</t>
  </si>
  <si>
    <t>Гапиенко Виктория Викторовна</t>
  </si>
  <si>
    <t>Сомов Александр Алексеевич</t>
  </si>
  <si>
    <t>Есмухамбетова Алия Борисовна</t>
  </si>
  <si>
    <t>Левкина Софья Сергеевна</t>
  </si>
  <si>
    <t>Коротин Алексей Евгеньевич</t>
  </si>
  <si>
    <t>Джемелева Анель Ербулатовна</t>
  </si>
  <si>
    <t>Подойникова Олеся Геннадьевна</t>
  </si>
  <si>
    <t>Железняков Глеб Владимирович</t>
  </si>
  <si>
    <t>Разводовский Владислав Юрьевич</t>
  </si>
  <si>
    <t>Алексееев Денис Алексеевич</t>
  </si>
  <si>
    <t>Разумова Татьяна Юрьевна</t>
  </si>
  <si>
    <t>Реджепов Рустам Ринатович</t>
  </si>
  <si>
    <t>Писаренко Дарья Николаевна</t>
  </si>
  <si>
    <t>Березин Егор Максимович</t>
  </si>
  <si>
    <t>Селюк Илья Константинович</t>
  </si>
  <si>
    <t>Бударин Егор Андреевич</t>
  </si>
  <si>
    <t>Прилль Роман Ильич</t>
  </si>
  <si>
    <t>Ахмедов Вячеслав Галимжанович</t>
  </si>
  <si>
    <t>Шарапов Максим 
Александрович</t>
  </si>
  <si>
    <t>Ганина Полина Александровна</t>
  </si>
  <si>
    <t>Агишева Лилия Бариевна</t>
  </si>
  <si>
    <t>Островская Елизавета Михайловна</t>
  </si>
  <si>
    <t>7317а</t>
  </si>
  <si>
    <t>Садвокасова Виктория Романовна</t>
  </si>
  <si>
    <t>Судариков Михаил Александрович</t>
  </si>
  <si>
    <t>Даунова Амина Гапаловна</t>
  </si>
  <si>
    <t>Асварова Аминат Асефовна</t>
  </si>
  <si>
    <t>Турешева Тамириса Арстановна</t>
  </si>
  <si>
    <t>Левин Артём Александрович</t>
  </si>
  <si>
    <t>Горячева Вероника Дмитриевна</t>
  </si>
  <si>
    <t>Лебедев Федор Александрович</t>
  </si>
  <si>
    <t>Вялшина Камилла Рамильевна</t>
  </si>
  <si>
    <t>Рогова Екатерина Вадимовна</t>
  </si>
  <si>
    <t>Зубко Игорь Михайлович</t>
  </si>
  <si>
    <t>Боголюк Анастасия Александровна</t>
  </si>
  <si>
    <t>Ермакова Виктория Вячеславовна</t>
  </si>
  <si>
    <t>Сейтов Мирлан Елемесович</t>
  </si>
  <si>
    <t>Титов Егор Николаевич</t>
  </si>
  <si>
    <t>Шамьюнова Дарья Валерьевна</t>
  </si>
  <si>
    <t>Парфёнова Аделина Ирлановна</t>
  </si>
  <si>
    <t>Чернышов Денис Владимирович</t>
  </si>
  <si>
    <t>Журавлёв Даниил Александрович</t>
  </si>
  <si>
    <t>Карпов Андрей Александрович</t>
  </si>
  <si>
    <t>Павлов Алексей Никитич</t>
  </si>
  <si>
    <t>Палатов Владислав Юрьевич</t>
  </si>
  <si>
    <t>Горбунов Роман Сергеевич</t>
  </si>
  <si>
    <t>МОУ "СОШ № 19</t>
  </si>
  <si>
    <t>Котина София Романовна</t>
  </si>
  <si>
    <t>Аяхметова Зарина Бекбулатовна</t>
  </si>
  <si>
    <t>Лобанова Юлия Николаевна</t>
  </si>
  <si>
    <t>Уваров Дмитрий Валерьевич</t>
  </si>
  <si>
    <t>7250а</t>
  </si>
  <si>
    <t>Утигалиева Самира Елюсеновна</t>
  </si>
  <si>
    <t>Шерро Вероника Николаевна</t>
  </si>
  <si>
    <t>Портенко Ярослав Сергеевич</t>
  </si>
  <si>
    <t>Мельситво Александр Константинович</t>
  </si>
  <si>
    <t>Дубинин Тимофей Иванович</t>
  </si>
  <si>
    <t>Воронин Богдан Олегович</t>
  </si>
  <si>
    <t>Аяхметова Сабина Бекбулатовна</t>
  </si>
  <si>
    <t>Семёнычев Денис Леонидович</t>
  </si>
  <si>
    <t>Климова Екатерина Арсеньевна</t>
  </si>
  <si>
    <t>Полищук Любовь</t>
  </si>
  <si>
    <t>Ниточка Сергей Сергеевич</t>
  </si>
  <si>
    <t>Никонова Екатерина Вадимовна</t>
  </si>
  <si>
    <t>Солоджук Валерий Дмитриевич</t>
  </si>
  <si>
    <t>Яхина Анна Анатольевна</t>
  </si>
  <si>
    <t>Режепов Руслан Денисович</t>
  </si>
  <si>
    <t>Солуянова Полина Вячеславовна</t>
  </si>
  <si>
    <t>Колодин Артём</t>
  </si>
  <si>
    <t>Лобачёв Никита Александрович</t>
  </si>
  <si>
    <t>Джураев Хамидулло</t>
  </si>
  <si>
    <t>Трушин Александр Григорьевич</t>
  </si>
  <si>
    <t>Гаврилова Ангелина Александровна</t>
  </si>
  <si>
    <t>Хамитов Арыстан Сунгатович</t>
  </si>
  <si>
    <t>Рычков Ефим Алексеевич</t>
  </si>
  <si>
    <t>Гусев Максим Алексеевич</t>
  </si>
  <si>
    <t>Гюнтер Алексей Витальевич</t>
  </si>
  <si>
    <t>Михайлов Владислав Сергеевич</t>
  </si>
  <si>
    <t>МОУ "СОШ № 18</t>
  </si>
  <si>
    <t>Моисеев Николай Валерьевич</t>
  </si>
  <si>
    <t>Рыбина Варвара Павловна</t>
  </si>
  <si>
    <t>Покрашенко Лев Антонович</t>
  </si>
  <si>
    <t>Кручинин Илья Александрович</t>
  </si>
  <si>
    <t>Сабуров Андрей Михайлович</t>
  </si>
  <si>
    <t>Бурданова Милана Рустамовна</t>
  </si>
  <si>
    <t>Трофимова Ангелина Александровна</t>
  </si>
  <si>
    <t>Леонтьева Екатерина Олеговна</t>
  </si>
  <si>
    <t>Серебряков Данил Александрович</t>
  </si>
  <si>
    <t>Объедкова Александра Викторовна</t>
  </si>
  <si>
    <t>Румянцев Вадим Андреевич</t>
  </si>
  <si>
    <t>Бочерова Алина Олеговна</t>
  </si>
  <si>
    <t>Шуканова Алия Азаматовна</t>
  </si>
  <si>
    <t>Задин Амир Сагындыкович</t>
  </si>
  <si>
    <t>Ахахина Вероника Сергеевна</t>
  </si>
  <si>
    <t>Хажмульдинов Тамаз Бариевич</t>
  </si>
  <si>
    <t>Чистоусов Роман Сергеевич</t>
  </si>
  <si>
    <t>Семиков Никита Владимирович</t>
  </si>
  <si>
    <t>Шувалов Артём Алексеевич</t>
  </si>
  <si>
    <t>Мосолова Ксения Сергеевна</t>
  </si>
  <si>
    <t>Мусянов Максим Андреевич</t>
  </si>
  <si>
    <t>Фомичева Софья Николаевна</t>
  </si>
  <si>
    <t>Шестаков Максим Викторович</t>
  </si>
  <si>
    <t>Батищев Егор Александрович</t>
  </si>
  <si>
    <t>Бабий Егор Викторович</t>
  </si>
  <si>
    <t>Воронин Кирилл Дмитриевич</t>
  </si>
  <si>
    <t>Аширов Эмир Линарович</t>
  </si>
  <si>
    <t>Аббосова Марина Олеговна</t>
  </si>
  <si>
    <t>Маслов Богдан Денисович</t>
  </si>
  <si>
    <t>Кулагин Владимир Игоревич</t>
  </si>
  <si>
    <t>Панферова Елизавета Аскаровна</t>
  </si>
  <si>
    <t>Кузьменко Алексей Александрович</t>
  </si>
  <si>
    <t>Мигачёв Дмитрий Сергеевич</t>
  </si>
  <si>
    <t>ПРОТОКОЛ проверки олимпиадных работ школьного  этапа Всероссийской олимпиады школьников по литературе  в 8 классах</t>
  </si>
  <si>
    <t>Иванова Арина Сергеевна</t>
  </si>
  <si>
    <t>Саркулов Амир Максотович</t>
  </si>
  <si>
    <t>Романенко Анна Антоновна</t>
  </si>
  <si>
    <t>Утагалиева Рената Ренатовна</t>
  </si>
  <si>
    <t>Кукина Анастасия Михайловна</t>
  </si>
  <si>
    <t>Селиверстова Виктория Павловна</t>
  </si>
  <si>
    <t>Кочкурова Алиса Ивановна</t>
  </si>
  <si>
    <t>8280а</t>
  </si>
  <si>
    <t>Уланова Ксения</t>
  </si>
  <si>
    <t>МОУ СОШ 18</t>
  </si>
  <si>
    <t>Кривопатря Даоья Романовна</t>
  </si>
  <si>
    <t>Зинченко Галина Сергеевна</t>
  </si>
  <si>
    <t>Камаева Дарья</t>
  </si>
  <si>
    <t>Носов Егор Сергеевич</t>
  </si>
  <si>
    <t>Фабер Максим Валерьевич</t>
  </si>
  <si>
    <t>Бармина Екатерина</t>
  </si>
  <si>
    <t>Смятская Ариадна Андреевна</t>
  </si>
  <si>
    <t>Бибикина Злата Владимировна</t>
  </si>
  <si>
    <t>Ефимов Михаил Александрович</t>
  </si>
  <si>
    <t>Александрова Софья Сергеевна</t>
  </si>
  <si>
    <t>Сластихина Анна Викторовна</t>
  </si>
  <si>
    <t>Старикова Елизавета Евгеньевна</t>
  </si>
  <si>
    <t>Дакаева Лаура Адлановна</t>
  </si>
  <si>
    <t>Сатанова Анила Нурлановна</t>
  </si>
  <si>
    <t>Нестеренко Светлана Андреевна</t>
  </si>
  <si>
    <t>Ильина София Владимировна</t>
  </si>
  <si>
    <t>Юрченко Анастасия Сергеевна</t>
  </si>
  <si>
    <t>Абсалямова Александра Шамильевна</t>
  </si>
  <si>
    <t>Байрамов Туран Вугарович</t>
  </si>
  <si>
    <t>Кулиев Кирилл Рамильевич</t>
  </si>
  <si>
    <t>Ситалиев Дамиль Нариманович</t>
  </si>
  <si>
    <t>Бисерова Полина Александровна</t>
  </si>
  <si>
    <t xml:space="preserve">Теселкина Полина Антоновна </t>
  </si>
  <si>
    <t>Каракушейнова Камила</t>
  </si>
  <si>
    <t>Почтиренко Вероника Евгеньевна</t>
  </si>
  <si>
    <t xml:space="preserve">Дрокина Полина Евгеньевна </t>
  </si>
  <si>
    <t>Антонян Елизавета Артемовна</t>
  </si>
  <si>
    <t>Пименова Ксения Ивановна</t>
  </si>
  <si>
    <t>МОУ СОШ п. К. Маркса</t>
  </si>
  <si>
    <t>Игнатьева Ангелина Игоревна</t>
  </si>
  <si>
    <t>Никитина Елизавета Дмитриевна</t>
  </si>
  <si>
    <t>Лебедюк Анастасия Александровна</t>
  </si>
  <si>
    <t>Доронов Владимир Владимирович</t>
  </si>
  <si>
    <t>Заволжский Михаил Андреевич</t>
  </si>
  <si>
    <t>Хабибулин Даниил Антонович</t>
  </si>
  <si>
    <t>Ковшутина Юлия Максимовна</t>
  </si>
  <si>
    <t>Шатков Юрий Александрович</t>
  </si>
  <si>
    <t>Давидова Альбина Джамилевна</t>
  </si>
  <si>
    <t>Зариева Елизавета Алексеевна</t>
  </si>
  <si>
    <t>Виселкова Полина Александровна</t>
  </si>
  <si>
    <t>Шарипов Кирилл Константинович</t>
  </si>
  <si>
    <t>МОУ СОШ №29</t>
  </si>
  <si>
    <t>Курченкова Анна</t>
  </si>
  <si>
    <t>Ролих Анжелика Эдуардовна</t>
  </si>
  <si>
    <t>Тарасова Дарья</t>
  </si>
  <si>
    <t>Котляр Юлия</t>
  </si>
  <si>
    <t>Копылова Полина Павловна</t>
  </si>
  <si>
    <t>Родина Мария Сергеевна</t>
  </si>
  <si>
    <t>Акулина Вероника Викторовна</t>
  </si>
  <si>
    <t>Заздравных Анастасия Андреевна</t>
  </si>
  <si>
    <t>8239а</t>
  </si>
  <si>
    <t>Орлова Дарья Сергеевна</t>
  </si>
  <si>
    <t>Дермелева Ольга Николаевна</t>
  </si>
  <si>
    <t>Мамонова Екатерина Викторовна</t>
  </si>
  <si>
    <t>Скородумова Виктория Васильевна</t>
  </si>
  <si>
    <t>Минина Ульяна Сергеевна</t>
  </si>
  <si>
    <t>Трипольская Полина Евгеньевна</t>
  </si>
  <si>
    <t>Талалаева Арина Александровна</t>
  </si>
  <si>
    <t>Самонина Анастасия Александровна</t>
  </si>
  <si>
    <t>Расходчиков Михаил Борисович</t>
  </si>
  <si>
    <t>Петрушина Любовь Анатольевна</t>
  </si>
  <si>
    <t>Лебедев Сергей Максимович</t>
  </si>
  <si>
    <t>Плешакова Ксения Антоновна</t>
  </si>
  <si>
    <t>Мишутина Олеся Алексеевна</t>
  </si>
  <si>
    <t>Клевакина Екатерина Витальевна</t>
  </si>
  <si>
    <t>Литвиненко Анастасия Олеговна</t>
  </si>
  <si>
    <t xml:space="preserve">Дусингалиева Диана Тлекбергеновна </t>
  </si>
  <si>
    <t>Тугушева Сафия</t>
  </si>
  <si>
    <t>Гузенкова Марина Николаевна</t>
  </si>
  <si>
    <t>Михрячев Артем Владимирович</t>
  </si>
  <si>
    <t>Попович Владимир</t>
  </si>
  <si>
    <t>Татьянин Алексей</t>
  </si>
  <si>
    <t>Бухарин Артем Дмитриевич</t>
  </si>
  <si>
    <t>Белякова Кира</t>
  </si>
  <si>
    <t>Бойко Никита Алексеевич</t>
  </si>
  <si>
    <t>Шафеева Ангелина Ринотовна</t>
  </si>
  <si>
    <t>Касымова Карина Эдуардовна</t>
  </si>
  <si>
    <t>Костикова Алина Евгеньевна</t>
  </si>
  <si>
    <t>Бакулина Полина Сергеевна</t>
  </si>
  <si>
    <t>Монина Ксения Григорьевна</t>
  </si>
  <si>
    <t>Зубрилина Виктория Максимовна</t>
  </si>
  <si>
    <t>Кривохижа Алена Игоревна</t>
  </si>
  <si>
    <t>Ширимов Денис Алексеевич</t>
  </si>
  <si>
    <t>Хасамов Матвей Алекссевич</t>
  </si>
  <si>
    <t>Абдулинова Алина Ербулатовна</t>
  </si>
  <si>
    <t>Цихова Диана Руслановна</t>
  </si>
  <si>
    <t>Гулиева Айдан Микаиловна</t>
  </si>
  <si>
    <t>Кубасов Никита Олегович</t>
  </si>
  <si>
    <t>Морозова Кристина Алексеевна</t>
  </si>
  <si>
    <t xml:space="preserve"> Аубекирова Сауле Рахметулловна</t>
  </si>
  <si>
    <t>Никонорова Дарья Аркадьевна</t>
  </si>
  <si>
    <t>Швецова Маргарита Игоревна</t>
  </si>
  <si>
    <t>Абдиева Камила Рустамовна</t>
  </si>
  <si>
    <t>Швагирь Дарья Александровна</t>
  </si>
  <si>
    <t>Неборачко Ксения Игоревна</t>
  </si>
  <si>
    <t>Омельченко Анастасия</t>
  </si>
  <si>
    <t>Ребро Злата</t>
  </si>
  <si>
    <t>Шлычкова Мария Евгеньевна</t>
  </si>
  <si>
    <t>Львова Надежда Николаевна</t>
  </si>
  <si>
    <t>Самохвалова Ксения Олеговна</t>
  </si>
  <si>
    <t>Володкина Полина Сергеевна</t>
  </si>
  <si>
    <t>Душкаева Алина Сарсеновна</t>
  </si>
  <si>
    <t>Рыбенко Мария Александровна</t>
  </si>
  <si>
    <t>Карасев Максим Вячеславович</t>
  </si>
  <si>
    <t>Крылова Александра Денисовна</t>
  </si>
  <si>
    <t>Александрова Любовь Владимировна</t>
  </si>
  <si>
    <t>ШлыковаУльяна Александровна</t>
  </si>
  <si>
    <t>Митрофанова Тамара Анатольевна</t>
  </si>
  <si>
    <t>Ашукина Диана</t>
  </si>
  <si>
    <t>Коновалова Елена Дмитриевна</t>
  </si>
  <si>
    <t>Борученко Елена Артёмовна</t>
  </si>
  <si>
    <t>Цапу Ева Федоровна</t>
  </si>
  <si>
    <t>Гайдомак Снежана Николаевна</t>
  </si>
  <si>
    <t>Видюков Максим Дмитриевич</t>
  </si>
  <si>
    <t>Сухова София Павловна</t>
  </si>
  <si>
    <t>Струговщикова Дарья Андреевна</t>
  </si>
  <si>
    <t xml:space="preserve">Смирнов Никита </t>
  </si>
  <si>
    <t>Суханов Андрей</t>
  </si>
  <si>
    <t>Иванова Валерия</t>
  </si>
  <si>
    <t>Некрытая Ангелина Вадимовна</t>
  </si>
  <si>
    <t>Никитина Яна Валерьевна</t>
  </si>
  <si>
    <t>Гончарова Екатерина Михайловна</t>
  </si>
  <si>
    <t>Дамаева Аиша Наильевна</t>
  </si>
  <si>
    <t>Акчурина Полина Антоновна</t>
  </si>
  <si>
    <t>Башкова Диана Сергеевна</t>
  </si>
  <si>
    <t>Джумагалиева Аймира Алькеновна</t>
  </si>
  <si>
    <t>Елицева Ульяна Сергеевна</t>
  </si>
  <si>
    <t>Колчина Анастасия Сергеевна</t>
  </si>
  <si>
    <t xml:space="preserve">Пустовалов Иван Витальевич </t>
  </si>
  <si>
    <t>Чубарева Светлана Геннадьевна</t>
  </si>
  <si>
    <t>Хамитова Сабина Сунгатовна</t>
  </si>
  <si>
    <t xml:space="preserve"> Молчанова Арина Дмитриевна</t>
  </si>
  <si>
    <t>Агеев Семён Андреевич</t>
  </si>
  <si>
    <t>Петрова Анастасия Александровна</t>
  </si>
  <si>
    <t>Романова Виктория Георгиевна</t>
  </si>
  <si>
    <t>Спирякина Елизавета Павловна</t>
  </si>
  <si>
    <t>Крылова Мария Николаевна</t>
  </si>
  <si>
    <t>Востриков Виталий</t>
  </si>
  <si>
    <t>Бочкова ева Александровна</t>
  </si>
  <si>
    <t>Касимцева Елена Денисовна</t>
  </si>
  <si>
    <t>Мотовилов Владислав Денисович</t>
  </si>
  <si>
    <t>Брязгова Мария Ивановна</t>
  </si>
  <si>
    <t>Чепурнова Ангелина Анатольевна</t>
  </si>
  <si>
    <t>Нургалиев Данияр Булатович</t>
  </si>
  <si>
    <t>Сапаргалиева Сабина Арстангалиевна</t>
  </si>
  <si>
    <t>Королева Дарья Сергеевна</t>
  </si>
  <si>
    <t>Трифонова Дарья Николаевна</t>
  </si>
  <si>
    <t>Даневский Иван Александрович</t>
  </si>
  <si>
    <t>Солухова Виктория Алексеевна</t>
  </si>
  <si>
    <t>Бакаушина Анна Алексеевна</t>
  </si>
  <si>
    <t>Алябьева Ксения Маскимовна</t>
  </si>
  <si>
    <t>Ефимович Эллина Владимировна</t>
  </si>
  <si>
    <t>Ермуханова Милена Салаватовна</t>
  </si>
  <si>
    <t>Яшина Дарья Дмитриевна</t>
  </si>
  <si>
    <t>Еремеева Ала Станиславовна</t>
  </si>
  <si>
    <t>Шиловская Карина Юрьевна</t>
  </si>
  <si>
    <t>Осадченко Влерия Олеговна</t>
  </si>
  <si>
    <t>Кабисова Динара Владимировна</t>
  </si>
  <si>
    <t>Колесникова Дарья Игоревна</t>
  </si>
  <si>
    <t>Миниха Василиса</t>
  </si>
  <si>
    <t>Стрижак Дарья Павловна</t>
  </si>
  <si>
    <t>Шульц Амалия Владимировна</t>
  </si>
  <si>
    <t>Кадров Рамиль Шавкетович</t>
  </si>
  <si>
    <t>Санинский Артём Александрович</t>
  </si>
  <si>
    <t>Терещенко Яна Дмитриевна</t>
  </si>
  <si>
    <t>Горюнова Полина Андреевна</t>
  </si>
  <si>
    <t>Исавкин Захар Алексеевич</t>
  </si>
  <si>
    <t>Вигандт Милана Денисовна</t>
  </si>
  <si>
    <t>Евсеева Елизавета Владимировна</t>
  </si>
  <si>
    <t>Жирова Вероника Петровна</t>
  </si>
  <si>
    <t>Четина Марина Николаевна</t>
  </si>
  <si>
    <t>Казарина Виктория  Антоновна</t>
  </si>
  <si>
    <t>Шалдыбина Карина Андреевна</t>
  </si>
  <si>
    <t>Тюменева Екатерина Сергеевна</t>
  </si>
  <si>
    <t>Рябов Кирилл Андреевич</t>
  </si>
  <si>
    <t>Брагер Полина Константиновна</t>
  </si>
  <si>
    <t>Епифанова Василиса Олеговна</t>
  </si>
  <si>
    <t>Ласкова Евгения Владимировна</t>
  </si>
  <si>
    <t>Шевченко Кристина Дмитриевна</t>
  </si>
  <si>
    <t>Спицина Дарья Даниловна</t>
  </si>
  <si>
    <t>Степанов Никита Сергеевич</t>
  </si>
  <si>
    <t>Филиппова Лидия Вадимовна</t>
  </si>
  <si>
    <t>Снегирёва Елизавета Николаевна</t>
  </si>
  <si>
    <t>Ермохина Виктория Александровна</t>
  </si>
  <si>
    <t>Кузьмина Екатерина Дмитриевна</t>
  </si>
  <si>
    <t xml:space="preserve">Сисиналиев Айдар Аскарбекович </t>
  </si>
  <si>
    <t>Мяус Дмитрий Евгеньевич</t>
  </si>
  <si>
    <t>Олеск Мирослава Константиновна</t>
  </si>
  <si>
    <t>Терентьева Владислав Витальевич</t>
  </si>
  <si>
    <t>Лаврентьева Оксана Егоровна</t>
  </si>
  <si>
    <t>Щербина Валерия Андреевна</t>
  </si>
  <si>
    <t>Славнова Светлана Викторовна</t>
  </si>
  <si>
    <t>Кобякова Милана Дмитриевна</t>
  </si>
  <si>
    <t>Егоров Дмитрий</t>
  </si>
  <si>
    <t>Тельнова Софья Алексеевна</t>
  </si>
  <si>
    <t>Лейман Тимофей Александрович</t>
  </si>
  <si>
    <t>Романенко Вячеслав Романович</t>
  </si>
  <si>
    <t>Буйлина Ангелина Игоревна</t>
  </si>
  <si>
    <t>Полеивец Юлия Алексеевна</t>
  </si>
  <si>
    <t>Шевякова Таисия Андреевна</t>
  </si>
  <si>
    <t>Хвостионок Владимир Павлович</t>
  </si>
  <si>
    <t>806а</t>
  </si>
  <si>
    <t>Блинова Ульяна Максимовна</t>
  </si>
  <si>
    <t>Коткова Ева Станиславовна</t>
  </si>
  <si>
    <t>Чернова Варвара Кирилловна</t>
  </si>
  <si>
    <t>Сатанов Равиль Ренатович</t>
  </si>
  <si>
    <t>Тугучев Богдан Владиславович</t>
  </si>
  <si>
    <t>Горбунова Ева Ивановна</t>
  </si>
  <si>
    <t>Апишева Ксения Александровна</t>
  </si>
  <si>
    <t>Ильешова Татьяна Андреевна</t>
  </si>
  <si>
    <t>Бондарева Вероника Сергеевна</t>
  </si>
  <si>
    <t>Косарева Ектерина Сергеевна</t>
  </si>
  <si>
    <t>Анфилатова Варвара Сергеевна</t>
  </si>
  <si>
    <t>Рукавицына Нелли Юрьевна</t>
  </si>
  <si>
    <t>Храмов Анатолий Анатольевич</t>
  </si>
  <si>
    <t>Аль-Наамани Вадим Саидович</t>
  </si>
  <si>
    <t>Елистратова Ксения Романовна</t>
  </si>
  <si>
    <t>Ивльев Никита</t>
  </si>
  <si>
    <t>Иванова Дарья Сергеевна</t>
  </si>
  <si>
    <t>Мочалина Полина Романовна</t>
  </si>
  <si>
    <t>Зерняев Алексей Олегович</t>
  </si>
  <si>
    <t>Фёдоров Тимофей Денисович</t>
  </si>
  <si>
    <t>Костенко Анна Вадимовна</t>
  </si>
  <si>
    <t>Гульгасова Софья Владимировна</t>
  </si>
  <si>
    <t>Федулеева Маргарита</t>
  </si>
  <si>
    <t>Ванягина Полина Антоновна</t>
  </si>
  <si>
    <t>Балла Василиса Константиновна</t>
  </si>
  <si>
    <t>Выскубова Анна Андреевна</t>
  </si>
  <si>
    <t>Борщов Андрей Андреевич</t>
  </si>
  <si>
    <t>Настас Мария Андреевна</t>
  </si>
  <si>
    <t>Воронин Егор Олегович</t>
  </si>
  <si>
    <t>Щербина Екатерина Сергеевна</t>
  </si>
  <si>
    <t>Ляховская Мария Игоревна</t>
  </si>
  <si>
    <t>Абсалямова Дарья Маратовна</t>
  </si>
  <si>
    <t>Иванов Алексей</t>
  </si>
  <si>
    <t>Гурьянова Ольга Дмитриевна</t>
  </si>
  <si>
    <t>Фионина Вероника Сергеевна</t>
  </si>
  <si>
    <t>Вахринева Ольгав Львовна</t>
  </si>
  <si>
    <t>Башкирова Кира Артемовна</t>
  </si>
  <si>
    <t>Сейтова Адема Ерикхановна</t>
  </si>
  <si>
    <t>Лобанова Анна Андреевна</t>
  </si>
  <si>
    <t>Темергалиева Камиля Джамбуловна</t>
  </si>
  <si>
    <t>Вольков Евгений Артемович</t>
  </si>
  <si>
    <t>Гордеев Иван Михайлович</t>
  </si>
  <si>
    <t>Кочеткова Виктория Юрьевна</t>
  </si>
  <si>
    <t>Мещеряков Роман Александрович</t>
  </si>
  <si>
    <t>Исниязов Саян Нурланович</t>
  </si>
  <si>
    <t>Борисова Валерия Викторовна</t>
  </si>
  <si>
    <t>Ермилова Варвара Александровна</t>
  </si>
  <si>
    <t>Денисенкова Татьяна Петровна</t>
  </si>
  <si>
    <t>Мигунова Виктория Алексеевна</t>
  </si>
  <si>
    <t>Солодухина Анастасия Валерьевна</t>
  </si>
  <si>
    <t>Цитович Милана</t>
  </si>
  <si>
    <t>Елисеев Данила</t>
  </si>
  <si>
    <t>Бармина Владислава Эдуардовна</t>
  </si>
  <si>
    <t>Доскалиев Ислам Ринатович</t>
  </si>
  <si>
    <t>Андреева Мария Васильевна</t>
  </si>
  <si>
    <t>Володина Елизавета Виктровна</t>
  </si>
  <si>
    <t>Тужилкин Иван Сергеевич</t>
  </si>
  <si>
    <t>Цуцаев Владимир Михайлович</t>
  </si>
  <si>
    <t>Свердлик Вероника Игоревна</t>
  </si>
  <si>
    <t>Головатова Арина Александровна</t>
  </si>
  <si>
    <t>Филатова Мария Евгеньевна</t>
  </si>
  <si>
    <t>Колупаева Анна Михайловна</t>
  </si>
  <si>
    <t>Мурзак Ксения Андреевна</t>
  </si>
  <si>
    <t>Захаров Илья Александрович</t>
  </si>
  <si>
    <t>Соколова Анна Андреевна</t>
  </si>
  <si>
    <t>Ахметова Софмя Рафаэльевна</t>
  </si>
  <si>
    <t>Борисова Кристина Аедреевна</t>
  </si>
  <si>
    <t>Кайвалиева Милена Ерлановна</t>
  </si>
  <si>
    <t>Уталиева Анель Салаватовна</t>
  </si>
  <si>
    <t>Ашихмина Карина Сергеевна</t>
  </si>
  <si>
    <t>Романова Александра Федоровна</t>
  </si>
  <si>
    <t xml:space="preserve">Умбетов  Азамат Айбулатович </t>
  </si>
  <si>
    <t>Кошлакова Анастасия Романовна</t>
  </si>
  <si>
    <t>Ким Кирилл Владимирович</t>
  </si>
  <si>
    <t>Уланова Ирина Юрьевна</t>
  </si>
  <si>
    <t>Ханларова Алина Садаевна</t>
  </si>
  <si>
    <t>Карабасова Сабина Ренатовна</t>
  </si>
  <si>
    <t>Козинко Максим Сергеевич</t>
  </si>
  <si>
    <t>Павленко Снежана Дмитриевна</t>
  </si>
  <si>
    <t>Абрамова Соломея Владимировна</t>
  </si>
  <si>
    <t>Гельманова Эльвира Талановна</t>
  </si>
  <si>
    <t>Варежникова Полина Алексеевна</t>
  </si>
  <si>
    <t>Доценко Антон Юрьевич</t>
  </si>
  <si>
    <t>Ложкина Юлия Олеговна</t>
  </si>
  <si>
    <t>Пронина Елизавета Алексеевна</t>
  </si>
  <si>
    <t>Маслов Никита Сергеевич</t>
  </si>
  <si>
    <t>Алефиренко Родион Ринатович</t>
  </si>
  <si>
    <t>Ильина Анастасия</t>
  </si>
  <si>
    <t>Ильясова Лилия Ренатовна</t>
  </si>
  <si>
    <t>Королева Гульбаршн Айгалиевна</t>
  </si>
  <si>
    <t>Кузнецов Иван Николаевич</t>
  </si>
  <si>
    <t>Пучкова Василиса Константиновна</t>
  </si>
  <si>
    <t>Фильчагин Андрей Александрович</t>
  </si>
  <si>
    <t>Коровина Ксения Викторовна</t>
  </si>
  <si>
    <t>Ермолаева Галина Петровна</t>
  </si>
  <si>
    <t>Жулмуканова Диана Руслановна</t>
  </si>
  <si>
    <t>Гнидак Алёна Ивановна</t>
  </si>
  <si>
    <t>Ахметина Раиса  Рафаиловна</t>
  </si>
  <si>
    <t>Зоркова Дарья Викторовна</t>
  </si>
  <si>
    <t>Новичкова Виктория Андреевна</t>
  </si>
  <si>
    <t>Поздеева Антонина Антоновна</t>
  </si>
  <si>
    <t>Носорева Валерия Сергеевна</t>
  </si>
  <si>
    <t>Абашина Лилия Алексеевна</t>
  </si>
  <si>
    <t>Буданцева Камилла Александровна</t>
  </si>
  <si>
    <t>Александров Данил Игоревич</t>
  </si>
  <si>
    <t>Краснова Ангелина Романовна</t>
  </si>
  <si>
    <t>801а</t>
  </si>
  <si>
    <t>Рудич Дарья Сергеевна</t>
  </si>
  <si>
    <t>Костыряченко Алиса Дмитриевна</t>
  </si>
  <si>
    <t>Калитская Полина</t>
  </si>
  <si>
    <t>Бредихина Полина  Анатольевна</t>
  </si>
  <si>
    <t>Молоткова Алёна Сергеевна</t>
  </si>
  <si>
    <t>Джалалова Офелия Забитовна</t>
  </si>
  <si>
    <t>Евтеева Инна Сергеевна</t>
  </si>
  <si>
    <t xml:space="preserve"> Ажмухамбетова Айжан Нурлановна</t>
  </si>
  <si>
    <t>Белякова Ксения Сергеевна</t>
  </si>
  <si>
    <t>Борисова Дарья Дмитриевна</t>
  </si>
  <si>
    <t>Солдатова Александра Александровна</t>
  </si>
  <si>
    <t>Фомина Дарья Олеговна</t>
  </si>
  <si>
    <t>Куликова Василиса Дмитриевна</t>
  </si>
  <si>
    <t>Дорогина Вероника Романовна</t>
  </si>
  <si>
    <t>Лаврушина Елизавета Александровна</t>
  </si>
  <si>
    <t>Булатова Дарья Андреевна</t>
  </si>
  <si>
    <t>Терентьев Никита Петрович</t>
  </si>
  <si>
    <t>Николаев Виктор Денисович</t>
  </si>
  <si>
    <t>Токарева Елизовета Денисовна</t>
  </si>
  <si>
    <t>Ганеева Виктория</t>
  </si>
  <si>
    <t>Берекешева Диана Маратовна</t>
  </si>
  <si>
    <t xml:space="preserve">Попандопуло Никита Степанович  </t>
  </si>
  <si>
    <t>Мялкин Матвей Григорьевич</t>
  </si>
  <si>
    <t>Булатов Иван Алексеевич</t>
  </si>
  <si>
    <t>Джаборова Тахмина Джумабековна</t>
  </si>
  <si>
    <t>Народнева Диана Витальевна</t>
  </si>
  <si>
    <t>Зеленова Виктория Валерьевна</t>
  </si>
  <si>
    <t>Вощенчук Татьяна Ивановна</t>
  </si>
  <si>
    <t>Богданова Ангелина Геннадьевна</t>
  </si>
  <si>
    <t>Смирнов Дмитрий Александрович</t>
  </si>
  <si>
    <t>Воронцова Виктория Александровна</t>
  </si>
  <si>
    <t>Левадная Александра Владимировна</t>
  </si>
  <si>
    <t>Широкова Виктория Сергеевна</t>
  </si>
  <si>
    <t>Махатов Султан Маратович</t>
  </si>
  <si>
    <t>Егорова Татьяна Николаевна</t>
  </si>
  <si>
    <t>Зюбин Данила Олегович</t>
  </si>
  <si>
    <t>Нохрин Егор Константинович</t>
  </si>
  <si>
    <t>Плетнев Владислав Семенович</t>
  </si>
  <si>
    <t>Бондаренко Диана Денисовна</t>
  </si>
  <si>
    <t>Маренков Максим Николаевич</t>
  </si>
  <si>
    <t>Рустамов Амираслан Талыбович</t>
  </si>
  <si>
    <t>Шинкаренко Артемий Сергеевич</t>
  </si>
  <si>
    <t>Полещенко Дмитрий Алексеевич</t>
  </si>
  <si>
    <t>Маврина Виктория Сергеевна</t>
  </si>
  <si>
    <t>Головина Ирина Юрьевна</t>
  </si>
  <si>
    <t>Ромашова Руслана Ермековна</t>
  </si>
  <si>
    <t>Чиркова Елена Зоирдиновна</t>
  </si>
  <si>
    <t>Русскова Анна Юрьевна</t>
  </si>
  <si>
    <t>Барыгина Вероника Александровна</t>
  </si>
  <si>
    <t>Егорова Марина Алексеевна</t>
  </si>
  <si>
    <t>Баркова Олеся Александровна</t>
  </si>
  <si>
    <t>Вишневкина Ольга Николаевна</t>
  </si>
  <si>
    <t>Попова Алиса Александровна</t>
  </si>
  <si>
    <t>Купцына Анна Дмитриевна</t>
  </si>
  <si>
    <t>Волгина Анна Юрьевна</t>
  </si>
  <si>
    <t>Грачёва Софья Владимировна</t>
  </si>
  <si>
    <t>Шадрина Кристина Александровна</t>
  </si>
  <si>
    <t>Галстян Арутюн Вачаганович</t>
  </si>
  <si>
    <t>805а</t>
  </si>
  <si>
    <t>Чернышев Илья Алексеевич</t>
  </si>
  <si>
    <t>Хлынова Виктория Дмитриевна</t>
  </si>
  <si>
    <t>Носырева Валерия Николаевна</t>
  </si>
  <si>
    <t>Филиппенко Диана Андреевна</t>
  </si>
  <si>
    <t>Скачек Никита Владимирович</t>
  </si>
  <si>
    <t>Тактаев Роман Владимирович</t>
  </si>
  <si>
    <t>Швачунов Елисей Васильевич</t>
  </si>
  <si>
    <t>Джальмуханова Диляра Рустамовна</t>
  </si>
  <si>
    <t>Шаров Сергей Андреевич</t>
  </si>
  <si>
    <t>Жунусова Эвелина Павловна</t>
  </si>
  <si>
    <t>Саяпин Александр Алексеевич</t>
  </si>
  <si>
    <t>Черноиванов Ростислав Романович</t>
  </si>
  <si>
    <t>Егоров Денис Михайлович</t>
  </si>
  <si>
    <t>Зайцева Софья Александровна</t>
  </si>
  <si>
    <t>Королев Андрей Сергеевич</t>
  </si>
  <si>
    <t>Зейвальб Матвей Юрьевич</t>
  </si>
  <si>
    <t>Шлыкова София Александровна</t>
  </si>
  <si>
    <t>Ветрова Елена Алексеевна</t>
  </si>
  <si>
    <t>Коршунова Варвара Константиновна</t>
  </si>
  <si>
    <t>804а</t>
  </si>
  <si>
    <t>Михайлов Александр</t>
  </si>
  <si>
    <t>Матюха Илья Алексеевич</t>
  </si>
  <si>
    <t>Худякова  Полина Романовна</t>
  </si>
  <si>
    <t>Уланова Диана Игоревна</t>
  </si>
  <si>
    <t>Байрамов Гасан Елчинович</t>
  </si>
  <si>
    <t>Абдуллаходжаева Лейсан Шерзодовна</t>
  </si>
  <si>
    <t>Азиханова Алина Руслановна</t>
  </si>
  <si>
    <t>Маренков Егор Николаевич</t>
  </si>
  <si>
    <t>Образовательный центр №3</t>
  </si>
  <si>
    <t>Климочкина Анастасия Романовна</t>
  </si>
  <si>
    <t>Романов Александр Александрович</t>
  </si>
  <si>
    <t>Брум Елена Владимировна</t>
  </si>
  <si>
    <t>Мухина Полина Максимовна</t>
  </si>
  <si>
    <t>Богаевский Лев Дмитриевич</t>
  </si>
  <si>
    <t>Копылец Анна Игоревна</t>
  </si>
  <si>
    <t>Матюшина Виктория</t>
  </si>
  <si>
    <t>Писаренко Анастасия Петровна</t>
  </si>
  <si>
    <t>802а</t>
  </si>
  <si>
    <t>Курбанова Валерия Руслановна</t>
  </si>
  <si>
    <t>Баранов Александр Олегович</t>
  </si>
  <si>
    <t>Власов Арсений Сергеевич</t>
  </si>
  <si>
    <t>Козырь Василиса Дмитриевна</t>
  </si>
  <si>
    <t>Масляков Виталий  Васильевич</t>
  </si>
  <si>
    <t>Адамов Кирилл Александрович</t>
  </si>
  <si>
    <t xml:space="preserve"> Касимов Александр Павлович</t>
  </si>
  <si>
    <t>Кузякин Анатолий Константинович</t>
  </si>
  <si>
    <t>Нугаев Тимур Илдарович</t>
  </si>
  <si>
    <t>Яшина Ксения Дмитриевна</t>
  </si>
  <si>
    <t>Калашников Георгий Алексеевич</t>
  </si>
  <si>
    <t>Сураев Денис Александрович</t>
  </si>
  <si>
    <t>Корнеева Дарья Вадимовна</t>
  </si>
  <si>
    <t>Крылова Мария Александровна</t>
  </si>
  <si>
    <t>Вячеславов Ярослав</t>
  </si>
  <si>
    <t>Рыленко Николай Дмитриевич</t>
  </si>
  <si>
    <t>Фокин Данил Николаевич</t>
  </si>
  <si>
    <t>Биккалиев  Салим Салаватович</t>
  </si>
  <si>
    <t>Скляр Вероника Александровна</t>
  </si>
  <si>
    <t>Курдутов Дмитрий Сергеевич</t>
  </si>
  <si>
    <t>Мартиросова Ксения Эмильевна</t>
  </si>
  <si>
    <t>Серебрякова Полина Александровна</t>
  </si>
  <si>
    <t>Уразаева Руфина Ракиповна</t>
  </si>
  <si>
    <t>Голикова Лилиана Александровна</t>
  </si>
  <si>
    <t>Пегова Варвара Михайловна</t>
  </si>
  <si>
    <t>Устимкин Владислав Александрович</t>
  </si>
  <si>
    <t>Зотов Илья Викторович</t>
  </si>
  <si>
    <t>Нуров Далер Шарифович</t>
  </si>
  <si>
    <t>Сидорин Ярослав Дмитриевич</t>
  </si>
  <si>
    <t>Лыла Яна Евгеньевна</t>
  </si>
  <si>
    <t>Рожкова Яна Денисовна</t>
  </si>
  <si>
    <t>Королев Данил Николаевич</t>
  </si>
  <si>
    <t>Котина София Витальевна</t>
  </si>
  <si>
    <t>Попов Валентин Сергеевич</t>
  </si>
  <si>
    <t>Буущенко Алиса Ильинична</t>
  </si>
  <si>
    <t>Бондаренко Роман Витальевич</t>
  </si>
  <si>
    <t>ГераськинаДарья Максимовна</t>
  </si>
  <si>
    <t>Гололобов Никита Витальевич</t>
  </si>
  <si>
    <t>Егорова Полина Сергеевна</t>
  </si>
  <si>
    <t xml:space="preserve"> Квиндт Евангелина Андреевна</t>
  </si>
  <si>
    <t>Киселева Ксения Владимировна</t>
  </si>
  <si>
    <t>Бусыгина Яна Александровна</t>
  </si>
  <si>
    <t>Таубергенева Эльвира Жаслановна</t>
  </si>
  <si>
    <t>Погосян Милена Эдуардовна</t>
  </si>
  <si>
    <t>Десна Софья Андреевна</t>
  </si>
  <si>
    <t>Теницкая Полина Денисовна</t>
  </si>
  <si>
    <t xml:space="preserve">Леонова Анастасия </t>
  </si>
  <si>
    <t>Сюнягина Софья Андреевна</t>
  </si>
  <si>
    <t>Леонов Ростислав Игоревич</t>
  </si>
  <si>
    <t>Евтеев Дмитрий Алексеевич</t>
  </si>
  <si>
    <t>Алиев Айдар Серккалиевич</t>
  </si>
  <si>
    <t>Токарев Юрий Михайлович</t>
  </si>
  <si>
    <t>Мухамеджанов Руслан Валерьевич</t>
  </si>
  <si>
    <t>Бабунова Дарья Алексеевна</t>
  </si>
  <si>
    <t>Бердикенова София Аркадьевна</t>
  </si>
  <si>
    <t>Сенюшкин Кирилл Евгеньевич</t>
  </si>
  <si>
    <t>Васильева Екатерина Константиновна</t>
  </si>
  <si>
    <t>Бахтеев Амир Рамильевич</t>
  </si>
  <si>
    <t>Риль Анастасия Витальевна</t>
  </si>
  <si>
    <t>МОУ СОШ п.Бурный</t>
  </si>
  <si>
    <t>Ракшина Дарья Алексеевна</t>
  </si>
  <si>
    <t>Бабунов Андрей Сергеевич</t>
  </si>
  <si>
    <t>Сорокина Анна Александровна</t>
  </si>
  <si>
    <t>Чобаньян Павел Романович</t>
  </si>
  <si>
    <t>Миляков Никита Владимирович</t>
  </si>
  <si>
    <t>Супрун Вера Ивановна</t>
  </si>
  <si>
    <t>Варивода Виктория Алексеевна</t>
  </si>
  <si>
    <t>Лавров Денис Вячеславович</t>
  </si>
  <si>
    <t>Титёкина Карина Артёмовна</t>
  </si>
  <si>
    <t>Ярусов Матвей Алексеевич</t>
  </si>
  <si>
    <t>Ашурова Амина Раджуевна</t>
  </si>
  <si>
    <t>Джаборова Амина Исоевна</t>
  </si>
  <si>
    <t>Романова Александра Александровна</t>
  </si>
  <si>
    <t>Глущенко Анна Денисовна</t>
  </si>
  <si>
    <t>Клюкина Анна Игоревна</t>
  </si>
  <si>
    <t>Гришанова Алиса Максимовна</t>
  </si>
  <si>
    <t>Степанов Максим Сергеевич</t>
  </si>
  <si>
    <t>Абраменко Юлиана Валерьевна</t>
  </si>
  <si>
    <t>Тишина Мария</t>
  </si>
  <si>
    <t>Фисенко Анна</t>
  </si>
  <si>
    <t>Руденко Кирил Владимирович</t>
  </si>
  <si>
    <t>Каценя Яна Дмитриевна</t>
  </si>
  <si>
    <t>Клименко Александр Павлович</t>
  </si>
  <si>
    <t>Мотавкин Никита</t>
  </si>
  <si>
    <t>Бердикенова Ирина Олеговна</t>
  </si>
  <si>
    <t>Шохина Ева Александровна</t>
  </si>
  <si>
    <t>Прямухин Даниил Александрович</t>
  </si>
  <si>
    <t>Валиев Андрей Александрович</t>
  </si>
  <si>
    <t>Щербаков Иван Сергеевич</t>
  </si>
  <si>
    <t>Гельманов Фарид Торегалиевич</t>
  </si>
  <si>
    <t>Абсолямова Нурия Ринатовна</t>
  </si>
  <si>
    <t>Болотов Владислав</t>
  </si>
  <si>
    <t>Мустафенов Амир Борисович</t>
  </si>
  <si>
    <t>Воробьёва Виктория Викторовна</t>
  </si>
  <si>
    <t>Апрышко Даниил Игоревич</t>
  </si>
  <si>
    <t>Долгов Антон Сергеевич</t>
  </si>
  <si>
    <t>803а</t>
  </si>
  <si>
    <t>Чудинова Вероника</t>
  </si>
  <si>
    <t>Городисская Вероника Павловна</t>
  </si>
  <si>
    <t>Иставлетов Жаслан Есенгельдеевич</t>
  </si>
  <si>
    <t>Кривоберец Дмитрий Геннадьевич</t>
  </si>
  <si>
    <t>Савенкова Виктория Алексеевна</t>
  </si>
  <si>
    <t>Матвеева Елена Анатольевна</t>
  </si>
  <si>
    <t>Ишков Гергий Русланович</t>
  </si>
  <si>
    <t>Артыгалиева Альфия Алмасовна</t>
  </si>
  <si>
    <t>Одинец Влада Николаевна</t>
  </si>
  <si>
    <t>Скудин Даниил Сергеевич</t>
  </si>
  <si>
    <t>Реклинг Елизавета Сергеевна</t>
  </si>
  <si>
    <t>Лапин Арсений Евгеньевич</t>
  </si>
  <si>
    <t>Никишина Аделина Владиславовна</t>
  </si>
  <si>
    <t>Фатейчев Роман Владимирович</t>
  </si>
  <si>
    <t xml:space="preserve">ПРОТОКОЛ проверки олимпиадных работ школьного  этапа Всероссийской олимпиады школьников по литературе в 9 классах классах  </t>
  </si>
  <si>
    <t>Присутствовали:      членов жюри</t>
  </si>
  <si>
    <t>Лемескина София Евгеньевна</t>
  </si>
  <si>
    <t>ё</t>
  </si>
  <si>
    <t>Батаргалиева Аида Ренатовна</t>
  </si>
  <si>
    <t>Кляйнфельдер Наталья Евгеньевна</t>
  </si>
  <si>
    <t>Лукашенко Варвара Дмитриевна</t>
  </si>
  <si>
    <t>Васина Людмила Васильевна</t>
  </si>
  <si>
    <t xml:space="preserve">Бочарова Дарья Кирилловна  </t>
  </si>
  <si>
    <t>Захарова Нина Игоревна</t>
  </si>
  <si>
    <t>Яковлев Иван Сергеевич</t>
  </si>
  <si>
    <t>МОУ"СОШ №9"</t>
  </si>
  <si>
    <t>Солдусова Кристина Андреевна</t>
  </si>
  <si>
    <t>Войсова Наиля Рустамовна</t>
  </si>
  <si>
    <t>Карпова Софья Дмитриевна</t>
  </si>
  <si>
    <t>МАОУ "Образовательный центр им.М.М.Расковой</t>
  </si>
  <si>
    <t>9а</t>
  </si>
  <si>
    <t>Широченко Анастасия Александровна</t>
  </si>
  <si>
    <t>Сулейменова Злата</t>
  </si>
  <si>
    <t>Фуфыгина Елена Васильева</t>
  </si>
  <si>
    <t>Жданова Ирина Сергеевна</t>
  </si>
  <si>
    <t>Такшаитова Дарина Дамировна</t>
  </si>
  <si>
    <t>Панина Виталина Сергеевна</t>
  </si>
  <si>
    <t>Кудинов Алексей Алексеевич</t>
  </si>
  <si>
    <t>Карачева Дарья Павловна</t>
  </si>
  <si>
    <t>Ашмарова Ирина Владимировна</t>
  </si>
  <si>
    <t>Белова Дарина Дмитриевна</t>
  </si>
  <si>
    <t>Донец Софья Сергеевна</t>
  </si>
  <si>
    <t>Фомичева Анна Дмитриевна</t>
  </si>
  <si>
    <t>МОУ «СОШ № 29 им. Михеля»</t>
  </si>
  <si>
    <t>Исмаилов Данат Куанышевич</t>
  </si>
  <si>
    <t>Митин Владимир Александрович</t>
  </si>
  <si>
    <t>Михина Вероника Николаевна</t>
  </si>
  <si>
    <t>Тареева Алеся Дмитриевна</t>
  </si>
  <si>
    <t>Семенова Анастасия Анатольевна</t>
  </si>
  <si>
    <t>Максимова Виктория Викторовна</t>
  </si>
  <si>
    <t>Черевко Анна Николаевна</t>
  </si>
  <si>
    <t>Джелелова Асель Руслановна</t>
  </si>
  <si>
    <t>Курышева Дарья Сергеевна</t>
  </si>
  <si>
    <t>Алдерова Елизавета Андреевна</t>
  </si>
  <si>
    <t>Генералова Ульяна Максимовна</t>
  </si>
  <si>
    <t>Некрасова Юлия Александровна</t>
  </si>
  <si>
    <t>Кулягина Татьяна Александровна</t>
  </si>
  <si>
    <t>Слупицкая Анна Юрьевна</t>
  </si>
  <si>
    <t>Прокопец Софья Сергеевна</t>
  </si>
  <si>
    <t>МОУ «СОШ Патриот» с кадетскими классами</t>
  </si>
  <si>
    <t>Ходжаева Муборак Салмонджоновна</t>
  </si>
  <si>
    <t>Матвеева Дарья Юрьевна</t>
  </si>
  <si>
    <t>Киселёв Данил Алексеевич</t>
  </si>
  <si>
    <t>Савина Полина Витальевна</t>
  </si>
  <si>
    <t>Хворостян Артём Павлович</t>
  </si>
  <si>
    <t>Коляченко Юлия Витальевна</t>
  </si>
  <si>
    <t>Корягина София Александровна</t>
  </si>
  <si>
    <t>Сулаева Юлия Дмитриевна</t>
  </si>
  <si>
    <t>Капинов Александр</t>
  </si>
  <si>
    <t>Никитина Делия Александровна</t>
  </si>
  <si>
    <t>Фролова Мария Алексеевна</t>
  </si>
  <si>
    <t>Ермуханова Юлия Александровна</t>
  </si>
  <si>
    <t>Максименко Софья Андреевна</t>
  </si>
  <si>
    <t>Холстинин Никита Михайлович</t>
  </si>
  <si>
    <t>Чаплыгина Любовь Владимировна</t>
  </si>
  <si>
    <t>Девятаева Вероника Александровна</t>
  </si>
  <si>
    <t>Лысенко Арсений Сергеевич</t>
  </si>
  <si>
    <t>Кабаняева Полина Вячеславовна</t>
  </si>
  <si>
    <t>Синина Дарья Дмитриевна</t>
  </si>
  <si>
    <t>Макарова Арина Павловна</t>
  </si>
  <si>
    <t>Амангалиева Мадина Ароновна</t>
  </si>
  <si>
    <t>Олишевская Лолита Витальевна</t>
  </si>
  <si>
    <t>Папахина Алина Дмитриевна</t>
  </si>
  <si>
    <t>Леонтьев Илья Алексеевич</t>
  </si>
  <si>
    <t>Акалаева Злата Романовна</t>
  </si>
  <si>
    <t>Мишин Александр Вадимович</t>
  </si>
  <si>
    <t>Лукичёва Марина Антоновна</t>
  </si>
  <si>
    <t>Блеч Ярослав Кирилловч</t>
  </si>
  <si>
    <t>Канакова Эмиоия Михайловна</t>
  </si>
  <si>
    <t>Волошина Любовь Васильена</t>
  </si>
  <si>
    <t>Миронова Юлия Максимовна</t>
  </si>
  <si>
    <t>Перепелица Елизавета Витальевна</t>
  </si>
  <si>
    <t>Спажакина Полина Витальевна</t>
  </si>
  <si>
    <t>Чернышова Мария Викторовна</t>
  </si>
  <si>
    <t>Климовская София Алексеевна</t>
  </si>
  <si>
    <t>Голушкина Анна Николаевна</t>
  </si>
  <si>
    <t>Плужников Владислав Сергеевич</t>
  </si>
  <si>
    <t>Белова Валерия Алексеевна</t>
  </si>
  <si>
    <t>Зибирова Дана Дмитриевна</t>
  </si>
  <si>
    <t>Васильев Даниил Александрович</t>
  </si>
  <si>
    <t>Малкина Ангелина Антоновна</t>
  </si>
  <si>
    <t>Сафонова Софья Ильинична</t>
  </si>
  <si>
    <t>Мудракова Анастасия Сергеевна</t>
  </si>
  <si>
    <t>Степанюк Татьяна Михайловна</t>
  </si>
  <si>
    <t>Великолуг Дарья Дмитриевна</t>
  </si>
  <si>
    <t>Зубарева Ульяна Сергеевна</t>
  </si>
  <si>
    <t>Лопастейский Артем Вячеславович</t>
  </si>
  <si>
    <t>МОУ " СОШ № 5"</t>
  </si>
  <si>
    <t>Короткова Анастасия Алексеевна</t>
  </si>
  <si>
    <t>Бирюков Кирилл Александрович</t>
  </si>
  <si>
    <t>Гусева Влада Денисовна</t>
  </si>
  <si>
    <t>Борисенко Ангелина Викторовна</t>
  </si>
  <si>
    <t>Быкова Вера Владимировна</t>
  </si>
  <si>
    <t>Назина Елизавета Максимовна</t>
  </si>
  <si>
    <t>Бахтеева Диана Эдуардовна</t>
  </si>
  <si>
    <t>Ивашкина Дарья</t>
  </si>
  <si>
    <t>Аксёнов Роман Олегович</t>
  </si>
  <si>
    <t>Миловзоров Олег Андреевич</t>
  </si>
  <si>
    <t>Осиновская Анастасия Ивановна</t>
  </si>
  <si>
    <t>Россошанская Мария Павловна</t>
  </si>
  <si>
    <t>Кузнецов Павел Сергеевич</t>
  </si>
  <si>
    <t>Великая Арина Вячеславовна</t>
  </si>
  <si>
    <t>Ромих Анжела Эдуардовна</t>
  </si>
  <si>
    <t>Шихалеев Дамир Александрович</t>
  </si>
  <si>
    <t>Черновалов Александр</t>
  </si>
  <si>
    <t>Калданакова Сабина Амангельдыевна</t>
  </si>
  <si>
    <t>Кочеткова Анастасия</t>
  </si>
  <si>
    <t>Лобанова И.С.</t>
  </si>
  <si>
    <t>Касимова Эвелина Витальевна</t>
  </si>
  <si>
    <t>Зайцева Алина Алексеевна</t>
  </si>
  <si>
    <t>Гайсина Надежда Алексеевна</t>
  </si>
  <si>
    <t>Крысова Вероника Евгеньевна</t>
  </si>
  <si>
    <t>Гаращенко Ангелина  Юрьевна</t>
  </si>
  <si>
    <t>Жамангалиева Алина Файзулаевна</t>
  </si>
  <si>
    <t>Петрова Софья Сергеевна</t>
  </si>
  <si>
    <t>Иноземцева Юлия Дмитриевна</t>
  </si>
  <si>
    <t>Сусина Ксения Ильинична</t>
  </si>
  <si>
    <t>Соколова Ольга Викторовна</t>
  </si>
  <si>
    <t>Долгушин Лев Сергеевич</t>
  </si>
  <si>
    <t>Холоднякова Ксения Антоновна</t>
  </si>
  <si>
    <t>Плотникова Екатерина Александровна</t>
  </si>
  <si>
    <t>Шишкина Анна Николаевна</t>
  </si>
  <si>
    <t>Геворкова Юлия Дмитриевна</t>
  </si>
  <si>
    <t>Белоглазов Руслан Леонидович</t>
  </si>
  <si>
    <t>Бондаренко Ульяна Павловна</t>
  </si>
  <si>
    <t>Шейко Максим Владимирович</t>
  </si>
  <si>
    <t>Бисекенова Камилла Альпамиевна</t>
  </si>
  <si>
    <t>Малофеев Даниил Дмитриевич</t>
  </si>
  <si>
    <t>Капралова Алена Сергеевна</t>
  </si>
  <si>
    <t>Беляева Анастасия Дмитриевна</t>
  </si>
  <si>
    <t>Полещенко Надежда Алексеевна</t>
  </si>
  <si>
    <t>Боденчук Илья Андреевич</t>
  </si>
  <si>
    <t>Кадников Максим Викторович</t>
  </si>
  <si>
    <t>Нестерова Ксения Николаевна</t>
  </si>
  <si>
    <t>Бикбулатова Даяна Азаматовна</t>
  </si>
  <si>
    <t>Сафина Алина Евгеньевна</t>
  </si>
  <si>
    <t>Якоб Роман Иосифович</t>
  </si>
  <si>
    <t>Скурлатова Ксения Алексеевна</t>
  </si>
  <si>
    <t>Раков Иван Александрович</t>
  </si>
  <si>
    <t>Ганина Валерия Андреевна</t>
  </si>
  <si>
    <t>Гуляев Степан Сергеевич</t>
  </si>
  <si>
    <t>Гудков Иван</t>
  </si>
  <si>
    <t>Дубинина Александровна Романовна</t>
  </si>
  <si>
    <t>Курченков Иван Владимирович</t>
  </si>
  <si>
    <t>Семенов Михаил Андреевич</t>
  </si>
  <si>
    <t>Федюнина Софья Андреевна</t>
  </si>
  <si>
    <t>Степанкова Екатерина Васильевна</t>
  </si>
  <si>
    <t>Квасов Владислав Александрович</t>
  </si>
  <si>
    <t>Верчинская Анастасия Алексеевна</t>
  </si>
  <si>
    <t>Долженко Екатерина Сергеевна</t>
  </si>
  <si>
    <t>Константинова Ольга Дмитриевна</t>
  </si>
  <si>
    <t>Бондаренко Евгения Ильинична</t>
  </si>
  <si>
    <t>Кузякин Максим Дмитриевич</t>
  </si>
  <si>
    <t>Некрасова Анна Максимовна</t>
  </si>
  <si>
    <t>Кузнецова Наталья Алексндровна</t>
  </si>
  <si>
    <t>Середина Арина Александровна</t>
  </si>
  <si>
    <t>Свечников Николай Алексеевич</t>
  </si>
  <si>
    <t>Телицына Валерия Геннадьевна</t>
  </si>
  <si>
    <t>Кудреватых Карина Сергеевна</t>
  </si>
  <si>
    <t>Галицкая Ксения Денисовна</t>
  </si>
  <si>
    <t>Резаева Ирина Витальевна</t>
  </si>
  <si>
    <t>Лобова Кристина Александровна</t>
  </si>
  <si>
    <t>Велиева Милана Юрьевна</t>
  </si>
  <si>
    <t>Зубова Дарья Владимировна</t>
  </si>
  <si>
    <t>Заирова Самира Саматовна</t>
  </si>
  <si>
    <t>Федорова Анна Алексеевна</t>
  </si>
  <si>
    <t>Кузнецова Анастасия Александровна</t>
  </si>
  <si>
    <t>Болдырева Ева Андреевна</t>
  </si>
  <si>
    <t>Жумикова Екатерина Алексеевна</t>
  </si>
  <si>
    <t>Сунчаляева Алина Дамировна</t>
  </si>
  <si>
    <t>Ветрова Виктория Александровна</t>
  </si>
  <si>
    <t>Подрезова Ксения Михайловна</t>
  </si>
  <si>
    <t>Митина Елизавета Ивановна</t>
  </si>
  <si>
    <t>Петрова Александра</t>
  </si>
  <si>
    <t>Юсунова Сабина</t>
  </si>
  <si>
    <t>Забекова Лилия Александровна</t>
  </si>
  <si>
    <t>Калин Иван Алексеевич</t>
  </si>
  <si>
    <t>Васильева Вероника Константиновна</t>
  </si>
  <si>
    <t>Суркова Валерия Петровна</t>
  </si>
  <si>
    <t>Грязева Юлия Алексеевна</t>
  </si>
  <si>
    <t>Усольцев Тимофей Дмитриевич</t>
  </si>
  <si>
    <t>Гарнизонов Денис Ирфанович</t>
  </si>
  <si>
    <t>Кондратьев Алексей Павлович</t>
  </si>
  <si>
    <t>Гедерт Татьяна Эдуардовна</t>
  </si>
  <si>
    <t>Софибоев Сарвар Мирзабахромович</t>
  </si>
  <si>
    <t>Власов Илья Кириллович</t>
  </si>
  <si>
    <t>Шаронова Софья Олеговна</t>
  </si>
  <si>
    <t>Казаринова Светлана</t>
  </si>
  <si>
    <t>Корсакова Анастасия Ивановна</t>
  </si>
  <si>
    <t>Закирова Екатерина Наильевна</t>
  </si>
  <si>
    <t>9442 а</t>
  </si>
  <si>
    <t>Салазкина Алена Сергеевна</t>
  </si>
  <si>
    <t>Шелоумова Вероника</t>
  </si>
  <si>
    <t>Намазова Алина</t>
  </si>
  <si>
    <t>Варламов Егор Александрович</t>
  </si>
  <si>
    <t>Ильев Дмитрий Николаевич</t>
  </si>
  <si>
    <t>Жандалиева Самира Азаматовна</t>
  </si>
  <si>
    <t>Корохов Артем Артемович</t>
  </si>
  <si>
    <t>Березина Софья Сергеевна</t>
  </si>
  <si>
    <t>Олейникова Анастасия Андреевна</t>
  </si>
  <si>
    <t>Сенник София Евгеньевна</t>
  </si>
  <si>
    <t>Ларина Татьяна Влодимировна</t>
  </si>
  <si>
    <t>Зайцева Анастасия Дмитриевна</t>
  </si>
  <si>
    <t>Садчикова Анастасия Андреевна</t>
  </si>
  <si>
    <t>Новохатский Николай Владимирович</t>
  </si>
  <si>
    <t>Анисимова Виктория Евгеньевна</t>
  </si>
  <si>
    <t>Павлюкова Дарья</t>
  </si>
  <si>
    <t>Алексеева Кристина Андреевна</t>
  </si>
  <si>
    <t>Бочарова Вероника Михайловна</t>
  </si>
  <si>
    <t xml:space="preserve"> Аверьянов Ярослав Сергеевич</t>
  </si>
  <si>
    <t>Поздеев Никита Андреевич</t>
  </si>
  <si>
    <t>Бондаренко Алексей Валерьевич</t>
  </si>
  <si>
    <t>Фалалеева Дарья Алексеевна</t>
  </si>
  <si>
    <t>Мясушкина София Алексеевна</t>
  </si>
  <si>
    <t>Пятакова Вероника Ивановна</t>
  </si>
  <si>
    <t>Мельников Тимофей Андреевич</t>
  </si>
  <si>
    <t>Асмолова Вероника Игоревна</t>
  </si>
  <si>
    <t>Слепов Матвей Михайлович</t>
  </si>
  <si>
    <t xml:space="preserve">Ситикишева Лаура Рустамовна   </t>
  </si>
  <si>
    <t>Волкова Кристина Станиславовна</t>
  </si>
  <si>
    <t>Докунина Софья Витальевна</t>
  </si>
  <si>
    <t>Атанесян Артем Аравикович</t>
  </si>
  <si>
    <t>Калашникова Екатерина Александровна</t>
  </si>
  <si>
    <t>Шамьюнова Диана Александровна</t>
  </si>
  <si>
    <t>Колесникова Ксения Александровна</t>
  </si>
  <si>
    <t>Чермашенцев Кирилл</t>
  </si>
  <si>
    <t>Шопен Данил Эйнарович</t>
  </si>
  <si>
    <t>Николи Виктория Дмитриевна</t>
  </si>
  <si>
    <t>Ерасов Глеб Романович</t>
  </si>
  <si>
    <t>Феоктистова Яна Олеговна</t>
  </si>
  <si>
    <t>Кузнецова Мария Анатольевна</t>
  </si>
  <si>
    <t>Тырсин Иван Витальевич</t>
  </si>
  <si>
    <t>Салимова Карина Нуралхановна</t>
  </si>
  <si>
    <t>Ляшенко Дарья  Сергеевна</t>
  </si>
  <si>
    <t>Калистратова Анна Вадимовна</t>
  </si>
  <si>
    <t>Янакиди Дарья Афанасьевна</t>
  </si>
  <si>
    <t>Нуриева Камила Рамильевна</t>
  </si>
  <si>
    <t>Мосеева Диана Руслановна</t>
  </si>
  <si>
    <t>Королева Софья Александровна</t>
  </si>
  <si>
    <t>Дусанов Егор Денисович</t>
  </si>
  <si>
    <t>Радькова Анастасия Алексеевна</t>
  </si>
  <si>
    <t>Кораблева Александра Алексеевна</t>
  </si>
  <si>
    <t>Дубровина Анна Андреевна</t>
  </si>
  <si>
    <t>Пташкина Анна Евгеньевна</t>
  </si>
  <si>
    <t>Гаракишиев Фарид Намигович</t>
  </si>
  <si>
    <t>Борисова Эвелина Александровна</t>
  </si>
  <si>
    <t>Мандрыкина Полина</t>
  </si>
  <si>
    <t>Дорофеев Александр Сергеевич</t>
  </si>
  <si>
    <t>Водовой Никита Иванович</t>
  </si>
  <si>
    <t>Тансарова Румия Ренатовна</t>
  </si>
  <si>
    <t>Чариева Самира Тохировна</t>
  </si>
  <si>
    <t>Бушма Данила Сергеевич</t>
  </si>
  <si>
    <t>Хохлова Александра Дмитриевна</t>
  </si>
  <si>
    <t>МОУ «СОШ № 26»</t>
  </si>
  <si>
    <t>Кумарова Адема Азаматовна</t>
  </si>
  <si>
    <t>Колесникова Анна Игоревна</t>
  </si>
  <si>
    <t>Абдиева Алина Булатовна</t>
  </si>
  <si>
    <t>Козяева Виктория Николаевна</t>
  </si>
  <si>
    <t>Мокроусова Софья</t>
  </si>
  <si>
    <t>Сергеева Илона Сергеевна</t>
  </si>
  <si>
    <t>Поспелова Арина Павловна</t>
  </si>
  <si>
    <t>Зинкина Виктория Владиславовна</t>
  </si>
  <si>
    <t>Александрова Любовь Ивановна</t>
  </si>
  <si>
    <t>Ковалёва Валерия Николаевна</t>
  </si>
  <si>
    <t>Краснов Владислав Николаевич</t>
  </si>
  <si>
    <t>Колтунов Юрий Андреевич</t>
  </si>
  <si>
    <t>Трубецкова София Владимировна</t>
  </si>
  <si>
    <t>Кайбалиев Эмиль Аибулашович</t>
  </si>
  <si>
    <t>Алексеева Валерия Алексеевна</t>
  </si>
  <si>
    <t>Письяуков Александр  Сергеевич</t>
  </si>
  <si>
    <t>Дубинина Арианна Анатольевна</t>
  </si>
  <si>
    <t>Сосновская Даяна Дмитриевна</t>
  </si>
  <si>
    <t>Махмутова Александра Олеговна</t>
  </si>
  <si>
    <t>Борисенко Богдан Дмитриевич</t>
  </si>
  <si>
    <t>Самылкин Никита Сергеевич</t>
  </si>
  <si>
    <t>Пименова Татьяна Ильинична</t>
  </si>
  <si>
    <t>Родионова Екатерина Алексеевна</t>
  </si>
  <si>
    <t>Фомичева Ксения Сергеевна</t>
  </si>
  <si>
    <t>Тимашова Полина</t>
  </si>
  <si>
    <t>Панфилов Станислав Кириллович</t>
  </si>
  <si>
    <t>Сёмина Дарья Дмитриевна</t>
  </si>
  <si>
    <t>Кабделова Дарина Павловна</t>
  </si>
  <si>
    <t>Фадеева Лидия Вячеславовна</t>
  </si>
  <si>
    <t>Певницкая Вера Николаевна</t>
  </si>
  <si>
    <t>Меньщиков Иван Сергеевич</t>
  </si>
  <si>
    <t>Плеханков Глеб</t>
  </si>
  <si>
    <t>Зеленцев Степан Юрьевич</t>
  </si>
  <si>
    <t>Ганихина Алена Александровна</t>
  </si>
  <si>
    <t>Долбилова Галина Владимировна</t>
  </si>
  <si>
    <t>Пекишев Иван Андреевич</t>
  </si>
  <si>
    <t>Ахметин Равиль Рафаилович</t>
  </si>
  <si>
    <t>Малахова Яна Владимировна</t>
  </si>
  <si>
    <t>Жумашева Дарья Ренатовна</t>
  </si>
  <si>
    <t>Тренбукова Полина Витальевна</t>
  </si>
  <si>
    <t>Алтышова Алина</t>
  </si>
  <si>
    <t>Денисова Виктория Олеговна</t>
  </si>
  <si>
    <t>Скоцкий Иван Сергеевич</t>
  </si>
  <si>
    <t>Батырова Мадина Адельгановна</t>
  </si>
  <si>
    <t>Гришанов Андрей Антонович</t>
  </si>
  <si>
    <t>Железняк Александра Евгеньевна</t>
  </si>
  <si>
    <t>Федорченко Полина</t>
  </si>
  <si>
    <t>Печкин Виталий Олегович</t>
  </si>
  <si>
    <t>Зайцева Ксения Юрьевна</t>
  </si>
  <si>
    <t>Катанаева Елизавета Васильевна</t>
  </si>
  <si>
    <t>Власова Анастасия Евгеньевна</t>
  </si>
  <si>
    <t>Жук Валерия Александровна</t>
  </si>
  <si>
    <t>Москвичёва Анджелина Андреевна</t>
  </si>
  <si>
    <t>Логвиненко Софья Алексеевна</t>
  </si>
  <si>
    <t>Казачкова Софья Валерьевна</t>
  </si>
  <si>
    <t>Вишневский ВладиславЭдуардович</t>
  </si>
  <si>
    <t>Кирьянов Кирилл Евгеньевич</t>
  </si>
  <si>
    <t>Абраменко Валерия Павловна</t>
  </si>
  <si>
    <t>Клочкова Валерия Николаевна</t>
  </si>
  <si>
    <t>Суворов Матвей Максимович</t>
  </si>
  <si>
    <t>Аветисян Ангелина Романовна</t>
  </si>
  <si>
    <t>Сатышев Искандар Альбертович</t>
  </si>
  <si>
    <t xml:space="preserve"> Тюрина София Викторовна</t>
  </si>
  <si>
    <t>Терентьева Кристина Васильевна</t>
  </si>
  <si>
    <t>Горник Ангелина Станиславовна</t>
  </si>
  <si>
    <t>Водяницкая Анастасия Викторовна</t>
  </si>
  <si>
    <t>Тюрина София Викторовна</t>
  </si>
  <si>
    <t>Гордеева Дарья Михайловна</t>
  </si>
  <si>
    <t>Кравцов Глеб Олегович</t>
  </si>
  <si>
    <t>Мазурова Варвара Сергеевна</t>
  </si>
  <si>
    <t>Богатырёва Анна Дмитриевна</t>
  </si>
  <si>
    <t>Велиева Ганира Халеддиновна</t>
  </si>
  <si>
    <t>Полянская София Игоревна</t>
  </si>
  <si>
    <t>Хилковская Анастасия Алексеевна</t>
  </si>
  <si>
    <t>Скопинцева Василилса Викторовна</t>
  </si>
  <si>
    <t>Агапова Ксения Викторовна</t>
  </si>
  <si>
    <t>Нидзиева Дарья Михайловна</t>
  </si>
  <si>
    <t>Павлова Софья</t>
  </si>
  <si>
    <t>Кравцова Арина Дмитриевна</t>
  </si>
  <si>
    <t>Козлова Арина Андреевна</t>
  </si>
  <si>
    <t>Довидович Виктория Кирилловна</t>
  </si>
  <si>
    <t>Курсекова Юлия Михайловна</t>
  </si>
  <si>
    <t>МОУ  «СОШ № 18»</t>
  </si>
  <si>
    <t>Атраценко Анна Николаевна</t>
  </si>
  <si>
    <t>Иванищенко Ксения Викторовна</t>
  </si>
  <si>
    <t>Шатилов Денис Юрьевич</t>
  </si>
  <si>
    <t>Шпилевая Дарина Евгеньевна</t>
  </si>
  <si>
    <t>Столбун Кирилл Максимович</t>
  </si>
  <si>
    <t>Светличный Егор Дмитриевич</t>
  </si>
  <si>
    <t>Дудакова Мария Юрьевна</t>
  </si>
  <si>
    <t>Фридрих Екатерина Алексеевна</t>
  </si>
  <si>
    <t>Коноплёва Татьяна Викторовна</t>
  </si>
  <si>
    <t>Аубекиров Аубекер Рахметуллович</t>
  </si>
  <si>
    <t>Бахарева Ирина Владимировна</t>
  </si>
  <si>
    <t>Алиева Мариям Айдыновна</t>
  </si>
  <si>
    <t>Камышанский Даниил Викторович</t>
  </si>
  <si>
    <t>Хабиева Самира Рифатовна</t>
  </si>
  <si>
    <t>Дружина Инесса Витальевна</t>
  </si>
  <si>
    <t>Абрамова Виктория Сергеевна</t>
  </si>
  <si>
    <t>Волкова Виктория Сергеевна</t>
  </si>
  <si>
    <t>Алвасова Фидан Тураловна</t>
  </si>
  <si>
    <t>Воеводина Алена Александровна</t>
  </si>
  <si>
    <t>Моршнев Владислав Романович</t>
  </si>
  <si>
    <t>Герт Регина Николаевна</t>
  </si>
  <si>
    <t>Задоркина Юлия Рефатовна</t>
  </si>
  <si>
    <t>Коткова Анна Павловна</t>
  </si>
  <si>
    <t>Квиндт Дмитрий Владимирович</t>
  </si>
  <si>
    <t>Саркисян Юрий Владимирович</t>
  </si>
  <si>
    <t>Елисеев Владимир Андреевич</t>
  </si>
  <si>
    <t>Багатикова Екатерина Валерьевна</t>
  </si>
  <si>
    <t>Шаховская Вероника Дмитриевна</t>
  </si>
  <si>
    <t>Рыбников Владислав Валерьевич</t>
  </si>
  <si>
    <t>Дмитриенко Владислав Андреевич</t>
  </si>
  <si>
    <t>Беляков Дмитрий Сергеевич</t>
  </si>
  <si>
    <t>Сапрыкина Дарья Сергеевна</t>
  </si>
  <si>
    <t>Тельнова Виктория Валерьевна</t>
  </si>
  <si>
    <t>Тараненко Ярослав Андреевич</t>
  </si>
  <si>
    <t>Кривов Максим Сергеевич</t>
  </si>
  <si>
    <t>Халиева Дарья Азаматовна</t>
  </si>
  <si>
    <t>Гаврилина Виктория Алексеевна</t>
  </si>
  <si>
    <t>Жамхарян Наре Грайровна</t>
  </si>
  <si>
    <t>Земскова Анна Дмитриевна</t>
  </si>
  <si>
    <t>Морозова Евгения Александровна</t>
  </si>
  <si>
    <t>Самохвалова Дарья Олеговна</t>
  </si>
  <si>
    <t>Лазарева Ксения Кирилловна</t>
  </si>
  <si>
    <t>Сторчак Вадим Артемович</t>
  </si>
  <si>
    <t>Савин Ярослав Дмитриевич</t>
  </si>
  <si>
    <t>Кушнер Вячеслав Михайлович</t>
  </si>
  <si>
    <t>Бутенко София Антоновна</t>
  </si>
  <si>
    <t>Щелупова Ксения Владимировна</t>
  </si>
  <si>
    <t>Застрожникова Надежда Борисовна</t>
  </si>
  <si>
    <t>Давыдов Андрей Евгеньевмч</t>
  </si>
  <si>
    <t>Саяпина Алина Алексеевна</t>
  </si>
  <si>
    <t>Богатырева Евгения Алексеевна</t>
  </si>
  <si>
    <t>Ладыгина Надежда Игоревна</t>
  </si>
  <si>
    <t>Видута Ростислав Сергеевич</t>
  </si>
  <si>
    <t>Дунаева Софья Андреевна</t>
  </si>
  <si>
    <t>Попова Ангелина Владимировна</t>
  </si>
  <si>
    <t>Пьяниченко Ирина Александровна</t>
  </si>
  <si>
    <t>Кондратьева Анастасия  Игоревна</t>
  </si>
  <si>
    <t>Кривоконев Антон Евгеньевич</t>
  </si>
  <si>
    <t>Леваненко Максим Дмитриевич</t>
  </si>
  <si>
    <t>Калинко Анастасия Владимировна</t>
  </si>
  <si>
    <t>Котова Василиса Петровна</t>
  </si>
  <si>
    <t>Ростовцева Екатерина Ильинична</t>
  </si>
  <si>
    <t>Урусов Владислав Владимирович</t>
  </si>
  <si>
    <t>Белов Алексей Романович</t>
  </si>
  <si>
    <t>Фролова Анна</t>
  </si>
  <si>
    <t>Максакова Нина</t>
  </si>
  <si>
    <t>Керимов Рафаэль Рафаилович</t>
  </si>
  <si>
    <t>Тихонова Кристина</t>
  </si>
  <si>
    <t>Бохан Елизавета Артемовна</t>
  </si>
  <si>
    <t>Воробьев Никита Иванович</t>
  </si>
  <si>
    <t>Суржанская Елизавета Максимовна</t>
  </si>
  <si>
    <t>Володькин Максим Станиславович</t>
  </si>
  <si>
    <t>Гниломедова  Юлия Андреевна</t>
  </si>
  <si>
    <t>Демьяненко Варвара Андреевна</t>
  </si>
  <si>
    <t>Шевченко Екатерина Витальевна</t>
  </si>
  <si>
    <t>Каменецкий Сергей Сергеевич</t>
  </si>
  <si>
    <t>Баранник Ксения Сергеевна</t>
  </si>
  <si>
    <t>Шефер Анна Ивановна</t>
  </si>
  <si>
    <t>Фарыма Виктория Васильевна</t>
  </si>
  <si>
    <t>Ананьева Софья Александровна</t>
  </si>
  <si>
    <t>Давыдова Анастасия Алексеевна</t>
  </si>
  <si>
    <t>Сплентер Олеся Анатольевна</t>
  </si>
  <si>
    <t>Острошенко Василиса Павловна</t>
  </si>
  <si>
    <t>Пастухова Дарья Владимировна</t>
  </si>
  <si>
    <t>Ходжагельдыев Амир  Атаджанович</t>
  </si>
  <si>
    <t>Иванова Яна Константиновна</t>
  </si>
  <si>
    <t>Кудесова Ольга Витальевна</t>
  </si>
  <si>
    <t>Спиридонова Ксения Александровна</t>
  </si>
  <si>
    <t>Пахомов Илья Александрович</t>
  </si>
  <si>
    <t>Павлова Мария Андреевна</t>
  </si>
  <si>
    <t>Зражевская Полина</t>
  </si>
  <si>
    <t>Смирнова Татьяна Васильевна</t>
  </si>
  <si>
    <t>Григорьева Ангелина Игоревна</t>
  </si>
  <si>
    <t>Буриева Зебонисо Минходжиддиновна</t>
  </si>
  <si>
    <t>Алефиренко Полина Николаевна</t>
  </si>
  <si>
    <t>Березовчук Михаил Георгиевич</t>
  </si>
  <si>
    <t>Муравьева Татьяна Алексеевна</t>
  </si>
  <si>
    <t>Поедушкина Валерия Сергеевна</t>
  </si>
  <si>
    <t>Гаврилова Варвара Ильинична</t>
  </si>
  <si>
    <t>Прибылова Карина Егоровна</t>
  </si>
  <si>
    <t>Лукин Данила Евгеньевич</t>
  </si>
  <si>
    <t>Васильева Ульяна Александровна</t>
  </si>
  <si>
    <t>Мусуралиева Диана Нурлановна</t>
  </si>
  <si>
    <t>Подышкина Василиса Васильевна</t>
  </si>
  <si>
    <t>Умбетова Зарима Айбулатовна</t>
  </si>
  <si>
    <t>Симаганов Максим Владимирович</t>
  </si>
  <si>
    <t>Землянушнов Сергей Семенович</t>
  </si>
  <si>
    <t>Вишнякова Милалика Юрьевна</t>
  </si>
  <si>
    <t>Ефименко Полина Валерьевна</t>
  </si>
  <si>
    <t>Николаенко Арина Вячеславовна</t>
  </si>
  <si>
    <t>Панин Максим Игоревич</t>
  </si>
  <si>
    <t xml:space="preserve">9380 а </t>
  </si>
  <si>
    <t>Мансурова Альбина Шамилевна</t>
  </si>
  <si>
    <t>Котельникова Алина Романовна</t>
  </si>
  <si>
    <t>Шахметова Полина Константиновна</t>
  </si>
  <si>
    <t>Джаборова Сафина Джумабековна</t>
  </si>
  <si>
    <t>Косоногова Софья Алексеевна</t>
  </si>
  <si>
    <t>Шпрангель Каролина Станиславовна</t>
  </si>
  <si>
    <t>Аннина Анна Анатольевна</t>
  </si>
  <si>
    <t>Савина Анна Алексеевна</t>
  </si>
  <si>
    <t>Тыченков Артем Сергеевич</t>
  </si>
  <si>
    <t>Нургаллеев Дамир Мусагалиевич</t>
  </si>
  <si>
    <t>Меркулова Виктория Ивановна</t>
  </si>
  <si>
    <t>Сиганов Алесксей Викторович</t>
  </si>
  <si>
    <t>Ковтунова Анастасия Алексеевна</t>
  </si>
  <si>
    <t>Савельева Валентина Ивановна</t>
  </si>
  <si>
    <t>Гасанова Лейла Равшановна</t>
  </si>
  <si>
    <t>Юнева Елизавета Витальевна</t>
  </si>
  <si>
    <t>Сахарнова Венера Максимовна</t>
  </si>
  <si>
    <t>Серебряков Никита Русланович</t>
  </si>
  <si>
    <t>Абдурахимова Розия Орифжоновна</t>
  </si>
  <si>
    <t>Хафизова Динара Олеговна</t>
  </si>
  <si>
    <t>Пияйкин Данил Алексеевич</t>
  </si>
  <si>
    <t>Никульшин Кирилл Владимирович</t>
  </si>
  <si>
    <t>МОУ «СОШ с. Зеленый Дол»</t>
  </si>
  <si>
    <t>Ямбулатова Юлия Рамильевна</t>
  </si>
  <si>
    <t>Бекмурзоева Табасум Сафаралиевна</t>
  </si>
  <si>
    <t>Дермелёва Варвара Николаевна</t>
  </si>
  <si>
    <t>Тулчина Софья Анатольевна</t>
  </si>
  <si>
    <t>Самойлов Данила Игоревич</t>
  </si>
  <si>
    <t>Гончаров Станислав Олегович</t>
  </si>
  <si>
    <t>МОУ «СОШ п. им. К.Маркса»9А</t>
  </si>
  <si>
    <t>Чечуров Тимофей Геннадьевич</t>
  </si>
  <si>
    <t>Шаповалов Максим Сергеевич</t>
  </si>
  <si>
    <t>Киреев Сергей Александрович</t>
  </si>
  <si>
    <t>Потопа Ксения Дмитриевна</t>
  </si>
  <si>
    <t>Милюткина Полина Павловна</t>
  </si>
  <si>
    <t>Сысоева Алена Алексеевна</t>
  </si>
  <si>
    <t>Салимова Юлия Азаматовна</t>
  </si>
  <si>
    <t>Салимова Аида Жымаголовна</t>
  </si>
  <si>
    <t>Салимов Арстан Дусенбаевич</t>
  </si>
  <si>
    <t>Жданов Илья Анатольевич</t>
  </si>
  <si>
    <t>Ананьева Ангелина Павловна</t>
  </si>
  <si>
    <t>Багиев Исламдин Юсупжанович</t>
  </si>
  <si>
    <t>Байгабулова Аделина Максимовна</t>
  </si>
  <si>
    <t>Букина Яна Сергеевна</t>
  </si>
  <si>
    <t>Дорошенко Андрей Сергеевич</t>
  </si>
  <si>
    <t>Иванов Антон Михайлович</t>
  </si>
  <si>
    <t>9368а</t>
  </si>
  <si>
    <t>Клюкина Елизавета Евгеньевна</t>
  </si>
  <si>
    <t>Кожемякина Анастасия Александровна</t>
  </si>
  <si>
    <t>Мишин Данил Сергеевич</t>
  </si>
  <si>
    <t>Муромская Анна Игоревна</t>
  </si>
  <si>
    <t>Федорова Анастасия Александровна</t>
  </si>
  <si>
    <t>Адилов Тимур Муратович</t>
  </si>
  <si>
    <t>Бабаева Дарья Леонидовна</t>
  </si>
  <si>
    <t>Бодров Никита Александрович</t>
  </si>
  <si>
    <t>Борисов Артём Андреевич</t>
  </si>
  <si>
    <t>Егорова Екатерина Юрьевна</t>
  </si>
  <si>
    <t>Пергалиев Наиль Алексеевич</t>
  </si>
  <si>
    <t>Реджепова Ирина Ринатовна</t>
  </si>
  <si>
    <t>Самойлова Оксана Андреевна</t>
  </si>
  <si>
    <t>Симирин Олег Геннадьевич</t>
  </si>
  <si>
    <t>Тулепова Амина Маратовна</t>
  </si>
  <si>
    <t>Иминаев Кирилл Алексеевич</t>
  </si>
  <si>
    <t>Ляйс Мария Евгеньевна</t>
  </si>
  <si>
    <t>Юкин Роман Станиславович</t>
  </si>
  <si>
    <t>Бакал Виктория Алексеевна</t>
  </si>
  <si>
    <t>Исниязова Камила Галымжановна</t>
  </si>
  <si>
    <t>Биченкова Алина Алексеевна</t>
  </si>
  <si>
    <t>Догадов Никита Евгеньевич</t>
  </si>
  <si>
    <t>Эшназарова Шодиёна Акбаралиевна</t>
  </si>
  <si>
    <t xml:space="preserve"> Дергилев Алексей Сергеевич</t>
  </si>
  <si>
    <t xml:space="preserve"> Свириденко Иван Иванович</t>
  </si>
  <si>
    <t>Ситботалов Тимур Альбекович</t>
  </si>
  <si>
    <t>Климов Святослав Арсеньевич</t>
  </si>
  <si>
    <t>Аникина Алена Ивановна</t>
  </si>
  <si>
    <t>Горбунова Анастасия Витальевна</t>
  </si>
  <si>
    <t>Бирюкова Валерия Александровна</t>
  </si>
  <si>
    <t>Гоняева  Ангелина Олеговна</t>
  </si>
  <si>
    <t>Казакова Мария Павловна</t>
  </si>
  <si>
    <t>Ким  Кирилл Алексеевич</t>
  </si>
  <si>
    <t>Осьминин Владимир Дмитриевич</t>
  </si>
  <si>
    <t>Тугушева Алина Ринатовна</t>
  </si>
  <si>
    <t>Хуранов Сергей Радионович</t>
  </si>
  <si>
    <t>Чолоян Максим  Князович</t>
  </si>
  <si>
    <t>Юлин  Андрей Сергеевич</t>
  </si>
  <si>
    <t>Поперечнюк Анастасия Николаевна</t>
  </si>
  <si>
    <t>Фокин Роман Константинович</t>
  </si>
  <si>
    <t>Бизяева Лилия Маратовна</t>
  </si>
  <si>
    <t>Наумкина Полина Дмитриевна</t>
  </si>
  <si>
    <t>Шутова Анна Витальевна</t>
  </si>
  <si>
    <t>Ким Элеонора Андреевна</t>
  </si>
  <si>
    <t>Волченко Татьяна Семеновна</t>
  </si>
  <si>
    <t>Зенин Никита Ильич</t>
  </si>
  <si>
    <t>Судина Софья Ивановна</t>
  </si>
  <si>
    <t>Гончар Варвара Алексеевна</t>
  </si>
  <si>
    <t>Горст Тамерис Владимировна</t>
  </si>
  <si>
    <t>Каптюшин Иван Дмитриевич</t>
  </si>
  <si>
    <t>Грекова Виктория Федоровна</t>
  </si>
  <si>
    <t>9228 а</t>
  </si>
  <si>
    <t>Жумашева Диана Рамазановна</t>
  </si>
  <si>
    <t>Мелешина Светлана Ивановна</t>
  </si>
  <si>
    <t>Сухарева Кира Евгеньевна</t>
  </si>
  <si>
    <t>Батыргалиева Амина Вячеславовна</t>
  </si>
  <si>
    <t>Гончарова Олеся Эдуардовна</t>
  </si>
  <si>
    <t>Королева Софья Вадимовна</t>
  </si>
  <si>
    <t>Кузина Софья Павловна</t>
  </si>
  <si>
    <t>Митина Оксана Андреевна</t>
  </si>
  <si>
    <t>Рузимбоева Мехринисо Умар кизи</t>
  </si>
  <si>
    <t>Щелокова Вероника Алексеевна</t>
  </si>
  <si>
    <t>Кушакова Виктория Тулегеновна</t>
  </si>
  <si>
    <t>Пируева Софья Николаевна</t>
  </si>
  <si>
    <t>Сырова Елизавета</t>
  </si>
  <si>
    <t>Стулов Максим</t>
  </si>
  <si>
    <t>Малютин Валерий</t>
  </si>
  <si>
    <t>Дубовской Даниил</t>
  </si>
  <si>
    <t>Айдимеров Рурахма</t>
  </si>
  <si>
    <t>Кавешников Сергей</t>
  </si>
  <si>
    <t>Белова Анастасия Алексеевна</t>
  </si>
  <si>
    <t>Новикова Кристина Антоновна</t>
  </si>
  <si>
    <t>Киселева Анастасия Александровна</t>
  </si>
  <si>
    <t>Игнатьев Владимир Алексеевич</t>
  </si>
  <si>
    <t>Мамбетьярова Аиша Жуматовна</t>
  </si>
  <si>
    <t>Кулявцева Алёна Александровна</t>
  </si>
  <si>
    <t>Семёнова Виолетта Сергеевна</t>
  </si>
  <si>
    <t>Высотина Алёна Евгеньевна</t>
  </si>
  <si>
    <t>Прошкин Артем Андреевич</t>
  </si>
  <si>
    <t>Давыдова Валерия Евгеньевна</t>
  </si>
  <si>
    <t>Луговой Никита Русланович</t>
  </si>
  <si>
    <t>Савичев Иван Алексеевич</t>
  </si>
  <si>
    <t>Чичваров Родион Александрович</t>
  </si>
  <si>
    <t>Лосевская Анна Алексеевна</t>
  </si>
  <si>
    <t>Соловьева Татьяна Евгеньевна</t>
  </si>
  <si>
    <t>Фадеев Сергей Александрович</t>
  </si>
  <si>
    <t>Скопа Илья Дмитриевич</t>
  </si>
  <si>
    <t>Мартыщенко Яна Романовна</t>
  </si>
  <si>
    <t>Яшина Мария Владимировна</t>
  </si>
  <si>
    <t>Ерохина Софья Алексеевна</t>
  </si>
  <si>
    <t>Грищук Александр Андреевич</t>
  </si>
  <si>
    <t>Чистякова Василиса Александровна</t>
  </si>
  <si>
    <t>Пушкина Алёна Александровна</t>
  </si>
  <si>
    <t>Челышев Константин Александрович</t>
  </si>
  <si>
    <t>Романюк Ксения Сергеевна</t>
  </si>
  <si>
    <t>МОУ « СОШ № 21 им. И.М.Каплунова»</t>
  </si>
  <si>
    <t>Шульц Тимофей Николаевич</t>
  </si>
  <si>
    <t>Абдукадирова элиза Исмаиловна</t>
  </si>
  <si>
    <t>Шерист Амиля Николаевна</t>
  </si>
  <si>
    <t>Овчинникова Александра Михайловна</t>
  </si>
  <si>
    <t>Оруджева Динара Фархадовна</t>
  </si>
  <si>
    <t>ПРОТОКОЛ проверки олимпиадных работ школьного  этапа Всероссийской олимпиады школьников по литературе в 10 классах классах</t>
  </si>
  <si>
    <t>Салашенко Анна Игоревна</t>
  </si>
  <si>
    <t>Колтунов Данил Дмитриевич</t>
  </si>
  <si>
    <t>Дробит Кристина Михайловна</t>
  </si>
  <si>
    <t>Кондратьев Кирилл Андреевич</t>
  </si>
  <si>
    <t>Флорьянович Елена Вячеславовна</t>
  </si>
  <si>
    <t>Трунина Анастасия Вячеславовна</t>
  </si>
  <si>
    <t>Ларцева Анастасия Владимировна</t>
  </si>
  <si>
    <t>Хуторная Екатерина Дмитриевна</t>
  </si>
  <si>
    <t>Улыбина Валерия Вениаминовна</t>
  </si>
  <si>
    <t>Амерсальников Дамир Исмаилович</t>
  </si>
  <si>
    <t>Сапаргалиева Евгения Аскаровна</t>
  </si>
  <si>
    <t>МОУ "СОШ № 29"</t>
  </si>
  <si>
    <t>Попова Полина Дмитриевна</t>
  </si>
  <si>
    <t>Иванова Виктория Алексеевна</t>
  </si>
  <si>
    <t>Волох Ольга Валерьевна</t>
  </si>
  <si>
    <t>Чиркова Софья Леонидовна</t>
  </si>
  <si>
    <t>Образцова Диана Максимовна</t>
  </si>
  <si>
    <t>Пономарева Полина Сергеевна</t>
  </si>
  <si>
    <t>Рейнгард Яна Александровна</t>
  </si>
  <si>
    <t>Кунакова Виктория Игоревна</t>
  </si>
  <si>
    <t>Петрусева Софья Андреевна</t>
  </si>
  <si>
    <t>Онищенко  Александра Алексеевна</t>
  </si>
  <si>
    <t xml:space="preserve">Фрзалиева Халида </t>
  </si>
  <si>
    <t>Панченко Виктория Владимировна</t>
  </si>
  <si>
    <t>Янакница Варвара Афанасьевна</t>
  </si>
  <si>
    <t>МОУ "СОШ Патриот с кадетскими классами"</t>
  </si>
  <si>
    <t>Ромих Анжелика Эдуардовна</t>
  </si>
  <si>
    <t>Кучерова Юлия Игоревна</t>
  </si>
  <si>
    <t>Щеглова Анна Анатольевна</t>
  </si>
  <si>
    <t>10227а</t>
  </si>
  <si>
    <t>Хохлов Прохор Алексеевич</t>
  </si>
  <si>
    <t>Сорокина Елизавета Александровна</t>
  </si>
  <si>
    <t>Данилина Варвара Александровна</t>
  </si>
  <si>
    <t>Веселухина Арина Вячеславовна</t>
  </si>
  <si>
    <t>Скопинова Раиса Васильевна</t>
  </si>
  <si>
    <t>Петрова Валерия Алексеевна</t>
  </si>
  <si>
    <t>Малютина Мария Ильинична</t>
  </si>
  <si>
    <t>Четина Софья Романовна</t>
  </si>
  <si>
    <t>Гачко Елизавета Вадимовна</t>
  </si>
  <si>
    <t>Еналеева Сафия Рустамовна</t>
  </si>
  <si>
    <t>Михайлова Екатерина Андреевна</t>
  </si>
  <si>
    <t>Мирошник Дарья Вадимовна</t>
  </si>
  <si>
    <t>Перфилова Арина Юриевна</t>
  </si>
  <si>
    <t>Логвина Анна Дмитриевна</t>
  </si>
  <si>
    <t>Попова Елизавета Александровна</t>
  </si>
  <si>
    <t>Двойнев Максим Алексеевич</t>
  </si>
  <si>
    <t>Чогандарян Ариадна Альбертовна</t>
  </si>
  <si>
    <t>Матеева Виктория Викторовна</t>
  </si>
  <si>
    <t>АкульшинатТатьяна Юрьевна</t>
  </si>
  <si>
    <t>Сычёва Дарья Владимировна</t>
  </si>
  <si>
    <t>Глямшина Арина Дамировна</t>
  </si>
  <si>
    <t>Лавданский Валентин Сергеевич</t>
  </si>
  <si>
    <t>Горелова Евгения Николаевна</t>
  </si>
  <si>
    <t>Хижняк Ксения Павловна</t>
  </si>
  <si>
    <t>Кудасова Анастасия</t>
  </si>
  <si>
    <t>Голобокова Дарья Сергеевна</t>
  </si>
  <si>
    <t>Полянина Ольга Алексеевна</t>
  </si>
  <si>
    <t>Белобородая Анастасия Ивановна</t>
  </si>
  <si>
    <t>Фролов Кирилл Антонович</t>
  </si>
  <si>
    <t>Ворфоломеева Дарья Александровна</t>
  </si>
  <si>
    <t>Староверова Софья Александровна</t>
  </si>
  <si>
    <t>Супрун Валерия Владимировна</t>
  </si>
  <si>
    <t>Даневская Милена</t>
  </si>
  <si>
    <t>Сокольская Варвара Дмитриевна</t>
  </si>
  <si>
    <t>Курмашева Милана Ринатовна</t>
  </si>
  <si>
    <t>Шарапов Кирилл Алексеевич</t>
  </si>
  <si>
    <t>Мартынов Максим Александрович</t>
  </si>
  <si>
    <t>Новикова Мария Константиновна</t>
  </si>
  <si>
    <t>Ступак Виктория Александровна</t>
  </si>
  <si>
    <t>Крылова Валерия Петровна</t>
  </si>
  <si>
    <t>Косырева Анастасия Дмитриевна</t>
  </si>
  <si>
    <t>Бочуарева Ульяна Сергеевна</t>
  </si>
  <si>
    <t>Фролова Галина Владимировна</t>
  </si>
  <si>
    <t>НосовиКирилл Дмитриевич</t>
  </si>
  <si>
    <t>Шаповаленко Полина Александровна</t>
  </si>
  <si>
    <t>Кабалов Никита Дмитриевич</t>
  </si>
  <si>
    <t>Цинк Юлия Олеговна</t>
  </si>
  <si>
    <t>Радчук Алина Юрьевна</t>
  </si>
  <si>
    <t>Злобина Валерия Олеговна</t>
  </si>
  <si>
    <t>Крицкая Ангелина Евгеньевна</t>
  </si>
  <si>
    <t>Тихонова Диана Викторовна</t>
  </si>
  <si>
    <t>Щенников Станислав Дмитриевич</t>
  </si>
  <si>
    <t>Гейм Александра Ильинична</t>
  </si>
  <si>
    <t>Карпов Денис Дмитриевич</t>
  </si>
  <si>
    <t>Антропов Евгений Сергеевич</t>
  </si>
  <si>
    <t>Макарова Ульяна Алексеевна</t>
  </si>
  <si>
    <t>Буданова Александра Анатольевна</t>
  </si>
  <si>
    <t>Броскина Анастасия Александровна</t>
  </si>
  <si>
    <t>Попова Виктория Евгеньевна</t>
  </si>
  <si>
    <t>Рогулько Ангелина Александровна</t>
  </si>
  <si>
    <t>Тюхтина Мария Викторовна</t>
  </si>
  <si>
    <t>Куропаткина София Сергеевна</t>
  </si>
  <si>
    <t>Курочкина Вероника Ивановна</t>
  </si>
  <si>
    <t>Осипов Владислав</t>
  </si>
  <si>
    <t>Куркаева Элиза Рафрэьевна</t>
  </si>
  <si>
    <t>Пастухова Валерия Алексеевна</t>
  </si>
  <si>
    <t>Курилюк Валерия Ильинична</t>
  </si>
  <si>
    <t>Ботова Светлана Григорьевна</t>
  </si>
  <si>
    <t>Куренкова Александра Юрьевна</t>
  </si>
  <si>
    <t>Иоселева Виолетта Денисовна</t>
  </si>
  <si>
    <t>Пономарева Екатерина Алексеевна</t>
  </si>
  <si>
    <t>Иванова Виктория Витальевна</t>
  </si>
  <si>
    <t>Шаповалов Георгий</t>
  </si>
  <si>
    <t>Рябоконь Артем Андреевич</t>
  </si>
  <si>
    <t>Демьянец Зоя Эдуардовна</t>
  </si>
  <si>
    <t>Морозова Ирина Романовна</t>
  </si>
  <si>
    <t>Давыдова Ольга Жамильевна</t>
  </si>
  <si>
    <t>Гольянов Владимир Глебович</t>
  </si>
  <si>
    <t>Бутенко Михаимл Тимофеевич</t>
  </si>
  <si>
    <t>Юфанина Юлия Андреевна</t>
  </si>
  <si>
    <t>Перцовая Анастасия Дмитриевна</t>
  </si>
  <si>
    <t>Казачкова Вероника Александровна</t>
  </si>
  <si>
    <t>Казачкова Кристина Александровна</t>
  </si>
  <si>
    <t>Киселева Алена Григорьевна</t>
  </si>
  <si>
    <t>Борчук Дарина Олеговна</t>
  </si>
  <si>
    <t>Кузнецова Злата Алексеевна</t>
  </si>
  <si>
    <t>Скитский Артем Владимирович</t>
  </si>
  <si>
    <t>Гераськина Кристина Ивановна</t>
  </si>
  <si>
    <t>Хавкин Егор Леонидович</t>
  </si>
  <si>
    <t>Лештаева Алина Тимофеевна</t>
  </si>
  <si>
    <t>Ченнышев Илья Сергеевия</t>
  </si>
  <si>
    <t>Быкова Дарья Денисовна</t>
  </si>
  <si>
    <t>Савельева Варвара Ивановна</t>
  </si>
  <si>
    <t>Востриков Артем Олегович</t>
  </si>
  <si>
    <t>Моисеева Елизавета Сергеевна</t>
  </si>
  <si>
    <t>Моисеев Петр Сергеевич</t>
  </si>
  <si>
    <t>Локтионова Алиса Юрьевна</t>
  </si>
  <si>
    <t>Деева Варвара Алексеевна</t>
  </si>
  <si>
    <t>Антипова Ксения Сергеевна</t>
  </si>
  <si>
    <t>Харченко Арина Игоревна</t>
  </si>
  <si>
    <t>Шаманина Елена Николаевна</t>
  </si>
  <si>
    <t>Якушина Варвара Никитична</t>
  </si>
  <si>
    <t>Шабунина Ангелина Романовна</t>
  </si>
  <si>
    <t>Хопёрский Арсений Алексеевич</t>
  </si>
  <si>
    <t>Митюкова Евгения Витальевна</t>
  </si>
  <si>
    <t>Квинт Стефани</t>
  </si>
  <si>
    <t>Камардина Анастасия Максимовна</t>
  </si>
  <si>
    <t>Курдгелиа Марика Паатовна</t>
  </si>
  <si>
    <t>Столяревская Алиса Игоревна</t>
  </si>
  <si>
    <t>Опалева Юлия Владимирвна</t>
  </si>
  <si>
    <t>Сараева Дуня Сараваровна</t>
  </si>
  <si>
    <t>Абасова Екатерина Алиевна</t>
  </si>
  <si>
    <t>Чулкова София Сергеевна</t>
  </si>
  <si>
    <t>Бобунова Юлия валерьевна</t>
  </si>
  <si>
    <t>МОУ "СОШ № 2"</t>
  </si>
  <si>
    <t>Гайдомак С.Н.</t>
  </si>
  <si>
    <t>Пересторонин Александр Кириллович</t>
  </si>
  <si>
    <t>Шуманская Дарья Дмитриевна</t>
  </si>
  <si>
    <t>Скорописов Кирилл Евгеньевич</t>
  </si>
  <si>
    <t>Пузанёв вячеслав Витальевич</t>
  </si>
  <si>
    <t>Тихонова Арина Андреевна</t>
  </si>
  <si>
    <t>Осипов Михаил Григорьевич</t>
  </si>
  <si>
    <t>Веселова Дарья Сергеевна</t>
  </si>
  <si>
    <t>Белякова Алиса Алексеевна</t>
  </si>
  <si>
    <t>Фадеев Даниил Сергеевич</t>
  </si>
  <si>
    <t>Коленко Леонид Львович</t>
  </si>
  <si>
    <t>Канельская Екатерина Константиновна</t>
  </si>
  <si>
    <t>Быков Руслан Дмитриевич</t>
  </si>
  <si>
    <t>Гаврилова Анастасия Олеговна</t>
  </si>
  <si>
    <t>Юняева Лилия Илдусовна</t>
  </si>
  <si>
    <t>Поздникина Алина Евгеньевна</t>
  </si>
  <si>
    <t>Живоленко Арсений Андреевич</t>
  </si>
  <si>
    <t>Вавилин Максим Витальевич</t>
  </si>
  <si>
    <t>Резчикова Анастасия Александровна</t>
  </si>
  <si>
    <t>Иванюк Илья Сергеевич</t>
  </si>
  <si>
    <t>Харламова Мария Витальевна</t>
  </si>
  <si>
    <t>Ромазанов Сабир Наильевич</t>
  </si>
  <si>
    <t>Калитин Андрей Денисович</t>
  </si>
  <si>
    <t>Андриянов Афанасий Валерьевич</t>
  </si>
  <si>
    <t>Ермакова Екатерина Сергеевна</t>
  </si>
  <si>
    <t>Бучнева Ирина Максимовна</t>
  </si>
  <si>
    <t>Иванов Евгений Владимирович</t>
  </si>
  <si>
    <t>Столповская Валерия Вячеславовна</t>
  </si>
  <si>
    <t>Карагулов Марат Альбекович</t>
  </si>
  <si>
    <t>Дробинчук Арина Юрьевна</t>
  </si>
  <si>
    <t>Колесник Марина Бактеголовна</t>
  </si>
  <si>
    <t>Кайбалиев Эльдар Аделханович</t>
  </si>
  <si>
    <t>Галкин Вадим Дмитриевич</t>
  </si>
  <si>
    <t>Алдакимова Виктория Алексеевна</t>
  </si>
  <si>
    <t>Кость Любовь Антоновна</t>
  </si>
  <si>
    <t>Глухова Софья Алексеевна</t>
  </si>
  <si>
    <t>Ермаков Ярослав Егорович</t>
  </si>
  <si>
    <t>Калюжный Никита Тимофеевич</t>
  </si>
  <si>
    <t>Крутелев Егор Владимирович</t>
  </si>
  <si>
    <t>Лапшев Иван Сергеевич</t>
  </si>
  <si>
    <t>Мамышева Полина Максимовна</t>
  </si>
  <si>
    <t>Семёнова Лилия Александровна</t>
  </si>
  <si>
    <t>Сидалиев Олег Блакшиевич</t>
  </si>
  <si>
    <t>Абрашов Виктор Сергеевич</t>
  </si>
  <si>
    <t>Умарова Рузанна Шухратовна</t>
  </si>
  <si>
    <t>Тонирев Максим Денисович</t>
  </si>
  <si>
    <t>Капицына Ника Юрьевна</t>
  </si>
  <si>
    <t>Цыгановский Роман Алексеевич</t>
  </si>
  <si>
    <t>Борисова Софья Вячеславовна</t>
  </si>
  <si>
    <t>Кварацхелия София Милориевна</t>
  </si>
  <si>
    <t>Мохначев Денис Сергеевич</t>
  </si>
  <si>
    <t>Сатаров Ильдар Харисович</t>
  </si>
  <si>
    <t>Воронова София Олеговна</t>
  </si>
  <si>
    <t>Еременко Алина</t>
  </si>
  <si>
    <t>Елкина Дана Николаевна</t>
  </si>
  <si>
    <t>Журавлёва Кира Юрьевна</t>
  </si>
  <si>
    <t>Байдашева Карина Романовна</t>
  </si>
  <si>
    <t>Зубрилова Елизавета Александровна</t>
  </si>
  <si>
    <t>Дуванова Софья Александровна</t>
  </si>
  <si>
    <t>Атясова София Сергеевна</t>
  </si>
  <si>
    <t>Воробьева Ирина Викторовна</t>
  </si>
  <si>
    <t>Пономарева Арина Юрьевна</t>
  </si>
  <si>
    <t>Васкивчук Ева Александровна</t>
  </si>
  <si>
    <t>Королькова Арина Евгеньевна</t>
  </si>
  <si>
    <t>Капустин Леонид Сергеевич</t>
  </si>
  <si>
    <t>Харламов Михаил Витальевич</t>
  </si>
  <si>
    <t>Торгошова Ирина Вадимовна</t>
  </si>
  <si>
    <t>Вобликова Алена Валерьевна</t>
  </si>
  <si>
    <t>Поспелова Татьяна Вячеславовна</t>
  </si>
  <si>
    <t>Атемасова  Дарья Алексеевна</t>
  </si>
  <si>
    <t>Крикунова Арина Викторовна</t>
  </si>
  <si>
    <t>Буравлева Елизавета Владимировна</t>
  </si>
  <si>
    <t>Карякина Елизавета Дмитриевна</t>
  </si>
  <si>
    <t>Фисенко Валерия Сергеевна</t>
  </si>
  <si>
    <t>Ганина Александра Александровна</t>
  </si>
  <si>
    <t>Кривошеева София Романовна</t>
  </si>
  <si>
    <t>Шарапов Иван Алексеевич</t>
  </si>
  <si>
    <t>Степушин Владислав Владимирович</t>
  </si>
  <si>
    <t>Тюрькина Марина Евгеньевна</t>
  </si>
  <si>
    <t>Сухарева Анастасия Алексеевна</t>
  </si>
  <si>
    <t>Толокина Диана Денисовна</t>
  </si>
  <si>
    <t>Гладков Всеволод Васильевич</t>
  </si>
  <si>
    <t>Елизарова Виктория Сергеевна</t>
  </si>
  <si>
    <t>Чиркина Ксения Антоновна</t>
  </si>
  <si>
    <t>Бабаян Карина Владимировна</t>
  </si>
  <si>
    <t>Галибина Софья Максимовна</t>
  </si>
  <si>
    <t>Лапкин Артем Сергеевич</t>
  </si>
  <si>
    <t>Абдулаева Алина Чингизовна</t>
  </si>
  <si>
    <t>Ефанова Вероника Дмитриевна</t>
  </si>
  <si>
    <t>Кусаинов Руслан Салаватович</t>
  </si>
  <si>
    <t>Терентьев Алексей Александрович</t>
  </si>
  <si>
    <t>Искандирова Дания Рустамовна</t>
  </si>
  <si>
    <t>Тарабрина Виктория Алексеевна</t>
  </si>
  <si>
    <t>Жупиков Владислав Сергеевич</t>
  </si>
  <si>
    <t>Пережирова Ксения Александровна</t>
  </si>
  <si>
    <t>Дюсенева Дарина Маратовна</t>
  </si>
  <si>
    <t>Китаева Маргарита Александровна</t>
  </si>
  <si>
    <t>10115А</t>
  </si>
  <si>
    <t>Кукумбаев Радмир Маратович</t>
  </si>
  <si>
    <t>Таранова Елизавета Васильевна</t>
  </si>
  <si>
    <t>Руденко Татьяна Вячеславовна</t>
  </si>
  <si>
    <t>Фролова Вероника Вячеславовна</t>
  </si>
  <si>
    <t>МОУ "СОШ им. К.Маркса"</t>
  </si>
  <si>
    <t>Сергеева Марина Викторовна</t>
  </si>
  <si>
    <t>Прошина Екатерина Владимировна</t>
  </si>
  <si>
    <t>Иванова Мария Романовна</t>
  </si>
  <si>
    <t>Фаттахова Сафина Фаритовна</t>
  </si>
  <si>
    <t>Чекалина Алёна Аркадьевна</t>
  </si>
  <si>
    <t>Муратова Арина Маратовна</t>
  </si>
  <si>
    <t>Самусенко Виктория Александровна</t>
  </si>
  <si>
    <t>Федосеев Никита Евгеньевич</t>
  </si>
  <si>
    <t>Боброва Дарья</t>
  </si>
  <si>
    <t>Иставлетова Аделя Есенгельдеевна</t>
  </si>
  <si>
    <t>Каплун Кирилл Вадимович</t>
  </si>
  <si>
    <t>Кривошеев Владислав Андреевич</t>
  </si>
  <si>
    <t>Курдутова Ксения Николаевна</t>
  </si>
  <si>
    <t>Фадеев Илья Алексеевич</t>
  </si>
  <si>
    <t>Горбачева Ольга Александровна</t>
  </si>
  <si>
    <t>Акчурин Ришат Ринатович</t>
  </si>
  <si>
    <t>Майданов Кирилл Вадимович</t>
  </si>
  <si>
    <t>Трофимова Людмила Дмитриевна</t>
  </si>
  <si>
    <t>Карасёва Арина Романовна</t>
  </si>
  <si>
    <t>Бреслер Анастасия</t>
  </si>
  <si>
    <t>Корчагина Владислава</t>
  </si>
  <si>
    <t>Хамзина Альфия</t>
  </si>
  <si>
    <t>Кудашева Лилия</t>
  </si>
  <si>
    <t>Федорец Максим Игоревич</t>
  </si>
  <si>
    <t>Мочалин Алексей Евгеньевич</t>
  </si>
  <si>
    <t>Муслимова Лидия Руслановна</t>
  </si>
  <si>
    <t>Присутствовали:     членов жюри</t>
  </si>
  <si>
    <t>Антонова Алиса Юрьевна</t>
  </si>
  <si>
    <t>Тринева Валентина Руслановна</t>
  </si>
  <si>
    <t>Васин Кирилл Алексеевич</t>
  </si>
  <si>
    <t>Кабдулина Диана Мадиевна</t>
  </si>
  <si>
    <t>Ивашенцева Ольга Романовна</t>
  </si>
  <si>
    <t>Окатьева Юлианна Васильевна</t>
  </si>
  <si>
    <t>Ногтева Ирина Дмитриевна</t>
  </si>
  <si>
    <t>Машевская Дарья  Сергеевна</t>
  </si>
  <si>
    <t>Букрина Наталья Олеговна</t>
  </si>
  <si>
    <t>МОУ СОШ № 1</t>
  </si>
  <si>
    <t>Кайбалиева Самира Кавикановна</t>
  </si>
  <si>
    <t>11151а</t>
  </si>
  <si>
    <t>Щербакова Виктория Андреевна</t>
  </si>
  <si>
    <t>СОШ№42</t>
  </si>
  <si>
    <t>Сухова Алина Алексеевна</t>
  </si>
  <si>
    <t>Плохова Полина Васильевна</t>
  </si>
  <si>
    <t>Байкатова Полина Валерьевна</t>
  </si>
  <si>
    <t>Мартыненко Иван Алексеевич</t>
  </si>
  <si>
    <t>Рогуленко Ирина Сергеевна</t>
  </si>
  <si>
    <t>СОШ 21</t>
  </si>
  <si>
    <t>ЕРмолаева Галина Петровна</t>
  </si>
  <si>
    <t>Дмитриева Анастасия Алексеевна</t>
  </si>
  <si>
    <t>Ковшова Алина Сергеевна</t>
  </si>
  <si>
    <t>Рычагов Виталий Андреевич</t>
  </si>
  <si>
    <t>Ибрагимова Евгения Александровна</t>
  </si>
  <si>
    <t>МОУ "СОШ №12 им В.Ф Суханова"</t>
  </si>
  <si>
    <t>Ватанина Александра Максимовна</t>
  </si>
  <si>
    <t>Аблова Маргарита Александровна</t>
  </si>
  <si>
    <t>Настенкова Арина Сергеевна</t>
  </si>
  <si>
    <t>Шарова Диана Спартаковна</t>
  </si>
  <si>
    <t>Гнатенко Анастасия Юрьевна</t>
  </si>
  <si>
    <t>Юрилин Даниил Юрьевич</t>
  </si>
  <si>
    <t>Намазова Александра Тимуровна</t>
  </si>
  <si>
    <t>Рахимкулова М.В</t>
  </si>
  <si>
    <t>Чувилина Алена Олеговна</t>
  </si>
  <si>
    <t>Пустынников Михаил Дмитриевич</t>
  </si>
  <si>
    <t>Мартянов Макарий Вадимович</t>
  </si>
  <si>
    <t>Садовникова Арина</t>
  </si>
  <si>
    <t>Желонкина Диана Денисовна</t>
  </si>
  <si>
    <t>Журлов Андрей Михайлович</t>
  </si>
  <si>
    <t>Афонина Мария Александровна</t>
  </si>
  <si>
    <t>Попов Сергей Владимирович</t>
  </si>
  <si>
    <t>Шихова Кира Андреевна</t>
  </si>
  <si>
    <t>Геймур Полина Евгеньевна</t>
  </si>
  <si>
    <t>Мусинова Анастасия Ербулатовна</t>
  </si>
  <si>
    <t>Хнгай Валерия Владимировна</t>
  </si>
  <si>
    <t>Сидоренко Татьяна Игоревна</t>
  </si>
  <si>
    <t>Солоненченкова Анна Андреевна</t>
  </si>
  <si>
    <t>Вершинина Марина Юрьевна</t>
  </si>
  <si>
    <t>Соколова Юлия Николаевна</t>
  </si>
  <si>
    <t>МОУ !СОШ с.Зелёный Дол"</t>
  </si>
  <si>
    <t>Костерина Наталья</t>
  </si>
  <si>
    <t>Асимова Камила Казбековна</t>
  </si>
  <si>
    <t>Журавлева Варвара Сергеевна</t>
  </si>
  <si>
    <t>Еременко Диана Глебовна</t>
  </si>
  <si>
    <t>Панфилова Марина Алексеевна</t>
  </si>
  <si>
    <t>Субочев Андрей Александрович</t>
  </si>
  <si>
    <t>Полькин Максим Юрьевич</t>
  </si>
  <si>
    <t>МОУ «СОШ п. Пробуждение им. Л.А. Кассмля»</t>
  </si>
  <si>
    <t>Гусева Елизавета Дмитриева</t>
  </si>
  <si>
    <t>Буянов Иван Алексеевич</t>
  </si>
  <si>
    <t>Смольянинова Ксения Юрьевна</t>
  </si>
  <si>
    <t>Горелова Виктория Игоревна</t>
  </si>
  <si>
    <t>Попов Артём Владимирович</t>
  </si>
  <si>
    <t>Мордвинова Виктория Андреевна</t>
  </si>
  <si>
    <t>Базаров Адам Якубович</t>
  </si>
  <si>
    <t>Липина Дарья Павловна</t>
  </si>
  <si>
    <t>Щелочков Захар Владимирович</t>
  </si>
  <si>
    <t>Маркина Екатерина Андреевна</t>
  </si>
  <si>
    <t>Яшкина Алиса Александровна</t>
  </si>
  <si>
    <t>Нищенкова Кристина Артемовна</t>
  </si>
  <si>
    <t>Белоусова Софья Сергеевна</t>
  </si>
  <si>
    <t>Митина Ксения Алексеевна</t>
  </si>
  <si>
    <t>Пичугина Евгения Дмитриевна</t>
  </si>
  <si>
    <t>Камзина Дарина Жадгеровна</t>
  </si>
  <si>
    <t>Зайцева Кристина Сергеевна</t>
  </si>
  <si>
    <t>Байрамова Джейла Вугаровна</t>
  </si>
  <si>
    <t>Чибезов Максим Александрович</t>
  </si>
  <si>
    <t>Соломко Александра</t>
  </si>
  <si>
    <t>Бесперстов Илья Сергеевич</t>
  </si>
  <si>
    <t>Жакаув Аделина Исмухамбетовна</t>
  </si>
  <si>
    <t>Дюдюкин Андрей Николаевич</t>
  </si>
  <si>
    <t>Бисенгалиева Амина Руслановна</t>
  </si>
  <si>
    <t>Ерёмин Алексей Дмитриевич</t>
  </si>
  <si>
    <t>Панова Дарья Дмитриевна</t>
  </si>
  <si>
    <t>Фролова Мария Андреевна</t>
  </si>
  <si>
    <t>Момотюк Григорий Анатольевич</t>
  </si>
  <si>
    <t>Мамрукова  Дарья Андреевна</t>
  </si>
  <si>
    <t>Ломакин Владислав Викторович</t>
  </si>
  <si>
    <t>Дикая Эллина Сергеевна</t>
  </si>
  <si>
    <t>Скрипай Софья Олеговна</t>
  </si>
  <si>
    <t>Драгомир Анна Эдуардовна</t>
  </si>
  <si>
    <t>Ситарова Елизавета Николаевна</t>
  </si>
  <si>
    <t>«Патриот»</t>
  </si>
  <si>
    <t>Майкиева Алина Алихановна</t>
  </si>
  <si>
    <t>Хачатрян Арсеения Гагиковна</t>
  </si>
  <si>
    <t>Неловко Иван Геннадьевич</t>
  </si>
  <si>
    <t>Григорьева Ангелина Олеговна</t>
  </si>
  <si>
    <t>Нурлыгаянова Н.Н.</t>
  </si>
  <si>
    <t>Ибрагимова Гюзяль Линатовна</t>
  </si>
  <si>
    <t>Кураева Ангелина Артёмовна</t>
  </si>
  <si>
    <t>Лохнов Артем</t>
  </si>
  <si>
    <t>Цой Лаура Александровна</t>
  </si>
  <si>
    <t>Карабанова Дарья Алексеевна</t>
  </si>
  <si>
    <t>Егорова Ксения Михайловна</t>
  </si>
  <si>
    <t>Урусова Карина Владимировна</t>
  </si>
  <si>
    <t>Назаров  Игорь Сергеевич</t>
  </si>
  <si>
    <t>Воробьев Кирилл Дмитриевич</t>
  </si>
  <si>
    <t>Столова Софья Андреевна</t>
  </si>
  <si>
    <t>Смирнова Милена Кирилловна</t>
  </si>
  <si>
    <t>Савельева Анастасия</t>
  </si>
  <si>
    <t>Варсопова Анастасия Романовна</t>
  </si>
  <si>
    <t>Спирина Богдана Сергеевна</t>
  </si>
  <si>
    <t>Баландина Татьяна Максимовна</t>
  </si>
  <si>
    <t>Нефедова Софья Сергеевна</t>
  </si>
  <si>
    <t>Симатова Кристина Викторовна</t>
  </si>
  <si>
    <t>Кузина Анна Дмитриевна</t>
  </si>
  <si>
    <t>Коротенко Денис Евгеньевич</t>
  </si>
  <si>
    <t>Арзамасцева Ксения Сергеевна</t>
  </si>
  <si>
    <t>Стальмахович Олеся Васильевна</t>
  </si>
  <si>
    <t>Гайсин Алмат Жанедльевич</t>
  </si>
  <si>
    <t>Гладкова Василиса Васильевна</t>
  </si>
  <si>
    <t>Ибрагимова Гюзяль  Линатовна</t>
  </si>
  <si>
    <t>МОУ "СОШ п. Новопушкинское"</t>
  </si>
  <si>
    <t>Серегина В.В.</t>
  </si>
  <si>
    <t>Маерчук Дана Андреевна</t>
  </si>
  <si>
    <t>Серов Глеб Артурович</t>
  </si>
  <si>
    <t>Носова Александра Евгеньевна</t>
  </si>
  <si>
    <t>Мингазова Виктория Витальевна</t>
  </si>
  <si>
    <t>Кисель Анастасия Андреевна</t>
  </si>
  <si>
    <t>Писаренко Сергей Станиславович</t>
  </si>
  <si>
    <t>Мухамеджанова Эльвира Шамилевна</t>
  </si>
  <si>
    <t>Лященко Мария Тимофеевна</t>
  </si>
  <si>
    <t>СОШ К.Маркса</t>
  </si>
  <si>
    <t>Королева Г.А.</t>
  </si>
  <si>
    <t>Зиброва Катерина Денисовна</t>
  </si>
  <si>
    <t>Артюхова Елена Алексеевна</t>
  </si>
  <si>
    <t>Щеголева Варвара Алексеевна</t>
  </si>
  <si>
    <t>Кукушкина Карина Алексеевна</t>
  </si>
  <si>
    <t>Росляков Даниил</t>
  </si>
  <si>
    <t>Сивова София Сергеевна</t>
  </si>
  <si>
    <t>Кизятова Рузанна Руслановна</t>
  </si>
  <si>
    <t>Бомблис Марина Вячеславовна</t>
  </si>
  <si>
    <t>Масленникова Яна Александровна</t>
  </si>
  <si>
    <t>Кизятова Раушана Руслановна</t>
  </si>
  <si>
    <t>Малышев Дмитрий Вячеславович</t>
  </si>
  <si>
    <t>Тулемесова Альбина Аскаровна</t>
  </si>
  <si>
    <t>Вильдяев Кирилл</t>
  </si>
  <si>
    <t>Моисеев Мирослав Павлович</t>
  </si>
  <si>
    <t>Маркс Виктор</t>
  </si>
  <si>
    <t>Орел Анастасия</t>
  </si>
  <si>
    <t>Коробко Егор Сергеевич</t>
  </si>
  <si>
    <t>Иванов Владимир Васильевич</t>
  </si>
  <si>
    <t>Медведева Елизавета Алексеевна</t>
  </si>
  <si>
    <t>Панкратова Вероника Алексеевна</t>
  </si>
  <si>
    <t>Москаленко Антон</t>
  </si>
  <si>
    <t>Шаповалов Роман</t>
  </si>
  <si>
    <t>Савченко Виктория Александровна</t>
  </si>
  <si>
    <t>Драгин Руслан</t>
  </si>
  <si>
    <t>Ефименко Олеся Алексеевна</t>
  </si>
  <si>
    <t>Алешина Вероника</t>
  </si>
  <si>
    <t>Стрельникова Карина Евгеньевна</t>
  </si>
  <si>
    <t>Хрястова Наталья Васильевна</t>
  </si>
  <si>
    <t>Бальцер Ирина Александровна</t>
  </si>
  <si>
    <t>Кырова Софья Альбертовна</t>
  </si>
  <si>
    <t>Султашева Амина Кайратовна</t>
  </si>
  <si>
    <t>Алексеенко Станислав</t>
  </si>
  <si>
    <t>Бабур Максим</t>
  </si>
  <si>
    <t>Цой Станислав</t>
  </si>
  <si>
    <t>Захарова Дарья Александровна</t>
  </si>
  <si>
    <t>Егорова Ксения</t>
  </si>
  <si>
    <t>Голдобин Никита Олегович</t>
  </si>
  <si>
    <t>Раткина Анастасия</t>
  </si>
  <si>
    <t>Сарымсакова Алина Геннадьевна</t>
  </si>
  <si>
    <t>Василюк Мария Алексеевна</t>
  </si>
  <si>
    <t>Адамова Виктория Александровна</t>
  </si>
  <si>
    <t>Подлепаева Вероника Викторовна</t>
  </si>
  <si>
    <t>Игнатьева Маргарита Игоревна</t>
  </si>
  <si>
    <t>Россошанский Александр Павлович</t>
  </si>
  <si>
    <t>Форофонтова Вераника Дмитриевна</t>
  </si>
  <si>
    <t>Мищерова Аида Жаслановна</t>
  </si>
  <si>
    <t>Акбулатов Хусейн Салаватович</t>
  </si>
  <si>
    <t>Ковалев Даниил Валерьевич</t>
  </si>
  <si>
    <t>Ансимов Дмитрий Алексеевич</t>
  </si>
  <si>
    <t>Арион Данила Дмитриевич</t>
  </si>
  <si>
    <t>Диль Владимир Геннадьевич</t>
  </si>
  <si>
    <t>Дмитриев Владислав Олегович</t>
  </si>
  <si>
    <t>Крутских Ксения Юрьевна</t>
  </si>
  <si>
    <t>Рахимкулов Михаил Алексеевич</t>
  </si>
  <si>
    <t>Тихоплав Арсений Владимирович</t>
  </si>
  <si>
    <t>Рахимов Богдан Ринатович</t>
  </si>
  <si>
    <t>Яшников Михаил Михайлович</t>
  </si>
  <si>
    <t>Замотов Егор Юрьевич</t>
  </si>
  <si>
    <t>Бесчетнов Даниил Дмитриевич</t>
  </si>
  <si>
    <t>Грачёва Татьяна Александровна</t>
  </si>
  <si>
    <t>Долобешкин Илья Витальевич</t>
  </si>
  <si>
    <t>Домников Даниил Александрович</t>
  </si>
  <si>
    <t xml:space="preserve"> Коломеец Виктория Алексеевна</t>
  </si>
  <si>
    <t>Матронин Ярослав Вячеславович</t>
  </si>
  <si>
    <t>Мерцалов Егор Владимирович</t>
  </si>
  <si>
    <t>Семенченко Семен Андреевич</t>
  </si>
  <si>
    <t>Колесникова Виктория Максимован</t>
  </si>
  <si>
    <t>шифр</t>
  </si>
  <si>
    <t>Павлова Мария Станиславовна</t>
  </si>
  <si>
    <t>Ситников Дмитрий Павлович</t>
  </si>
  <si>
    <t>Лазаренко Василиса Юрьевна</t>
  </si>
  <si>
    <t>Костикова Кира Алексеевна</t>
  </si>
  <si>
    <t>Гольцева София Владимировна</t>
  </si>
  <si>
    <t>Гаджиева Диана Фархадовна</t>
  </si>
  <si>
    <t>Петров Николай Вячеславович</t>
  </si>
  <si>
    <t>Мищеров Максим Сергеевич</t>
  </si>
  <si>
    <t>Овчухов Александр Сергеевич</t>
  </si>
  <si>
    <t>Ежова Милана Олеговна</t>
  </si>
  <si>
    <t>Емельянов Андрей Евгеньевич</t>
  </si>
  <si>
    <t xml:space="preserve">Парфенова Мирослава Александровна </t>
  </si>
  <si>
    <t>Костыря Дмитрий Сергеевич</t>
  </si>
  <si>
    <t>Загребина Кристина Анатольевна</t>
  </si>
  <si>
    <t>Пономарёв Артём Анатольевич</t>
  </si>
  <si>
    <t>Рогов Константин Александрович</t>
  </si>
  <si>
    <t>Черепанов Руслан Валерьевич</t>
  </si>
  <si>
    <t>Карин Рамиль Бакыттиярович</t>
  </si>
  <si>
    <t>Пестеров Артём Андреевич</t>
  </si>
  <si>
    <t>Вольф Иван Александрович</t>
  </si>
  <si>
    <t>Скоморохова Елизавета Владимировна</t>
  </si>
  <si>
    <t>Абдрахманов Дмитрий Дамирович</t>
  </si>
  <si>
    <t>Юсифов Фаган Имранович</t>
  </si>
  <si>
    <t>Караваев Илья Анатольевич</t>
  </si>
  <si>
    <t>Пестеров Владимир Андреевич</t>
  </si>
  <si>
    <t>Храпугин Иван Евгеньевич</t>
  </si>
  <si>
    <t>Кашигин Павел Павлович</t>
  </si>
  <si>
    <t>Константинова Вероника Михайловна</t>
  </si>
  <si>
    <t>Варенюк Илья Дмитриевич</t>
  </si>
  <si>
    <t>Панфилова Мила Сергеевна</t>
  </si>
  <si>
    <t>Хвостионок Дмитрий Александрович</t>
  </si>
  <si>
    <t>Ситников Егор Андреевич</t>
  </si>
  <si>
    <t xml:space="preserve">шифр </t>
  </si>
  <si>
    <t>Алтынбаев Рустам Ильдарович</t>
  </si>
  <si>
    <t>Пацина Мария Алексеевна</t>
  </si>
  <si>
    <t>Меняйленко Алена Денисовна</t>
  </si>
  <si>
    <t>Актаев Аслан Айдарханович</t>
  </si>
  <si>
    <t>Плаксин Тимур Валерьевич</t>
  </si>
  <si>
    <t>Щиенкова Анна Алексеевна</t>
  </si>
  <si>
    <t>Сарбаева Самира Романовна</t>
  </si>
  <si>
    <t>Могилев Максим Александрович</t>
  </si>
  <si>
    <t>Сумма баллов макс.-36</t>
  </si>
  <si>
    <t>Борнин Иван Андреевич</t>
  </si>
  <si>
    <t>Чиликин Александр Владимирович</t>
  </si>
  <si>
    <t>Тютина Галина Андреевна</t>
  </si>
  <si>
    <t>Сумма баллов макс.-100</t>
  </si>
  <si>
    <t>Хисаметдинова Аделя Рафаэльевна</t>
  </si>
  <si>
    <t>Савина Анастасия Сеогеевна</t>
  </si>
  <si>
    <t>Сумма баллов макс. - 83</t>
  </si>
  <si>
    <t>Васюра Кристина Тарасовна</t>
  </si>
  <si>
    <t>Демьяненко Елизавета Александровна</t>
  </si>
  <si>
    <t>Сумма баллов макс.-85</t>
  </si>
  <si>
    <t>СОШ 10</t>
  </si>
  <si>
    <t xml:space="preserve">ПРОТОКОЛ проверки олимпиадных работ школьного  этапа Всероссийской олимпиады школьников по литературе в 11 классах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</si>
</sst>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DEADA"/>
        <bgColor rgb="FFFDEADA"/>
      </patternFill>
    </fill>
    <fill>
      <patternFill patternType="solid">
        <fgColor rgb="FFFFFFFF"/>
        <bgColor rgb="FFFFFFFF"/>
      </patternFill>
    </fill>
    <fill>
      <patternFill patternType="solid">
        <fgColor rgb="FFDCE6F2"/>
        <bgColor rgb="FFDCE6F2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4" fillId="0" borderId="0" applyNumberFormat="0" applyBorder="0" applyProtection="0"/>
    <xf numFmtId="164" fontId="1" fillId="0" borderId="0" applyBorder="0" applyProtection="0"/>
    <xf numFmtId="164" fontId="1" fillId="0" borderId="0" applyBorder="0" applyProtection="0"/>
    <xf numFmtId="164" fontId="4" fillId="0" borderId="0" applyBorder="0" applyProtection="0"/>
  </cellStyleXfs>
  <cellXfs count="321">
    <xf numFmtId="0" fontId="0" fillId="0" borderId="0" xfId="0"/>
    <xf numFmtId="164" fontId="3" fillId="0" borderId="1" xfId="1" applyFont="1" applyFill="1" applyBorder="1" applyAlignment="1">
      <alignment horizontal="left" vertical="top" wrapText="1"/>
    </xf>
    <xf numFmtId="0" fontId="0" fillId="0" borderId="1" xfId="0" applyFill="1" applyBorder="1"/>
    <xf numFmtId="164" fontId="2" fillId="2" borderId="1" xfId="1" applyFont="1" applyFill="1" applyBorder="1" applyAlignment="1">
      <alignment horizontal="center" vertical="top" wrapText="1"/>
    </xf>
    <xf numFmtId="164" fontId="2" fillId="2" borderId="1" xfId="1" applyFont="1" applyFill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3" fillId="3" borderId="1" xfId="0" applyFont="1" applyFill="1" applyBorder="1" applyAlignment="1" applyProtection="1">
      <alignment horizontal="left" vertical="top" wrapText="1"/>
    </xf>
    <xf numFmtId="164" fontId="3" fillId="0" borderId="1" xfId="1" applyFont="1" applyFill="1" applyBorder="1" applyAlignment="1">
      <alignment horizontal="left" vertical="top" wrapText="1"/>
    </xf>
    <xf numFmtId="164" fontId="3" fillId="0" borderId="1" xfId="1" applyFont="1" applyFill="1" applyBorder="1" applyAlignment="1" applyProtection="1">
      <alignment horizontal="left" vertical="top" wrapText="1"/>
      <protection locked="0"/>
    </xf>
    <xf numFmtId="164" fontId="3" fillId="3" borderId="1" xfId="1" applyFont="1" applyFill="1" applyBorder="1" applyAlignment="1">
      <alignment horizontal="left" vertical="top" wrapText="1"/>
    </xf>
    <xf numFmtId="164" fontId="3" fillId="0" borderId="1" xfId="1" applyFont="1" applyFill="1" applyBorder="1" applyAlignment="1" applyProtection="1">
      <alignment horizontal="center" vertical="top" wrapText="1"/>
      <protection locked="0"/>
    </xf>
    <xf numFmtId="164" fontId="3" fillId="0" borderId="1" xfId="1" applyFont="1" applyFill="1" applyBorder="1" applyAlignment="1">
      <alignment horizontal="center" vertical="top" wrapText="1"/>
    </xf>
    <xf numFmtId="164" fontId="3" fillId="3" borderId="1" xfId="1" applyFont="1" applyFill="1" applyBorder="1" applyAlignment="1">
      <alignment horizontal="center" vertical="top" wrapText="1"/>
    </xf>
    <xf numFmtId="164" fontId="3" fillId="0" borderId="1" xfId="1" applyFont="1" applyFill="1" applyBorder="1" applyAlignment="1" applyProtection="1">
      <alignment vertical="top" wrapText="1"/>
      <protection locked="0"/>
    </xf>
    <xf numFmtId="164" fontId="3" fillId="0" borderId="1" xfId="1" applyFont="1" applyFill="1" applyBorder="1" applyAlignment="1">
      <alignment vertical="top" wrapText="1"/>
    </xf>
    <xf numFmtId="164" fontId="3" fillId="3" borderId="1" xfId="1" applyFont="1" applyFill="1" applyBorder="1" applyAlignment="1" applyProtection="1">
      <alignment horizontal="center" vertical="top" wrapText="1"/>
      <protection locked="0"/>
    </xf>
    <xf numFmtId="164" fontId="3" fillId="3" borderId="1" xfId="1" applyFont="1" applyFill="1" applyBorder="1" applyAlignment="1" applyProtection="1">
      <alignment horizontal="left" vertical="top" wrapText="1"/>
      <protection locked="0"/>
    </xf>
    <xf numFmtId="164" fontId="2" fillId="2" borderId="1" xfId="1" applyFont="1" applyFill="1" applyBorder="1" applyAlignment="1">
      <alignment horizontal="center" vertical="top" wrapText="1"/>
    </xf>
    <xf numFmtId="164" fontId="3" fillId="0" borderId="4" xfId="1" applyFont="1" applyFill="1" applyBorder="1" applyAlignment="1">
      <alignment horizontal="center" vertical="top" wrapText="1"/>
    </xf>
    <xf numFmtId="164" fontId="3" fillId="0" borderId="1" xfId="1" applyFont="1" applyFill="1" applyBorder="1" applyAlignment="1">
      <alignment horizontal="center" wrapText="1"/>
    </xf>
    <xf numFmtId="164" fontId="2" fillId="2" borderId="1" xfId="1" applyFont="1" applyFill="1" applyBorder="1" applyAlignment="1">
      <alignment horizontal="center" vertical="center"/>
    </xf>
    <xf numFmtId="164" fontId="3" fillId="0" borderId="1" xfId="1" applyFont="1" applyFill="1" applyBorder="1" applyAlignment="1"/>
    <xf numFmtId="164" fontId="3" fillId="0" borderId="1" xfId="1" applyFont="1" applyFill="1" applyBorder="1" applyAlignment="1">
      <alignment horizontal="center"/>
    </xf>
    <xf numFmtId="164" fontId="6" fillId="0" borderId="1" xfId="1" applyFont="1" applyFill="1" applyBorder="1" applyAlignment="1">
      <alignment horizontal="center" vertical="top" wrapText="1"/>
    </xf>
    <xf numFmtId="164" fontId="2" fillId="2" borderId="1" xfId="1" applyFont="1" applyFill="1" applyBorder="1" applyAlignment="1">
      <alignment horizontal="center" vertical="center" wrapText="1"/>
    </xf>
    <xf numFmtId="164" fontId="3" fillId="0" borderId="4" xfId="1" applyFont="1" applyFill="1" applyBorder="1" applyAlignment="1">
      <alignment horizontal="left" vertical="top" wrapText="1"/>
    </xf>
    <xf numFmtId="164" fontId="3" fillId="0" borderId="1" xfId="1" applyFont="1" applyFill="1" applyBorder="1" applyAlignment="1">
      <alignment wrapText="1"/>
    </xf>
    <xf numFmtId="164" fontId="3" fillId="0" borderId="0" xfId="1" applyFont="1" applyFill="1" applyAlignment="1">
      <alignment wrapText="1"/>
    </xf>
    <xf numFmtId="164" fontId="3" fillId="0" borderId="3" xfId="1" applyFont="1" applyFill="1" applyBorder="1" applyAlignment="1">
      <alignment horizontal="left" vertical="top" wrapText="1"/>
    </xf>
    <xf numFmtId="164" fontId="3" fillId="0" borderId="4" xfId="1" applyFont="1" applyFill="1" applyBorder="1" applyAlignment="1" applyProtection="1">
      <alignment horizontal="left" vertical="top" wrapText="1"/>
      <protection locked="0"/>
    </xf>
    <xf numFmtId="164" fontId="3" fillId="0" borderId="3" xfId="1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left" vertical="top" wrapText="1"/>
    </xf>
    <xf numFmtId="164" fontId="3" fillId="0" borderId="1" xfId="3" applyFont="1" applyFill="1" applyBorder="1" applyAlignment="1">
      <alignment horizontal="left" vertical="top" wrapText="1"/>
    </xf>
    <xf numFmtId="164" fontId="3" fillId="0" borderId="1" xfId="3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3" borderId="0" xfId="0" applyFont="1" applyFill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164" fontId="3" fillId="3" borderId="1" xfId="1" applyFont="1" applyFill="1" applyBorder="1" applyAlignment="1">
      <alignment vertical="center" wrapText="1"/>
    </xf>
    <xf numFmtId="164" fontId="3" fillId="0" borderId="1" xfId="1" applyFont="1" applyFill="1" applyBorder="1" applyAlignment="1" applyProtection="1">
      <alignment horizontal="center" vertical="center" wrapText="1"/>
      <protection locked="0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vertical="center" wrapText="1"/>
    </xf>
    <xf numFmtId="164" fontId="3" fillId="0" borderId="4" xfId="1" applyFont="1" applyFill="1" applyBorder="1" applyAlignment="1">
      <alignment horizontal="center" vertical="center"/>
    </xf>
    <xf numFmtId="164" fontId="3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/>
    <xf numFmtId="0" fontId="3" fillId="0" borderId="1" xfId="0" applyFont="1" applyBorder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wrapText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5" fontId="3" fillId="0" borderId="1" xfId="0" applyNumberFormat="1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center" vertical="top"/>
    </xf>
    <xf numFmtId="165" fontId="3" fillId="0" borderId="1" xfId="1" applyNumberFormat="1" applyFont="1" applyFill="1" applyBorder="1" applyAlignment="1">
      <alignment horizontal="left" vertical="top"/>
    </xf>
    <xf numFmtId="164" fontId="3" fillId="0" borderId="1" xfId="1" applyFont="1" applyFill="1" applyBorder="1" applyAlignment="1">
      <alignment horizontal="left" vertical="top"/>
    </xf>
    <xf numFmtId="164" fontId="3" fillId="3" borderId="3" xfId="1" applyFont="1" applyFill="1" applyBorder="1" applyAlignment="1">
      <alignment horizontal="left" vertical="top" wrapText="1"/>
    </xf>
    <xf numFmtId="165" fontId="3" fillId="0" borderId="1" xfId="0" applyNumberFormat="1" applyFont="1" applyBorder="1" applyAlignment="1" applyProtection="1">
      <alignment horizontal="left" vertical="top" wrapText="1"/>
    </xf>
    <xf numFmtId="165" fontId="3" fillId="3" borderId="1" xfId="0" applyNumberFormat="1" applyFont="1" applyFill="1" applyBorder="1" applyAlignment="1" applyProtection="1">
      <alignment horizontal="left" vertical="top"/>
    </xf>
    <xf numFmtId="164" fontId="2" fillId="2" borderId="1" xfId="1" applyFont="1" applyFill="1" applyBorder="1" applyAlignment="1">
      <alignment horizontal="center" vertical="top"/>
    </xf>
    <xf numFmtId="164" fontId="2" fillId="2" borderId="1" xfId="1" applyFont="1" applyFill="1" applyBorder="1" applyAlignment="1">
      <alignment horizontal="center" vertical="top"/>
    </xf>
    <xf numFmtId="164" fontId="3" fillId="0" borderId="1" xfId="1" applyFont="1" applyFill="1" applyBorder="1" applyAlignment="1" applyProtection="1">
      <alignment horizontal="center" vertical="center"/>
      <protection locked="0"/>
    </xf>
    <xf numFmtId="164" fontId="3" fillId="3" borderId="1" xfId="3" applyFont="1" applyFill="1" applyBorder="1" applyAlignment="1">
      <alignment vertical="top" wrapText="1"/>
    </xf>
    <xf numFmtId="164" fontId="3" fillId="0" borderId="1" xfId="3" applyFont="1" applyFill="1" applyBorder="1" applyAlignment="1" applyProtection="1">
      <alignment horizontal="center" vertical="top" wrapText="1"/>
      <protection locked="0"/>
    </xf>
    <xf numFmtId="164" fontId="3" fillId="0" borderId="1" xfId="3" applyFont="1" applyFill="1" applyBorder="1" applyAlignment="1">
      <alignment horizontal="center" vertical="top" wrapText="1"/>
    </xf>
    <xf numFmtId="164" fontId="3" fillId="0" borderId="1" xfId="3" applyFont="1" applyFill="1" applyBorder="1" applyAlignment="1">
      <alignment vertical="top" wrapText="1"/>
    </xf>
    <xf numFmtId="164" fontId="3" fillId="0" borderId="4" xfId="3" applyFont="1" applyFill="1" applyBorder="1" applyAlignment="1">
      <alignment horizontal="center" vertical="top"/>
    </xf>
    <xf numFmtId="164" fontId="3" fillId="0" borderId="1" xfId="3" applyFont="1" applyFill="1" applyBorder="1" applyAlignment="1">
      <alignment horizontal="center" vertical="top"/>
    </xf>
    <xf numFmtId="164" fontId="3" fillId="3" borderId="1" xfId="1" applyFont="1" applyFill="1" applyBorder="1" applyAlignment="1">
      <alignment vertical="top" wrapText="1"/>
    </xf>
    <xf numFmtId="164" fontId="3" fillId="0" borderId="4" xfId="1" applyFont="1" applyFill="1" applyBorder="1" applyAlignment="1">
      <alignment horizontal="center" vertical="top"/>
    </xf>
    <xf numFmtId="164" fontId="3" fillId="0" borderId="1" xfId="1" applyFont="1" applyFill="1" applyBorder="1" applyAlignment="1">
      <alignment horizontal="center" vertical="top"/>
    </xf>
    <xf numFmtId="164" fontId="3" fillId="3" borderId="4" xfId="1" applyFont="1" applyFill="1" applyBorder="1" applyAlignment="1">
      <alignment horizontal="center"/>
    </xf>
    <xf numFmtId="164" fontId="3" fillId="3" borderId="1" xfId="1" applyFont="1" applyFill="1" applyBorder="1" applyAlignment="1">
      <alignment horizontal="left" vertical="center"/>
    </xf>
    <xf numFmtId="164" fontId="3" fillId="3" borderId="1" xfId="1" applyFont="1" applyFill="1" applyBorder="1" applyAlignment="1">
      <alignment horizontal="center" vertical="center" wrapText="1"/>
    </xf>
    <xf numFmtId="164" fontId="3" fillId="0" borderId="4" xfId="1" applyFont="1" applyFill="1" applyBorder="1" applyAlignment="1" applyProtection="1">
      <alignment horizontal="center" vertical="top" wrapText="1"/>
      <protection locked="0"/>
    </xf>
    <xf numFmtId="164" fontId="3" fillId="3" borderId="1" xfId="1" applyFont="1" applyFill="1" applyBorder="1" applyAlignment="1">
      <alignment horizontal="center"/>
    </xf>
    <xf numFmtId="164" fontId="3" fillId="3" borderId="4" xfId="1" applyFont="1" applyFill="1" applyBorder="1" applyAlignment="1">
      <alignment horizontal="center" vertical="top"/>
    </xf>
    <xf numFmtId="164" fontId="3" fillId="3" borderId="1" xfId="1" applyFont="1" applyFill="1" applyBorder="1" applyAlignment="1">
      <alignment horizontal="center" vertical="top"/>
    </xf>
    <xf numFmtId="164" fontId="3" fillId="0" borderId="1" xfId="1" applyFont="1" applyFill="1" applyBorder="1" applyAlignment="1">
      <alignment horizontal="left" vertical="center" wrapText="1"/>
    </xf>
    <xf numFmtId="164" fontId="3" fillId="3" borderId="1" xfId="1" applyFont="1" applyFill="1" applyBorder="1" applyAlignment="1" applyProtection="1">
      <alignment horizontal="center" vertical="center" wrapText="1"/>
      <protection locked="0"/>
    </xf>
    <xf numFmtId="164" fontId="3" fillId="3" borderId="1" xfId="1" applyFont="1" applyFill="1" applyBorder="1" applyAlignment="1">
      <alignment wrapText="1"/>
    </xf>
    <xf numFmtId="164" fontId="3" fillId="3" borderId="4" xfId="1" applyFont="1" applyFill="1" applyBorder="1" applyAlignment="1">
      <alignment horizontal="center" vertical="top" wrapText="1"/>
    </xf>
    <xf numFmtId="164" fontId="3" fillId="0" borderId="4" xfId="1" applyFont="1" applyFill="1" applyBorder="1" applyAlignment="1">
      <alignment horizontal="center" vertical="center" wrapText="1"/>
    </xf>
    <xf numFmtId="164" fontId="3" fillId="0" borderId="5" xfId="1" applyFont="1" applyFill="1" applyBorder="1" applyAlignment="1">
      <alignment horizontal="center" vertical="top"/>
    </xf>
    <xf numFmtId="164" fontId="3" fillId="0" borderId="3" xfId="1" applyFont="1" applyFill="1" applyBorder="1" applyAlignment="1">
      <alignment vertical="top" wrapText="1"/>
    </xf>
    <xf numFmtId="164" fontId="3" fillId="0" borderId="5" xfId="1" applyFont="1" applyFill="1" applyBorder="1" applyAlignment="1" applyProtection="1">
      <alignment horizontal="center" vertical="top" wrapText="1"/>
      <protection locked="0"/>
    </xf>
    <xf numFmtId="164" fontId="3" fillId="0" borderId="5" xfId="1" applyFont="1" applyFill="1" applyBorder="1" applyAlignment="1">
      <alignment horizontal="center" vertical="top" wrapText="1"/>
    </xf>
    <xf numFmtId="164" fontId="3" fillId="0" borderId="3" xfId="1" applyFont="1" applyFill="1" applyBorder="1" applyAlignment="1">
      <alignment wrapText="1"/>
    </xf>
    <xf numFmtId="164" fontId="3" fillId="0" borderId="0" xfId="1" applyFont="1" applyFill="1" applyAlignment="1" applyProtection="1">
      <alignment horizontal="left" vertical="top" wrapText="1"/>
      <protection locked="0"/>
    </xf>
    <xf numFmtId="164" fontId="3" fillId="3" borderId="0" xfId="1" applyFont="1" applyFill="1" applyAlignment="1">
      <alignment vertical="top" wrapText="1"/>
    </xf>
    <xf numFmtId="164" fontId="3" fillId="0" borderId="1" xfId="1" applyFont="1" applyFill="1" applyBorder="1" applyAlignment="1">
      <alignment horizontal="left" vertical="center"/>
    </xf>
    <xf numFmtId="164" fontId="3" fillId="0" borderId="1" xfId="1" applyFont="1" applyFill="1" applyBorder="1" applyAlignment="1">
      <alignment horizontal="justify" vertical="center" wrapText="1"/>
    </xf>
    <xf numFmtId="164" fontId="3" fillId="0" borderId="0" xfId="1" applyFont="1" applyFill="1" applyAlignment="1">
      <alignment vertical="center" wrapText="1"/>
    </xf>
    <xf numFmtId="164" fontId="3" fillId="0" borderId="0" xfId="1" applyFont="1" applyFill="1" applyAlignment="1">
      <alignment vertical="top" wrapText="1"/>
    </xf>
    <xf numFmtId="164" fontId="3" fillId="0" borderId="3" xfId="1" applyFont="1" applyFill="1" applyBorder="1" applyAlignment="1">
      <alignment horizontal="left" vertical="top"/>
    </xf>
    <xf numFmtId="164" fontId="3" fillId="0" borderId="1" xfId="3" applyFont="1" applyFill="1" applyBorder="1" applyAlignment="1" applyProtection="1">
      <alignment vertical="top" wrapText="1"/>
      <protection locked="0"/>
    </xf>
    <xf numFmtId="164" fontId="3" fillId="3" borderId="1" xfId="1" applyFont="1" applyFill="1" applyBorder="1" applyAlignment="1">
      <alignment horizontal="left" vertical="top"/>
    </xf>
    <xf numFmtId="164" fontId="3" fillId="0" borderId="1" xfId="1" applyFont="1" applyFill="1" applyBorder="1" applyAlignment="1">
      <alignment vertical="top"/>
    </xf>
    <xf numFmtId="164" fontId="3" fillId="3" borderId="5" xfId="1" applyFont="1" applyFill="1" applyBorder="1" applyAlignment="1">
      <alignment horizontal="center"/>
    </xf>
    <xf numFmtId="164" fontId="3" fillId="3" borderId="3" xfId="1" applyFont="1" applyFill="1" applyBorder="1" applyAlignment="1">
      <alignment horizontal="left" vertical="center"/>
    </xf>
    <xf numFmtId="164" fontId="3" fillId="0" borderId="3" xfId="1" applyFont="1" applyFill="1" applyBorder="1" applyAlignment="1" applyProtection="1">
      <alignment vertical="top" wrapText="1"/>
      <protection locked="0"/>
    </xf>
    <xf numFmtId="164" fontId="3" fillId="3" borderId="1" xfId="1" applyFont="1" applyFill="1" applyBorder="1" applyAlignment="1">
      <alignment horizontal="left" vertical="center" wrapText="1"/>
    </xf>
    <xf numFmtId="164" fontId="2" fillId="2" borderId="1" xfId="1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164" fontId="3" fillId="0" borderId="1" xfId="3" applyFont="1" applyFill="1" applyBorder="1" applyAlignment="1">
      <alignment horizontal="center" vertical="center" wrapText="1"/>
    </xf>
    <xf numFmtId="164" fontId="3" fillId="0" borderId="4" xfId="1" applyFont="1" applyFill="1" applyBorder="1" applyAlignment="1">
      <alignment vertical="center" wrapText="1"/>
    </xf>
    <xf numFmtId="164" fontId="3" fillId="0" borderId="4" xfId="1" applyFont="1" applyFill="1" applyBorder="1" applyAlignment="1">
      <alignment vertical="top" wrapText="1"/>
    </xf>
    <xf numFmtId="164" fontId="3" fillId="0" borderId="1" xfId="1" applyFont="1" applyFill="1" applyBorder="1" applyAlignment="1">
      <alignment horizontal="left" wrapText="1"/>
    </xf>
    <xf numFmtId="164" fontId="3" fillId="0" borderId="3" xfId="1" applyFont="1" applyFill="1" applyBorder="1" applyAlignment="1">
      <alignment horizontal="left" vertical="center" wrapText="1"/>
    </xf>
    <xf numFmtId="164" fontId="2" fillId="3" borderId="1" xfId="1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/>
    </xf>
    <xf numFmtId="164" fontId="3" fillId="0" borderId="3" xfId="1" applyFont="1" applyFill="1" applyBorder="1" applyAlignment="1">
      <alignment horizontal="center" vertical="center" wrapText="1"/>
    </xf>
    <xf numFmtId="164" fontId="3" fillId="0" borderId="4" xfId="1" applyFont="1" applyFill="1" applyBorder="1" applyAlignment="1" applyProtection="1">
      <alignment horizontal="center" vertical="center" wrapText="1"/>
      <protection locked="0"/>
    </xf>
    <xf numFmtId="164" fontId="3" fillId="0" borderId="1" xfId="3" applyFont="1" applyFill="1" applyBorder="1" applyAlignment="1">
      <alignment wrapText="1"/>
    </xf>
    <xf numFmtId="164" fontId="3" fillId="0" borderId="1" xfId="3" applyFont="1" applyFill="1" applyBorder="1" applyAlignment="1">
      <alignment vertical="center" wrapText="1"/>
    </xf>
    <xf numFmtId="164" fontId="3" fillId="0" borderId="1" xfId="3" applyFont="1" applyFill="1" applyBorder="1" applyAlignment="1" applyProtection="1">
      <alignment horizontal="center" vertical="center" wrapText="1"/>
      <protection locked="0"/>
    </xf>
    <xf numFmtId="164" fontId="3" fillId="0" borderId="1" xfId="3" applyFont="1" applyFill="1" applyBorder="1" applyAlignment="1">
      <alignment horizontal="center" vertical="center"/>
    </xf>
    <xf numFmtId="164" fontId="3" fillId="0" borderId="1" xfId="1" applyFont="1" applyFill="1" applyBorder="1" applyAlignment="1" applyProtection="1">
      <alignment vertical="center" wrapText="1"/>
      <protection locked="0"/>
    </xf>
    <xf numFmtId="164" fontId="3" fillId="0" borderId="1" xfId="4" applyFont="1" applyFill="1" applyBorder="1" applyAlignment="1">
      <alignment horizontal="left" vertical="top" wrapText="1"/>
    </xf>
    <xf numFmtId="0" fontId="3" fillId="0" borderId="1" xfId="0" applyFont="1" applyFill="1" applyBorder="1"/>
    <xf numFmtId="164" fontId="3" fillId="0" borderId="1" xfId="5" applyFont="1" applyFill="1" applyBorder="1" applyAlignment="1">
      <alignment vertical="center" wrapText="1"/>
    </xf>
    <xf numFmtId="164" fontId="3" fillId="0" borderId="3" xfId="1" applyFont="1" applyFill="1" applyBorder="1" applyAlignment="1">
      <alignment vertical="center" wrapText="1"/>
    </xf>
    <xf numFmtId="164" fontId="2" fillId="0" borderId="3" xfId="1" applyFont="1" applyFill="1" applyBorder="1" applyAlignment="1">
      <alignment horizontal="center" vertical="top" wrapText="1"/>
    </xf>
    <xf numFmtId="164" fontId="3" fillId="0" borderId="0" xfId="1" applyFont="1" applyFill="1" applyBorder="1" applyAlignment="1">
      <alignment horizontal="left" vertical="top" wrapText="1"/>
    </xf>
    <xf numFmtId="164" fontId="3" fillId="0" borderId="0" xfId="1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ill="1" applyBorder="1"/>
    <xf numFmtId="164" fontId="2" fillId="2" borderId="9" xfId="1" applyFont="1" applyFill="1" applyBorder="1" applyAlignment="1">
      <alignment horizontal="center" vertical="top" wrapText="1"/>
    </xf>
    <xf numFmtId="164" fontId="2" fillId="2" borderId="9" xfId="1" applyFont="1" applyFill="1" applyBorder="1" applyAlignment="1">
      <alignment horizontal="left" vertical="top" wrapText="1"/>
    </xf>
    <xf numFmtId="164" fontId="2" fillId="2" borderId="9" xfId="1" applyFont="1" applyFill="1" applyBorder="1" applyAlignment="1">
      <alignment horizontal="center" vertical="top" wrapText="1"/>
    </xf>
    <xf numFmtId="164" fontId="2" fillId="2" borderId="9" xfId="1" applyFont="1" applyFill="1" applyBorder="1" applyAlignment="1">
      <alignment horizontal="center" vertical="center"/>
    </xf>
    <xf numFmtId="164" fontId="2" fillId="2" borderId="9" xfId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164" fontId="3" fillId="0" borderId="2" xfId="1" applyFont="1" applyFill="1" applyBorder="1" applyAlignment="1">
      <alignment vertical="center"/>
    </xf>
    <xf numFmtId="164" fontId="3" fillId="0" borderId="2" xfId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164" fontId="3" fillId="0" borderId="1" xfId="1" applyFont="1" applyFill="1" applyBorder="1" applyAlignment="1">
      <alignment vertical="center"/>
    </xf>
    <xf numFmtId="0" fontId="8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3" borderId="0" xfId="0" applyFont="1" applyFill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164" fontId="3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164" fontId="3" fillId="3" borderId="1" xfId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1" xfId="2" applyFont="1" applyFill="1" applyBorder="1" applyAlignment="1">
      <alignment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justify" vertical="center" wrapText="1"/>
    </xf>
    <xf numFmtId="0" fontId="3" fillId="0" borderId="2" xfId="0" applyFont="1" applyBorder="1" applyAlignment="1" applyProtection="1">
      <alignment horizontal="justify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164" fontId="2" fillId="2" borderId="1" xfId="1" applyFont="1" applyFill="1" applyBorder="1" applyAlignment="1">
      <alignment horizontal="left" vertical="center" wrapText="1"/>
    </xf>
    <xf numFmtId="164" fontId="3" fillId="2" borderId="1" xfId="1" applyFont="1" applyFill="1" applyBorder="1" applyAlignment="1">
      <alignment horizontal="left" vertical="center" wrapText="1"/>
    </xf>
    <xf numFmtId="164" fontId="3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2" fillId="0" borderId="3" xfId="1" applyFont="1" applyFill="1" applyBorder="1" applyAlignment="1">
      <alignment horizontal="center" vertical="center" wrapText="1"/>
    </xf>
    <xf numFmtId="164" fontId="3" fillId="0" borderId="1" xfId="3" applyFont="1" applyFill="1" applyBorder="1" applyAlignment="1">
      <alignment horizontal="left" vertical="center" wrapText="1"/>
    </xf>
    <xf numFmtId="164" fontId="3" fillId="0" borderId="1" xfId="3" applyFont="1" applyFill="1" applyBorder="1" applyAlignment="1" applyProtection="1">
      <alignment horizontal="left" vertical="center" wrapText="1"/>
      <protection locked="0"/>
    </xf>
    <xf numFmtId="164" fontId="3" fillId="3" borderId="3" xfId="1" applyFont="1" applyFill="1" applyBorder="1" applyAlignment="1">
      <alignment horizontal="left" vertical="center" wrapText="1"/>
    </xf>
    <xf numFmtId="164" fontId="3" fillId="3" borderId="1" xfId="3" applyFont="1" applyFill="1" applyBorder="1" applyAlignment="1">
      <alignment horizontal="left" vertical="center" wrapText="1"/>
    </xf>
    <xf numFmtId="164" fontId="3" fillId="3" borderId="0" xfId="1" applyFont="1" applyFill="1" applyBorder="1" applyAlignment="1">
      <alignment horizontal="left" vertical="center" wrapText="1"/>
    </xf>
    <xf numFmtId="164" fontId="3" fillId="0" borderId="3" xfId="1" applyFont="1" applyFill="1" applyBorder="1" applyAlignment="1">
      <alignment horizontal="left" wrapText="1"/>
    </xf>
    <xf numFmtId="164" fontId="3" fillId="3" borderId="1" xfId="1" applyFont="1" applyFill="1" applyBorder="1" applyAlignment="1">
      <alignment horizontal="left" wrapText="1"/>
    </xf>
    <xf numFmtId="164" fontId="3" fillId="0" borderId="4" xfId="3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Fill="1" applyBorder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3" fillId="0" borderId="1" xfId="1" applyFont="1" applyFill="1" applyBorder="1" applyAlignment="1">
      <alignment horizontal="center" vertical="top" wrapText="1"/>
    </xf>
    <xf numFmtId="0" fontId="0" fillId="0" borderId="0" xfId="0" applyFill="1"/>
    <xf numFmtId="0" fontId="7" fillId="2" borderId="1" xfId="0" applyFont="1" applyFill="1" applyBorder="1"/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2" fillId="2" borderId="2" xfId="1" applyFont="1" applyFill="1" applyBorder="1" applyAlignment="1">
      <alignment horizontal="center" vertical="center"/>
    </xf>
    <xf numFmtId="164" fontId="2" fillId="0" borderId="0" xfId="1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8" fillId="2" borderId="9" xfId="0" applyFont="1" applyFill="1" applyBorder="1"/>
    <xf numFmtId="164" fontId="2" fillId="2" borderId="9" xfId="1" applyFont="1" applyFill="1" applyBorder="1" applyAlignment="1">
      <alignment horizontal="center" vertical="center" wrapText="1"/>
    </xf>
    <xf numFmtId="164" fontId="2" fillId="2" borderId="9" xfId="1" applyFont="1" applyFill="1" applyBorder="1" applyAlignment="1">
      <alignment horizontal="center" vertical="center"/>
    </xf>
    <xf numFmtId="164" fontId="2" fillId="4" borderId="9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0" fillId="0" borderId="0" xfId="0" applyFont="1"/>
    <xf numFmtId="164" fontId="2" fillId="2" borderId="9" xfId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 wrapText="1" shrinkToFit="1"/>
    </xf>
    <xf numFmtId="0" fontId="7" fillId="0" borderId="0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165" fontId="3" fillId="0" borderId="1" xfId="0" applyNumberFormat="1" applyFont="1" applyBorder="1" applyAlignment="1" applyProtection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left" vertical="center" wrapText="1"/>
    </xf>
    <xf numFmtId="0" fontId="3" fillId="3" borderId="9" xfId="0" applyFont="1" applyFill="1" applyBorder="1" applyAlignment="1" applyProtection="1">
      <alignment horizontal="left" vertical="center" wrapText="1"/>
    </xf>
    <xf numFmtId="164" fontId="3" fillId="3" borderId="1" xfId="3" applyFont="1" applyFill="1" applyBorder="1" applyAlignment="1">
      <alignment wrapText="1"/>
    </xf>
    <xf numFmtId="164" fontId="2" fillId="2" borderId="5" xfId="1" applyFont="1" applyFill="1" applyBorder="1" applyAlignment="1">
      <alignment horizontal="center" vertical="top"/>
    </xf>
    <xf numFmtId="164" fontId="2" fillId="2" borderId="5" xfId="1" applyFont="1" applyFill="1" applyBorder="1" applyAlignment="1">
      <alignment horizontal="center" vertical="top" wrapText="1"/>
    </xf>
    <xf numFmtId="164" fontId="3" fillId="0" borderId="3" xfId="1" applyFont="1" applyFill="1" applyBorder="1" applyAlignment="1">
      <alignment horizontal="left" vertical="top" wrapText="1"/>
    </xf>
    <xf numFmtId="164" fontId="2" fillId="2" borderId="10" xfId="1" applyFont="1" applyFill="1" applyBorder="1" applyAlignment="1">
      <alignment horizontal="center" vertical="top" wrapText="1"/>
    </xf>
    <xf numFmtId="164" fontId="2" fillId="2" borderId="11" xfId="1" applyFont="1" applyFill="1" applyBorder="1" applyAlignment="1">
      <alignment horizontal="center" vertical="top" wrapText="1"/>
    </xf>
    <xf numFmtId="164" fontId="3" fillId="2" borderId="1" xfId="1" applyFont="1" applyFill="1" applyBorder="1" applyAlignment="1">
      <alignment horizontal="center" vertical="top" wrapText="1"/>
    </xf>
    <xf numFmtId="164" fontId="3" fillId="0" borderId="5" xfId="3" applyFont="1" applyFill="1" applyBorder="1" applyAlignment="1">
      <alignment horizontal="center" vertical="top"/>
    </xf>
    <xf numFmtId="164" fontId="3" fillId="3" borderId="5" xfId="1" applyFont="1" applyFill="1" applyBorder="1" applyAlignment="1">
      <alignment horizontal="center" vertical="top"/>
    </xf>
    <xf numFmtId="164" fontId="3" fillId="3" borderId="5" xfId="1" applyFont="1" applyFill="1" applyBorder="1" applyAlignment="1">
      <alignment horizontal="center" vertical="top" wrapText="1"/>
    </xf>
    <xf numFmtId="164" fontId="3" fillId="0" borderId="5" xfId="1" applyFont="1" applyFill="1" applyBorder="1" applyAlignment="1">
      <alignment horizontal="center" vertical="center" wrapText="1"/>
    </xf>
    <xf numFmtId="164" fontId="3" fillId="0" borderId="5" xfId="1" applyFont="1" applyFill="1" applyBorder="1" applyAlignment="1">
      <alignment horizontal="center" vertical="center"/>
    </xf>
    <xf numFmtId="164" fontId="2" fillId="0" borderId="9" xfId="1" applyFont="1" applyFill="1" applyBorder="1" applyAlignment="1">
      <alignment horizontal="center" vertical="top"/>
    </xf>
    <xf numFmtId="164" fontId="2" fillId="3" borderId="9" xfId="1" applyFont="1" applyFill="1" applyBorder="1" applyAlignment="1">
      <alignment horizontal="center" vertical="top"/>
    </xf>
    <xf numFmtId="164" fontId="3" fillId="0" borderId="2" xfId="1" applyFont="1" applyFill="1" applyBorder="1" applyAlignment="1" applyProtection="1">
      <alignment horizontal="center" vertical="center" wrapText="1"/>
      <protection locked="0"/>
    </xf>
    <xf numFmtId="164" fontId="3" fillId="0" borderId="2" xfId="1" applyFont="1" applyFill="1" applyBorder="1" applyAlignment="1">
      <alignment vertical="top" wrapText="1"/>
    </xf>
    <xf numFmtId="164" fontId="3" fillId="0" borderId="2" xfId="1" applyFont="1" applyFill="1" applyBorder="1" applyAlignment="1">
      <alignment horizontal="left" vertical="top" wrapText="1"/>
    </xf>
    <xf numFmtId="164" fontId="3" fillId="0" borderId="2" xfId="1" applyFont="1" applyFill="1" applyBorder="1" applyAlignment="1">
      <alignment horizontal="center" vertical="top" wrapText="1"/>
    </xf>
    <xf numFmtId="164" fontId="3" fillId="0" borderId="2" xfId="1" applyFont="1" applyFill="1" applyBorder="1" applyAlignment="1">
      <alignment horizontal="center" vertical="center" wrapText="1"/>
    </xf>
    <xf numFmtId="164" fontId="2" fillId="0" borderId="2" xfId="1" applyFont="1" applyFill="1" applyBorder="1" applyAlignment="1">
      <alignment horizontal="center" vertical="center" wrapText="1"/>
    </xf>
    <xf numFmtId="164" fontId="5" fillId="0" borderId="0" xfId="1" applyFont="1" applyFill="1" applyBorder="1" applyAlignment="1">
      <alignment horizontal="center" vertical="top" wrapText="1"/>
    </xf>
    <xf numFmtId="164" fontId="3" fillId="2" borderId="9" xfId="1" applyFont="1" applyFill="1" applyBorder="1" applyAlignment="1">
      <alignment horizontal="center" vertical="center" wrapText="1"/>
    </xf>
    <xf numFmtId="164" fontId="3" fillId="2" borderId="9" xfId="1" applyFont="1" applyFill="1" applyBorder="1" applyAlignment="1">
      <alignment horizontal="center" vertical="center" wrapText="1"/>
    </xf>
    <xf numFmtId="0" fontId="9" fillId="0" borderId="0" xfId="0" applyFont="1"/>
    <xf numFmtId="0" fontId="7" fillId="0" borderId="0" xfId="0" applyFont="1" applyAlignment="1">
      <alignment horizontal="left"/>
    </xf>
    <xf numFmtId="164" fontId="3" fillId="0" borderId="7" xfId="1" applyFont="1" applyFill="1" applyBorder="1" applyAlignment="1">
      <alignment horizontal="center" vertical="center" wrapText="1"/>
    </xf>
    <xf numFmtId="164" fontId="3" fillId="0" borderId="3" xfId="1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>
      <alignment horizontal="center" vertical="center"/>
    </xf>
    <xf numFmtId="164" fontId="2" fillId="2" borderId="12" xfId="1" applyFont="1" applyFill="1" applyBorder="1" applyAlignment="1">
      <alignment horizontal="center" vertical="center" wrapText="1"/>
    </xf>
    <xf numFmtId="164" fontId="2" fillId="2" borderId="13" xfId="1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/>
    </xf>
    <xf numFmtId="164" fontId="3" fillId="0" borderId="1" xfId="4" applyFont="1" applyFill="1" applyBorder="1" applyAlignment="1">
      <alignment horizontal="center" vertical="center" wrapText="1"/>
    </xf>
  </cellXfs>
  <cellStyles count="6">
    <cellStyle name="Excel Built-in Hyperlink" xfId="5"/>
    <cellStyle name="Excel Built-in Normal" xfId="1"/>
    <cellStyle name="Excel Built-in Normal 1" xfId="3"/>
    <cellStyle name="Гиперссылка" xfId="2"/>
    <cellStyle name="Обычный" xfId="0" builtinId="0"/>
    <cellStyle name="Обыч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/Desktop/&#1055;&#1056;&#1054;&#1058;&#1054;&#1050;&#1054;&#1051;%20&#1083;&#1080;&#1090;&#1077;&#1088;&#1072;&#1090;&#1091;&#1088;&#1072;%202023%20&#1064;&#1069;%20&#1086;&#1073;&#1097;&#1080;&#1081;%2010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_класс"/>
      <sheetName val="6_класс"/>
      <sheetName val="7_класс"/>
      <sheetName val="8_класс"/>
      <sheetName val="9_класс"/>
      <sheetName val="10_класс"/>
      <sheetName val="11_клас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G11">
            <v>30</v>
          </cell>
          <cell r="H11">
            <v>15</v>
          </cell>
          <cell r="I11">
            <v>10</v>
          </cell>
          <cell r="J11">
            <v>7</v>
          </cell>
          <cell r="K11">
            <v>3</v>
          </cell>
          <cell r="L11">
            <v>3</v>
          </cell>
          <cell r="M11">
            <v>12</v>
          </cell>
        </row>
        <row r="12">
          <cell r="G12">
            <v>30</v>
          </cell>
          <cell r="H12">
            <v>15</v>
          </cell>
          <cell r="I12">
            <v>7</v>
          </cell>
          <cell r="J12">
            <v>7</v>
          </cell>
          <cell r="K12">
            <v>5</v>
          </cell>
          <cell r="L12">
            <v>3</v>
          </cell>
          <cell r="M12">
            <v>12</v>
          </cell>
        </row>
        <row r="13">
          <cell r="G13">
            <v>30</v>
          </cell>
          <cell r="H13">
            <v>15</v>
          </cell>
          <cell r="I13">
            <v>7</v>
          </cell>
          <cell r="J13">
            <v>7</v>
          </cell>
          <cell r="K13">
            <v>4</v>
          </cell>
          <cell r="L13">
            <v>3</v>
          </cell>
          <cell r="M13">
            <v>12</v>
          </cell>
        </row>
        <row r="14">
          <cell r="G14">
            <v>30</v>
          </cell>
          <cell r="H14">
            <v>15</v>
          </cell>
          <cell r="I14">
            <v>7</v>
          </cell>
          <cell r="J14">
            <v>7</v>
          </cell>
          <cell r="K14">
            <v>3</v>
          </cell>
          <cell r="L14">
            <v>3</v>
          </cell>
          <cell r="M14">
            <v>11</v>
          </cell>
        </row>
        <row r="15">
          <cell r="G15">
            <v>30</v>
          </cell>
          <cell r="H15">
            <v>15</v>
          </cell>
          <cell r="I15">
            <v>7</v>
          </cell>
          <cell r="J15">
            <v>7</v>
          </cell>
          <cell r="K15">
            <v>5</v>
          </cell>
          <cell r="L15">
            <v>3</v>
          </cell>
          <cell r="M15">
            <v>9</v>
          </cell>
        </row>
        <row r="16">
          <cell r="G16">
            <v>30</v>
          </cell>
          <cell r="H16">
            <v>15</v>
          </cell>
          <cell r="I16">
            <v>7</v>
          </cell>
          <cell r="J16">
            <v>7</v>
          </cell>
          <cell r="K16">
            <v>4</v>
          </cell>
          <cell r="L16">
            <v>3</v>
          </cell>
          <cell r="M16">
            <v>9</v>
          </cell>
        </row>
        <row r="17">
          <cell r="G17">
            <v>20</v>
          </cell>
          <cell r="H17">
            <v>15</v>
          </cell>
          <cell r="I17">
            <v>10</v>
          </cell>
          <cell r="J17">
            <v>10</v>
          </cell>
          <cell r="K17">
            <v>4</v>
          </cell>
          <cell r="L17">
            <v>3</v>
          </cell>
          <cell r="M17">
            <v>12</v>
          </cell>
        </row>
        <row r="18">
          <cell r="G18">
            <v>30</v>
          </cell>
          <cell r="H18">
            <v>15</v>
          </cell>
          <cell r="I18">
            <v>7</v>
          </cell>
          <cell r="J18">
            <v>10</v>
          </cell>
          <cell r="K18">
            <v>5</v>
          </cell>
          <cell r="L18">
            <v>2</v>
          </cell>
          <cell r="M18">
            <v>4</v>
          </cell>
        </row>
        <row r="19">
          <cell r="G19">
            <v>30</v>
          </cell>
          <cell r="H19">
            <v>15</v>
          </cell>
          <cell r="I19">
            <v>7</v>
          </cell>
          <cell r="J19">
            <v>3</v>
          </cell>
          <cell r="K19">
            <v>4</v>
          </cell>
          <cell r="L19">
            <v>3</v>
          </cell>
          <cell r="M19">
            <v>10</v>
          </cell>
        </row>
        <row r="20">
          <cell r="G20">
            <v>30</v>
          </cell>
          <cell r="H20">
            <v>15</v>
          </cell>
          <cell r="I20">
            <v>3</v>
          </cell>
          <cell r="J20">
            <v>7</v>
          </cell>
          <cell r="K20">
            <v>5</v>
          </cell>
          <cell r="L20">
            <v>3</v>
          </cell>
          <cell r="M20">
            <v>9</v>
          </cell>
        </row>
        <row r="21">
          <cell r="G21">
            <v>30</v>
          </cell>
          <cell r="H21">
            <v>15</v>
          </cell>
          <cell r="I21">
            <v>7</v>
          </cell>
          <cell r="J21">
            <v>7</v>
          </cell>
          <cell r="K21">
            <v>5</v>
          </cell>
          <cell r="L21">
            <v>3</v>
          </cell>
          <cell r="M21">
            <v>4</v>
          </cell>
        </row>
        <row r="22">
          <cell r="G22">
            <v>30</v>
          </cell>
          <cell r="H22">
            <v>15</v>
          </cell>
          <cell r="I22">
            <v>10</v>
          </cell>
          <cell r="J22">
            <v>7</v>
          </cell>
          <cell r="K22">
            <v>5</v>
          </cell>
          <cell r="L22">
            <v>2</v>
          </cell>
          <cell r="M22">
            <v>2</v>
          </cell>
        </row>
        <row r="23">
          <cell r="G23">
            <v>30</v>
          </cell>
          <cell r="H23">
            <v>15</v>
          </cell>
          <cell r="I23">
            <v>7</v>
          </cell>
          <cell r="J23">
            <v>7</v>
          </cell>
          <cell r="K23">
            <v>5</v>
          </cell>
          <cell r="L23">
            <v>3</v>
          </cell>
          <cell r="M23">
            <v>4</v>
          </cell>
        </row>
        <row r="24">
          <cell r="G24">
            <v>30</v>
          </cell>
          <cell r="H24">
            <v>10</v>
          </cell>
          <cell r="I24">
            <v>7</v>
          </cell>
          <cell r="J24">
            <v>7</v>
          </cell>
          <cell r="K24">
            <v>5</v>
          </cell>
          <cell r="L24">
            <v>3</v>
          </cell>
          <cell r="M24">
            <v>9</v>
          </cell>
        </row>
        <row r="25">
          <cell r="G25">
            <v>30</v>
          </cell>
          <cell r="H25">
            <v>15</v>
          </cell>
          <cell r="I25">
            <v>7</v>
          </cell>
          <cell r="J25">
            <v>7</v>
          </cell>
          <cell r="K25">
            <v>5</v>
          </cell>
          <cell r="L25">
            <v>3</v>
          </cell>
          <cell r="M25">
            <v>3</v>
          </cell>
        </row>
        <row r="26">
          <cell r="G26">
            <v>30</v>
          </cell>
          <cell r="H26">
            <v>15</v>
          </cell>
          <cell r="I26">
            <v>7</v>
          </cell>
          <cell r="J26">
            <v>7</v>
          </cell>
          <cell r="K26">
            <v>5</v>
          </cell>
          <cell r="L26">
            <v>3</v>
          </cell>
          <cell r="M26">
            <v>3</v>
          </cell>
        </row>
        <row r="27">
          <cell r="G27">
            <v>30</v>
          </cell>
          <cell r="H27">
            <v>15</v>
          </cell>
          <cell r="I27">
            <v>3</v>
          </cell>
          <cell r="J27">
            <v>7</v>
          </cell>
          <cell r="K27">
            <v>4</v>
          </cell>
          <cell r="L27">
            <v>3</v>
          </cell>
          <cell r="M27">
            <v>8</v>
          </cell>
        </row>
        <row r="28">
          <cell r="G28">
            <v>30</v>
          </cell>
          <cell r="H28">
            <v>15</v>
          </cell>
          <cell r="I28">
            <v>7</v>
          </cell>
          <cell r="J28">
            <v>7</v>
          </cell>
          <cell r="K28">
            <v>5</v>
          </cell>
          <cell r="L28">
            <v>3</v>
          </cell>
          <cell r="M28">
            <v>3</v>
          </cell>
        </row>
        <row r="29">
          <cell r="G29">
            <v>30</v>
          </cell>
          <cell r="H29">
            <v>15</v>
          </cell>
          <cell r="I29">
            <v>7</v>
          </cell>
          <cell r="J29">
            <v>7</v>
          </cell>
          <cell r="K29">
            <v>5</v>
          </cell>
          <cell r="L29">
            <v>3</v>
          </cell>
          <cell r="M29">
            <v>3</v>
          </cell>
        </row>
        <row r="30">
          <cell r="G30">
            <v>30</v>
          </cell>
          <cell r="H30">
            <v>15</v>
          </cell>
          <cell r="I30">
            <v>10</v>
          </cell>
          <cell r="J30">
            <v>10</v>
          </cell>
          <cell r="K30">
            <v>5</v>
          </cell>
          <cell r="L30">
            <v>0</v>
          </cell>
          <cell r="M30">
            <v>0</v>
          </cell>
        </row>
        <row r="31">
          <cell r="G31">
            <v>30</v>
          </cell>
          <cell r="H31">
            <v>15</v>
          </cell>
          <cell r="I31">
            <v>10</v>
          </cell>
          <cell r="J31">
            <v>3</v>
          </cell>
          <cell r="K31">
            <v>5</v>
          </cell>
          <cell r="L31">
            <v>3</v>
          </cell>
          <cell r="M31">
            <v>2</v>
          </cell>
        </row>
        <row r="32">
          <cell r="G32">
            <v>25</v>
          </cell>
          <cell r="H32">
            <v>15</v>
          </cell>
          <cell r="I32">
            <v>7</v>
          </cell>
          <cell r="J32">
            <v>7</v>
          </cell>
          <cell r="K32">
            <v>5</v>
          </cell>
          <cell r="L32">
            <v>3</v>
          </cell>
          <cell r="M32">
            <v>6</v>
          </cell>
        </row>
        <row r="33">
          <cell r="G33">
            <v>30</v>
          </cell>
          <cell r="H33">
            <v>15</v>
          </cell>
          <cell r="I33">
            <v>7</v>
          </cell>
          <cell r="J33">
            <v>10</v>
          </cell>
          <cell r="K33">
            <v>5</v>
          </cell>
          <cell r="L33">
            <v>0</v>
          </cell>
          <cell r="M33">
            <v>0</v>
          </cell>
        </row>
        <row r="34">
          <cell r="G34">
            <v>30</v>
          </cell>
          <cell r="H34">
            <v>15</v>
          </cell>
          <cell r="I34">
            <v>3</v>
          </cell>
          <cell r="J34">
            <v>7</v>
          </cell>
          <cell r="K34">
            <v>5</v>
          </cell>
          <cell r="L34">
            <v>3</v>
          </cell>
          <cell r="M34">
            <v>4</v>
          </cell>
        </row>
        <row r="35">
          <cell r="G35">
            <v>25</v>
          </cell>
          <cell r="H35">
            <v>15</v>
          </cell>
          <cell r="I35">
            <v>7</v>
          </cell>
          <cell r="J35">
            <v>3</v>
          </cell>
          <cell r="K35">
            <v>4</v>
          </cell>
          <cell r="L35">
            <v>3</v>
          </cell>
          <cell r="M35">
            <v>9</v>
          </cell>
        </row>
        <row r="36">
          <cell r="G36">
            <v>30</v>
          </cell>
          <cell r="H36">
            <v>15</v>
          </cell>
          <cell r="I36">
            <v>3</v>
          </cell>
          <cell r="J36">
            <v>7</v>
          </cell>
          <cell r="K36">
            <v>5</v>
          </cell>
          <cell r="L36">
            <v>3</v>
          </cell>
          <cell r="M36">
            <v>3</v>
          </cell>
        </row>
        <row r="37">
          <cell r="G37">
            <v>20</v>
          </cell>
          <cell r="H37">
            <v>20</v>
          </cell>
          <cell r="I37">
            <v>7</v>
          </cell>
          <cell r="J37">
            <v>7</v>
          </cell>
          <cell r="K37">
            <v>5</v>
          </cell>
          <cell r="L37">
            <v>3</v>
          </cell>
          <cell r="M37">
            <v>3</v>
          </cell>
        </row>
        <row r="38">
          <cell r="G38">
            <v>20</v>
          </cell>
          <cell r="H38">
            <v>15</v>
          </cell>
          <cell r="I38">
            <v>3</v>
          </cell>
          <cell r="J38">
            <v>7</v>
          </cell>
          <cell r="K38">
            <v>5</v>
          </cell>
          <cell r="L38">
            <v>3</v>
          </cell>
          <cell r="M38">
            <v>12</v>
          </cell>
        </row>
        <row r="39">
          <cell r="G39">
            <v>20</v>
          </cell>
          <cell r="H39">
            <v>15</v>
          </cell>
          <cell r="I39">
            <v>7</v>
          </cell>
          <cell r="J39">
            <v>7</v>
          </cell>
          <cell r="K39">
            <v>4</v>
          </cell>
          <cell r="L39">
            <v>3</v>
          </cell>
          <cell r="M39">
            <v>9</v>
          </cell>
        </row>
        <row r="40">
          <cell r="G40">
            <v>25</v>
          </cell>
          <cell r="H40">
            <v>15</v>
          </cell>
          <cell r="I40">
            <v>3</v>
          </cell>
          <cell r="J40">
            <v>3</v>
          </cell>
          <cell r="K40">
            <v>3</v>
          </cell>
          <cell r="L40">
            <v>3</v>
          </cell>
          <cell r="M40">
            <v>12</v>
          </cell>
        </row>
        <row r="41">
          <cell r="G41">
            <v>30</v>
          </cell>
          <cell r="H41">
            <v>10</v>
          </cell>
          <cell r="I41">
            <v>7</v>
          </cell>
          <cell r="J41">
            <v>7</v>
          </cell>
          <cell r="K41">
            <v>4</v>
          </cell>
          <cell r="L41">
            <v>3</v>
          </cell>
          <cell r="M41">
            <v>3</v>
          </cell>
        </row>
        <row r="42">
          <cell r="G42">
            <v>30</v>
          </cell>
          <cell r="H42">
            <v>15</v>
          </cell>
          <cell r="I42">
            <v>7</v>
          </cell>
          <cell r="J42">
            <v>7</v>
          </cell>
          <cell r="K42">
            <v>5</v>
          </cell>
          <cell r="L42">
            <v>0</v>
          </cell>
          <cell r="M42">
            <v>0</v>
          </cell>
        </row>
        <row r="43">
          <cell r="G43">
            <v>30</v>
          </cell>
          <cell r="H43">
            <v>15</v>
          </cell>
          <cell r="I43">
            <v>7</v>
          </cell>
          <cell r="J43">
            <v>7</v>
          </cell>
          <cell r="K43">
            <v>4</v>
          </cell>
          <cell r="L43">
            <v>0</v>
          </cell>
          <cell r="M43">
            <v>0</v>
          </cell>
        </row>
        <row r="44">
          <cell r="G44">
            <v>20</v>
          </cell>
          <cell r="H44">
            <v>15</v>
          </cell>
          <cell r="I44">
            <v>7</v>
          </cell>
          <cell r="J44">
            <v>7</v>
          </cell>
          <cell r="K44">
            <v>5</v>
          </cell>
          <cell r="L44">
            <v>3</v>
          </cell>
          <cell r="M44">
            <v>4</v>
          </cell>
        </row>
        <row r="45">
          <cell r="G45">
            <v>30</v>
          </cell>
          <cell r="H45">
            <v>15</v>
          </cell>
          <cell r="I45">
            <v>3</v>
          </cell>
          <cell r="J45">
            <v>3</v>
          </cell>
          <cell r="K45">
            <v>5</v>
          </cell>
          <cell r="L45">
            <v>3</v>
          </cell>
          <cell r="M45">
            <v>2</v>
          </cell>
        </row>
        <row r="46">
          <cell r="G46">
            <v>25</v>
          </cell>
          <cell r="H46">
            <v>15</v>
          </cell>
          <cell r="I46">
            <v>7</v>
          </cell>
          <cell r="J46">
            <v>10</v>
          </cell>
          <cell r="K46">
            <v>4</v>
          </cell>
          <cell r="L46">
            <v>0</v>
          </cell>
          <cell r="M46">
            <v>0</v>
          </cell>
        </row>
        <row r="47">
          <cell r="G47">
            <v>25</v>
          </cell>
          <cell r="H47">
            <v>15</v>
          </cell>
          <cell r="I47">
            <v>3</v>
          </cell>
          <cell r="J47">
            <v>7</v>
          </cell>
          <cell r="K47">
            <v>5</v>
          </cell>
          <cell r="L47">
            <v>3</v>
          </cell>
          <cell r="M47">
            <v>3</v>
          </cell>
        </row>
        <row r="48">
          <cell r="G48">
            <v>30</v>
          </cell>
          <cell r="H48">
            <v>10</v>
          </cell>
          <cell r="I48">
            <v>3</v>
          </cell>
          <cell r="J48">
            <v>7</v>
          </cell>
          <cell r="K48">
            <v>5</v>
          </cell>
          <cell r="L48">
            <v>3</v>
          </cell>
          <cell r="M48">
            <v>3</v>
          </cell>
        </row>
        <row r="49">
          <cell r="G49">
            <v>20</v>
          </cell>
          <cell r="H49">
            <v>15</v>
          </cell>
          <cell r="I49">
            <v>7</v>
          </cell>
          <cell r="J49">
            <v>7</v>
          </cell>
          <cell r="K49">
            <v>5</v>
          </cell>
          <cell r="L49">
            <v>3</v>
          </cell>
          <cell r="M49">
            <v>3</v>
          </cell>
        </row>
        <row r="50">
          <cell r="G50">
            <v>20</v>
          </cell>
          <cell r="H50">
            <v>15</v>
          </cell>
          <cell r="I50">
            <v>7</v>
          </cell>
          <cell r="J50">
            <v>7</v>
          </cell>
          <cell r="K50">
            <v>5</v>
          </cell>
          <cell r="L50">
            <v>3</v>
          </cell>
          <cell r="M50">
            <v>3</v>
          </cell>
        </row>
        <row r="51">
          <cell r="G51">
            <v>20</v>
          </cell>
          <cell r="H51">
            <v>15</v>
          </cell>
          <cell r="I51">
            <v>10</v>
          </cell>
          <cell r="J51">
            <v>10</v>
          </cell>
          <cell r="K51">
            <v>5</v>
          </cell>
          <cell r="L51">
            <v>0</v>
          </cell>
          <cell r="M51">
            <v>0</v>
          </cell>
        </row>
        <row r="52">
          <cell r="G52">
            <v>30</v>
          </cell>
          <cell r="H52">
            <v>15</v>
          </cell>
          <cell r="I52">
            <v>7</v>
          </cell>
          <cell r="J52">
            <v>3</v>
          </cell>
          <cell r="K52">
            <v>5</v>
          </cell>
          <cell r="L52">
            <v>0</v>
          </cell>
          <cell r="M52">
            <v>0</v>
          </cell>
        </row>
        <row r="53">
          <cell r="G53">
            <v>20</v>
          </cell>
          <cell r="H53">
            <v>15</v>
          </cell>
          <cell r="I53">
            <v>7</v>
          </cell>
          <cell r="J53">
            <v>7</v>
          </cell>
          <cell r="K53">
            <v>5</v>
          </cell>
          <cell r="L53">
            <v>3</v>
          </cell>
          <cell r="M53">
            <v>3</v>
          </cell>
        </row>
        <row r="54">
          <cell r="G54">
            <v>30</v>
          </cell>
          <cell r="H54">
            <v>10</v>
          </cell>
          <cell r="I54">
            <v>7</v>
          </cell>
          <cell r="J54">
            <v>3</v>
          </cell>
          <cell r="K54">
            <v>3</v>
          </cell>
          <cell r="L54">
            <v>3</v>
          </cell>
          <cell r="M54">
            <v>3</v>
          </cell>
        </row>
        <row r="55">
          <cell r="G55">
            <v>20</v>
          </cell>
          <cell r="H55">
            <v>15</v>
          </cell>
          <cell r="I55">
            <v>7</v>
          </cell>
          <cell r="J55">
            <v>0</v>
          </cell>
          <cell r="K55">
            <v>5</v>
          </cell>
          <cell r="L55">
            <v>3</v>
          </cell>
          <cell r="M55">
            <v>8</v>
          </cell>
        </row>
        <row r="56">
          <cell r="G56">
            <v>20</v>
          </cell>
          <cell r="H56">
            <v>15</v>
          </cell>
          <cell r="I56">
            <v>3</v>
          </cell>
          <cell r="J56">
            <v>7</v>
          </cell>
          <cell r="K56">
            <v>4</v>
          </cell>
          <cell r="L56">
            <v>3</v>
          </cell>
          <cell r="M56">
            <v>5</v>
          </cell>
        </row>
        <row r="57">
          <cell r="G57">
            <v>20</v>
          </cell>
          <cell r="H57">
            <v>20</v>
          </cell>
          <cell r="I57">
            <v>3</v>
          </cell>
          <cell r="J57">
            <v>3</v>
          </cell>
          <cell r="K57">
            <v>5</v>
          </cell>
          <cell r="L57">
            <v>3</v>
          </cell>
          <cell r="M57">
            <v>3</v>
          </cell>
        </row>
        <row r="58">
          <cell r="G58">
            <v>20</v>
          </cell>
          <cell r="H58">
            <v>15</v>
          </cell>
          <cell r="I58">
            <v>7</v>
          </cell>
          <cell r="J58">
            <v>3</v>
          </cell>
          <cell r="K58">
            <v>4</v>
          </cell>
          <cell r="L58">
            <v>3</v>
          </cell>
          <cell r="M58">
            <v>5</v>
          </cell>
        </row>
        <row r="59">
          <cell r="G59">
            <v>30</v>
          </cell>
          <cell r="H59">
            <v>15</v>
          </cell>
          <cell r="I59">
            <v>3</v>
          </cell>
          <cell r="J59">
            <v>3</v>
          </cell>
          <cell r="K59">
            <v>5</v>
          </cell>
          <cell r="L59">
            <v>0</v>
          </cell>
          <cell r="M59">
            <v>0</v>
          </cell>
        </row>
        <row r="60">
          <cell r="G60">
            <v>20</v>
          </cell>
          <cell r="H60">
            <v>10</v>
          </cell>
          <cell r="I60">
            <v>10</v>
          </cell>
          <cell r="J60">
            <v>3</v>
          </cell>
          <cell r="K60">
            <v>3</v>
          </cell>
          <cell r="L60">
            <v>3</v>
          </cell>
          <cell r="M60">
            <v>7</v>
          </cell>
        </row>
        <row r="61">
          <cell r="G61">
            <v>30</v>
          </cell>
          <cell r="H61">
            <v>15</v>
          </cell>
          <cell r="I61">
            <v>3</v>
          </cell>
          <cell r="J61">
            <v>3</v>
          </cell>
          <cell r="K61">
            <v>5</v>
          </cell>
          <cell r="L61">
            <v>0</v>
          </cell>
          <cell r="M61">
            <v>0</v>
          </cell>
        </row>
        <row r="62">
          <cell r="G62">
            <v>20</v>
          </cell>
          <cell r="H62">
            <v>10</v>
          </cell>
          <cell r="I62">
            <v>7</v>
          </cell>
          <cell r="J62">
            <v>3</v>
          </cell>
          <cell r="K62">
            <v>3</v>
          </cell>
          <cell r="L62">
            <v>3</v>
          </cell>
          <cell r="M62">
            <v>10</v>
          </cell>
        </row>
        <row r="63">
          <cell r="G63">
            <v>25</v>
          </cell>
          <cell r="H63">
            <v>10</v>
          </cell>
          <cell r="I63">
            <v>7</v>
          </cell>
          <cell r="J63">
            <v>3</v>
          </cell>
          <cell r="K63">
            <v>5</v>
          </cell>
          <cell r="L63">
            <v>3</v>
          </cell>
          <cell r="M63">
            <v>3</v>
          </cell>
        </row>
        <row r="64">
          <cell r="G64">
            <v>20</v>
          </cell>
          <cell r="H64">
            <v>15</v>
          </cell>
          <cell r="I64">
            <v>3</v>
          </cell>
          <cell r="J64">
            <v>7</v>
          </cell>
          <cell r="K64">
            <v>5</v>
          </cell>
          <cell r="L64">
            <v>3</v>
          </cell>
          <cell r="M64">
            <v>3</v>
          </cell>
        </row>
        <row r="65">
          <cell r="G65">
            <v>25</v>
          </cell>
          <cell r="H65">
            <v>10</v>
          </cell>
          <cell r="I65">
            <v>3</v>
          </cell>
          <cell r="J65">
            <v>3</v>
          </cell>
          <cell r="K65">
            <v>3</v>
          </cell>
          <cell r="L65">
            <v>3</v>
          </cell>
          <cell r="M65">
            <v>8</v>
          </cell>
        </row>
        <row r="66">
          <cell r="G66">
            <v>20</v>
          </cell>
          <cell r="H66">
            <v>10</v>
          </cell>
          <cell r="I66">
            <v>7</v>
          </cell>
          <cell r="J66">
            <v>7</v>
          </cell>
          <cell r="K66">
            <v>5</v>
          </cell>
          <cell r="L66">
            <v>3</v>
          </cell>
          <cell r="M66">
            <v>3</v>
          </cell>
        </row>
        <row r="67">
          <cell r="G67">
            <v>20</v>
          </cell>
          <cell r="H67">
            <v>10</v>
          </cell>
          <cell r="I67">
            <v>7</v>
          </cell>
          <cell r="J67">
            <v>7</v>
          </cell>
          <cell r="K67">
            <v>5</v>
          </cell>
          <cell r="L67">
            <v>3</v>
          </cell>
          <cell r="M67">
            <v>3</v>
          </cell>
        </row>
        <row r="68">
          <cell r="G68">
            <v>30</v>
          </cell>
          <cell r="H68">
            <v>15</v>
          </cell>
          <cell r="I68">
            <v>3</v>
          </cell>
          <cell r="J68">
            <v>3</v>
          </cell>
          <cell r="K68">
            <v>4</v>
          </cell>
          <cell r="L68">
            <v>0</v>
          </cell>
          <cell r="M68">
            <v>0</v>
          </cell>
        </row>
        <row r="69">
          <cell r="G69">
            <v>20</v>
          </cell>
          <cell r="H69">
            <v>15</v>
          </cell>
          <cell r="I69">
            <v>7</v>
          </cell>
          <cell r="J69">
            <v>3</v>
          </cell>
          <cell r="K69">
            <v>5</v>
          </cell>
          <cell r="L69">
            <v>2</v>
          </cell>
          <cell r="M69">
            <v>2</v>
          </cell>
        </row>
        <row r="70">
          <cell r="G70">
            <v>20</v>
          </cell>
          <cell r="H70">
            <v>10</v>
          </cell>
          <cell r="I70">
            <v>7</v>
          </cell>
          <cell r="J70">
            <v>7</v>
          </cell>
          <cell r="K70">
            <v>5</v>
          </cell>
          <cell r="L70">
            <v>3</v>
          </cell>
          <cell r="M70">
            <v>2</v>
          </cell>
        </row>
        <row r="71">
          <cell r="G71">
            <v>20</v>
          </cell>
          <cell r="H71">
            <v>15</v>
          </cell>
          <cell r="I71">
            <v>3</v>
          </cell>
          <cell r="J71">
            <v>7</v>
          </cell>
          <cell r="K71">
            <v>3</v>
          </cell>
          <cell r="L71">
            <v>3</v>
          </cell>
          <cell r="M71">
            <v>3</v>
          </cell>
        </row>
        <row r="72">
          <cell r="G72">
            <v>20</v>
          </cell>
          <cell r="H72">
            <v>10</v>
          </cell>
          <cell r="I72">
            <v>7</v>
          </cell>
          <cell r="J72">
            <v>3</v>
          </cell>
          <cell r="K72">
            <v>4</v>
          </cell>
          <cell r="L72">
            <v>3</v>
          </cell>
          <cell r="M72">
            <v>6</v>
          </cell>
        </row>
        <row r="73">
          <cell r="G73">
            <v>20</v>
          </cell>
          <cell r="H73">
            <v>10</v>
          </cell>
          <cell r="I73">
            <v>3</v>
          </cell>
          <cell r="J73">
            <v>7</v>
          </cell>
          <cell r="K73">
            <v>5</v>
          </cell>
          <cell r="L73">
            <v>3</v>
          </cell>
          <cell r="M73">
            <v>5</v>
          </cell>
        </row>
        <row r="74">
          <cell r="G74">
            <v>20</v>
          </cell>
          <cell r="H74">
            <v>10</v>
          </cell>
          <cell r="I74">
            <v>7</v>
          </cell>
          <cell r="J74">
            <v>7</v>
          </cell>
          <cell r="K74">
            <v>3</v>
          </cell>
          <cell r="L74">
            <v>3</v>
          </cell>
          <cell r="M74">
            <v>3</v>
          </cell>
        </row>
        <row r="75">
          <cell r="G75">
            <v>20</v>
          </cell>
          <cell r="H75">
            <v>10</v>
          </cell>
          <cell r="I75">
            <v>7</v>
          </cell>
          <cell r="J75">
            <v>7</v>
          </cell>
          <cell r="K75">
            <v>5</v>
          </cell>
          <cell r="L75">
            <v>2</v>
          </cell>
          <cell r="M75">
            <v>2</v>
          </cell>
        </row>
        <row r="76">
          <cell r="G76">
            <v>2</v>
          </cell>
          <cell r="H76">
            <v>15</v>
          </cell>
          <cell r="I76">
            <v>10</v>
          </cell>
          <cell r="J76">
            <v>7</v>
          </cell>
          <cell r="K76">
            <v>3</v>
          </cell>
          <cell r="L76">
            <v>3</v>
          </cell>
          <cell r="M76">
            <v>12</v>
          </cell>
        </row>
        <row r="77">
          <cell r="G77">
            <v>20</v>
          </cell>
          <cell r="H77">
            <v>10</v>
          </cell>
          <cell r="I77">
            <v>3</v>
          </cell>
          <cell r="J77">
            <v>7</v>
          </cell>
          <cell r="K77">
            <v>4</v>
          </cell>
          <cell r="L77">
            <v>3</v>
          </cell>
          <cell r="M77">
            <v>5</v>
          </cell>
        </row>
        <row r="78">
          <cell r="G78">
            <v>20</v>
          </cell>
          <cell r="H78">
            <v>10</v>
          </cell>
          <cell r="I78">
            <v>7</v>
          </cell>
          <cell r="J78">
            <v>3</v>
          </cell>
          <cell r="K78">
            <v>5</v>
          </cell>
          <cell r="L78">
            <v>3</v>
          </cell>
          <cell r="M78">
            <v>4</v>
          </cell>
        </row>
        <row r="79">
          <cell r="G79">
            <v>20</v>
          </cell>
          <cell r="H79">
            <v>10</v>
          </cell>
          <cell r="I79">
            <v>5</v>
          </cell>
          <cell r="J79">
            <v>3</v>
          </cell>
          <cell r="K79">
            <v>5</v>
          </cell>
          <cell r="L79">
            <v>3</v>
          </cell>
          <cell r="M79">
            <v>6</v>
          </cell>
        </row>
        <row r="80">
          <cell r="G80">
            <v>20</v>
          </cell>
          <cell r="H80">
            <v>10</v>
          </cell>
          <cell r="I80">
            <v>3</v>
          </cell>
          <cell r="J80">
            <v>7</v>
          </cell>
          <cell r="K80">
            <v>4</v>
          </cell>
          <cell r="L80">
            <v>3</v>
          </cell>
          <cell r="M80">
            <v>4</v>
          </cell>
        </row>
        <row r="81">
          <cell r="G81">
            <v>20</v>
          </cell>
          <cell r="H81">
            <v>10</v>
          </cell>
          <cell r="I81">
            <v>7</v>
          </cell>
          <cell r="J81">
            <v>3</v>
          </cell>
          <cell r="K81">
            <v>5</v>
          </cell>
          <cell r="L81">
            <v>3</v>
          </cell>
          <cell r="M81">
            <v>3</v>
          </cell>
        </row>
        <row r="82">
          <cell r="G82">
            <v>20</v>
          </cell>
          <cell r="H82">
            <v>10</v>
          </cell>
          <cell r="I82">
            <v>7</v>
          </cell>
          <cell r="J82">
            <v>3</v>
          </cell>
          <cell r="K82">
            <v>5</v>
          </cell>
          <cell r="L82">
            <v>3</v>
          </cell>
          <cell r="M82">
            <v>3</v>
          </cell>
        </row>
        <row r="83">
          <cell r="G83">
            <v>20</v>
          </cell>
          <cell r="H83">
            <v>10</v>
          </cell>
          <cell r="I83">
            <v>7</v>
          </cell>
          <cell r="J83">
            <v>7</v>
          </cell>
          <cell r="K83">
            <v>5</v>
          </cell>
          <cell r="L83">
            <v>2</v>
          </cell>
          <cell r="M83">
            <v>0</v>
          </cell>
        </row>
        <row r="84">
          <cell r="G84">
            <v>20</v>
          </cell>
          <cell r="H84">
            <v>15</v>
          </cell>
          <cell r="I84">
            <v>3</v>
          </cell>
          <cell r="J84">
            <v>3</v>
          </cell>
          <cell r="K84">
            <v>5</v>
          </cell>
          <cell r="L84">
            <v>3</v>
          </cell>
          <cell r="M84">
            <v>2</v>
          </cell>
        </row>
        <row r="85">
          <cell r="G85">
            <v>20</v>
          </cell>
          <cell r="H85">
            <v>10</v>
          </cell>
          <cell r="I85">
            <v>7</v>
          </cell>
          <cell r="J85">
            <v>3</v>
          </cell>
          <cell r="K85">
            <v>5</v>
          </cell>
          <cell r="L85">
            <v>3</v>
          </cell>
          <cell r="M85">
            <v>3</v>
          </cell>
        </row>
        <row r="86">
          <cell r="G86">
            <v>20</v>
          </cell>
          <cell r="H86">
            <v>10</v>
          </cell>
          <cell r="I86">
            <v>3</v>
          </cell>
          <cell r="J86">
            <v>7</v>
          </cell>
          <cell r="K86">
            <v>5</v>
          </cell>
          <cell r="L86">
            <v>3</v>
          </cell>
          <cell r="M86">
            <v>3</v>
          </cell>
        </row>
        <row r="87">
          <cell r="G87">
            <v>20</v>
          </cell>
          <cell r="H87">
            <v>10</v>
          </cell>
          <cell r="I87">
            <v>3</v>
          </cell>
          <cell r="J87">
            <v>7</v>
          </cell>
          <cell r="K87">
            <v>5</v>
          </cell>
          <cell r="L87">
            <v>3</v>
          </cell>
          <cell r="M87">
            <v>3</v>
          </cell>
        </row>
        <row r="88">
          <cell r="G88">
            <v>20</v>
          </cell>
          <cell r="H88">
            <v>10</v>
          </cell>
          <cell r="I88">
            <v>7</v>
          </cell>
          <cell r="J88">
            <v>3</v>
          </cell>
          <cell r="K88">
            <v>5</v>
          </cell>
          <cell r="L88">
            <v>3</v>
          </cell>
          <cell r="M88">
            <v>3</v>
          </cell>
        </row>
        <row r="89">
          <cell r="G89">
            <v>30</v>
          </cell>
          <cell r="H89">
            <v>10</v>
          </cell>
          <cell r="I89">
            <v>3</v>
          </cell>
          <cell r="J89">
            <v>3</v>
          </cell>
          <cell r="K89">
            <v>5</v>
          </cell>
          <cell r="L89">
            <v>0</v>
          </cell>
          <cell r="M89">
            <v>0</v>
          </cell>
        </row>
        <row r="90">
          <cell r="G90">
            <v>20</v>
          </cell>
          <cell r="H90">
            <v>10</v>
          </cell>
          <cell r="I90">
            <v>7</v>
          </cell>
          <cell r="J90">
            <v>3</v>
          </cell>
          <cell r="K90">
            <v>5</v>
          </cell>
          <cell r="L90">
            <v>3</v>
          </cell>
          <cell r="M90">
            <v>3</v>
          </cell>
        </row>
        <row r="91">
          <cell r="G91">
            <v>20</v>
          </cell>
          <cell r="H91">
            <v>10</v>
          </cell>
          <cell r="I91">
            <v>3</v>
          </cell>
          <cell r="J91">
            <v>7</v>
          </cell>
          <cell r="K91">
            <v>4</v>
          </cell>
          <cell r="L91">
            <v>3</v>
          </cell>
          <cell r="M91">
            <v>3</v>
          </cell>
        </row>
        <row r="92">
          <cell r="G92">
            <v>20</v>
          </cell>
          <cell r="H92">
            <v>10</v>
          </cell>
          <cell r="I92">
            <v>3</v>
          </cell>
          <cell r="J92">
            <v>7</v>
          </cell>
          <cell r="K92">
            <v>4</v>
          </cell>
          <cell r="L92">
            <v>3</v>
          </cell>
          <cell r="M92">
            <v>3</v>
          </cell>
        </row>
        <row r="93">
          <cell r="G93">
            <v>20</v>
          </cell>
          <cell r="H93">
            <v>15</v>
          </cell>
          <cell r="I93">
            <v>3</v>
          </cell>
          <cell r="J93">
            <v>3</v>
          </cell>
          <cell r="K93">
            <v>5</v>
          </cell>
          <cell r="L93">
            <v>2</v>
          </cell>
          <cell r="M93">
            <v>2</v>
          </cell>
        </row>
        <row r="94">
          <cell r="G94">
            <v>25</v>
          </cell>
          <cell r="H94">
            <v>15</v>
          </cell>
          <cell r="I94">
            <v>5</v>
          </cell>
          <cell r="J94">
            <v>0</v>
          </cell>
          <cell r="K94">
            <v>3</v>
          </cell>
          <cell r="L94">
            <v>2</v>
          </cell>
          <cell r="M94">
            <v>0</v>
          </cell>
        </row>
        <row r="95">
          <cell r="G95">
            <v>25</v>
          </cell>
          <cell r="H95">
            <v>15</v>
          </cell>
          <cell r="I95">
            <v>7</v>
          </cell>
          <cell r="J95">
            <v>0</v>
          </cell>
          <cell r="K95">
            <v>3</v>
          </cell>
          <cell r="L95">
            <v>0</v>
          </cell>
          <cell r="M95">
            <v>0</v>
          </cell>
        </row>
        <row r="96">
          <cell r="G96">
            <v>20</v>
          </cell>
          <cell r="H96">
            <v>15</v>
          </cell>
          <cell r="I96">
            <v>7</v>
          </cell>
          <cell r="J96">
            <v>3</v>
          </cell>
          <cell r="K96">
            <v>5</v>
          </cell>
          <cell r="L96">
            <v>0</v>
          </cell>
          <cell r="M96">
            <v>0</v>
          </cell>
        </row>
        <row r="97">
          <cell r="G97">
            <v>15</v>
          </cell>
          <cell r="H97">
            <v>7</v>
          </cell>
          <cell r="I97">
            <v>7</v>
          </cell>
          <cell r="J97">
            <v>3</v>
          </cell>
          <cell r="K97">
            <v>4</v>
          </cell>
          <cell r="L97">
            <v>3</v>
          </cell>
          <cell r="M97">
            <v>10</v>
          </cell>
        </row>
        <row r="98">
          <cell r="G98">
            <v>20</v>
          </cell>
          <cell r="H98">
            <v>10</v>
          </cell>
          <cell r="I98">
            <v>3</v>
          </cell>
          <cell r="J98">
            <v>3</v>
          </cell>
          <cell r="K98">
            <v>5</v>
          </cell>
          <cell r="L98">
            <v>3</v>
          </cell>
          <cell r="M98">
            <v>5</v>
          </cell>
        </row>
        <row r="99">
          <cell r="G99">
            <v>20</v>
          </cell>
          <cell r="H99">
            <v>10</v>
          </cell>
          <cell r="I99">
            <v>3</v>
          </cell>
          <cell r="J99">
            <v>3</v>
          </cell>
          <cell r="K99">
            <v>4</v>
          </cell>
          <cell r="L99">
            <v>3</v>
          </cell>
          <cell r="M99">
            <v>6</v>
          </cell>
        </row>
        <row r="100">
          <cell r="G100">
            <v>20</v>
          </cell>
          <cell r="H100">
            <v>10</v>
          </cell>
          <cell r="I100">
            <v>3</v>
          </cell>
          <cell r="J100">
            <v>3</v>
          </cell>
          <cell r="K100">
            <v>3</v>
          </cell>
          <cell r="L100">
            <v>3</v>
          </cell>
          <cell r="M100">
            <v>6</v>
          </cell>
        </row>
        <row r="101">
          <cell r="G101">
            <v>20</v>
          </cell>
          <cell r="H101">
            <v>1</v>
          </cell>
          <cell r="I101">
            <v>3</v>
          </cell>
          <cell r="J101">
            <v>7</v>
          </cell>
          <cell r="K101">
            <v>5</v>
          </cell>
          <cell r="L101">
            <v>3</v>
          </cell>
          <cell r="M101">
            <v>9</v>
          </cell>
        </row>
        <row r="102">
          <cell r="G102">
            <v>20</v>
          </cell>
          <cell r="H102">
            <v>10</v>
          </cell>
          <cell r="I102">
            <v>3</v>
          </cell>
          <cell r="J102">
            <v>3</v>
          </cell>
          <cell r="K102">
            <v>5</v>
          </cell>
          <cell r="L102">
            <v>3</v>
          </cell>
          <cell r="M102">
            <v>4</v>
          </cell>
        </row>
        <row r="103">
          <cell r="G103">
            <v>20</v>
          </cell>
          <cell r="H103">
            <v>10</v>
          </cell>
          <cell r="I103">
            <v>3</v>
          </cell>
          <cell r="J103">
            <v>3</v>
          </cell>
          <cell r="K103">
            <v>5</v>
          </cell>
          <cell r="L103">
            <v>3</v>
          </cell>
          <cell r="M103">
            <v>3</v>
          </cell>
        </row>
        <row r="104">
          <cell r="G104">
            <v>20</v>
          </cell>
          <cell r="H104">
            <v>10</v>
          </cell>
          <cell r="I104">
            <v>3</v>
          </cell>
          <cell r="J104">
            <v>3</v>
          </cell>
          <cell r="K104">
            <v>5</v>
          </cell>
          <cell r="L104">
            <v>3</v>
          </cell>
          <cell r="M104">
            <v>3</v>
          </cell>
        </row>
        <row r="105">
          <cell r="G105">
            <v>20</v>
          </cell>
          <cell r="H105">
            <v>10</v>
          </cell>
          <cell r="I105">
            <v>3</v>
          </cell>
          <cell r="J105">
            <v>3</v>
          </cell>
          <cell r="K105">
            <v>5</v>
          </cell>
          <cell r="L105">
            <v>3</v>
          </cell>
          <cell r="M105">
            <v>3</v>
          </cell>
        </row>
        <row r="106">
          <cell r="G106">
            <v>10</v>
          </cell>
          <cell r="H106">
            <v>5</v>
          </cell>
          <cell r="I106">
            <v>10</v>
          </cell>
          <cell r="J106">
            <v>7</v>
          </cell>
          <cell r="K106">
            <v>5</v>
          </cell>
          <cell r="L106">
            <v>2</v>
          </cell>
          <cell r="M106">
            <v>8</v>
          </cell>
        </row>
        <row r="107">
          <cell r="G107">
            <v>20</v>
          </cell>
          <cell r="H107">
            <v>10</v>
          </cell>
          <cell r="I107">
            <v>3</v>
          </cell>
          <cell r="J107">
            <v>3</v>
          </cell>
          <cell r="K107">
            <v>5</v>
          </cell>
          <cell r="L107">
            <v>3</v>
          </cell>
          <cell r="M107">
            <v>3</v>
          </cell>
        </row>
        <row r="108">
          <cell r="G108">
            <v>20</v>
          </cell>
          <cell r="H108">
            <v>10</v>
          </cell>
          <cell r="I108">
            <v>3</v>
          </cell>
          <cell r="J108">
            <v>0</v>
          </cell>
          <cell r="K108">
            <v>4</v>
          </cell>
          <cell r="L108">
            <v>2</v>
          </cell>
          <cell r="M108">
            <v>8</v>
          </cell>
        </row>
        <row r="109">
          <cell r="G109">
            <v>15</v>
          </cell>
          <cell r="H109">
            <v>10</v>
          </cell>
          <cell r="I109">
            <v>3</v>
          </cell>
          <cell r="J109">
            <v>7</v>
          </cell>
          <cell r="K109">
            <v>4</v>
          </cell>
          <cell r="L109">
            <v>3</v>
          </cell>
          <cell r="M109">
            <v>5</v>
          </cell>
        </row>
        <row r="110">
          <cell r="G110">
            <v>20</v>
          </cell>
          <cell r="H110">
            <v>10</v>
          </cell>
          <cell r="I110">
            <v>3</v>
          </cell>
          <cell r="J110">
            <v>3</v>
          </cell>
          <cell r="K110">
            <v>5</v>
          </cell>
          <cell r="L110">
            <v>3</v>
          </cell>
          <cell r="M110">
            <v>3</v>
          </cell>
        </row>
        <row r="111">
          <cell r="G111">
            <v>20</v>
          </cell>
          <cell r="H111">
            <v>10</v>
          </cell>
          <cell r="I111">
            <v>3</v>
          </cell>
          <cell r="J111">
            <v>3</v>
          </cell>
          <cell r="K111">
            <v>5</v>
          </cell>
          <cell r="L111">
            <v>3</v>
          </cell>
          <cell r="M111">
            <v>3</v>
          </cell>
        </row>
        <row r="112">
          <cell r="G112">
            <v>20</v>
          </cell>
          <cell r="H112">
            <v>10</v>
          </cell>
          <cell r="I112">
            <v>0</v>
          </cell>
          <cell r="J112">
            <v>0</v>
          </cell>
          <cell r="K112">
            <v>5</v>
          </cell>
          <cell r="L112">
            <v>3</v>
          </cell>
          <cell r="M112">
            <v>9</v>
          </cell>
        </row>
        <row r="113">
          <cell r="G113">
            <v>20</v>
          </cell>
          <cell r="H113">
            <v>10</v>
          </cell>
          <cell r="I113">
            <v>3</v>
          </cell>
          <cell r="J113">
            <v>3</v>
          </cell>
          <cell r="K113">
            <v>5</v>
          </cell>
          <cell r="L113">
            <v>3</v>
          </cell>
          <cell r="M113">
            <v>3</v>
          </cell>
        </row>
        <row r="114">
          <cell r="G114">
            <v>20</v>
          </cell>
          <cell r="H114">
            <v>10</v>
          </cell>
          <cell r="I114">
            <v>3</v>
          </cell>
          <cell r="J114">
            <v>3</v>
          </cell>
          <cell r="K114">
            <v>5</v>
          </cell>
          <cell r="L114">
            <v>3</v>
          </cell>
          <cell r="M114">
            <v>3</v>
          </cell>
        </row>
        <row r="115">
          <cell r="G115">
            <v>15</v>
          </cell>
          <cell r="H115">
            <v>10</v>
          </cell>
          <cell r="I115">
            <v>7</v>
          </cell>
          <cell r="J115">
            <v>3</v>
          </cell>
          <cell r="K115">
            <v>4</v>
          </cell>
          <cell r="L115">
            <v>3</v>
          </cell>
          <cell r="M115">
            <v>5</v>
          </cell>
        </row>
        <row r="116">
          <cell r="G116">
            <v>20</v>
          </cell>
          <cell r="H116">
            <v>10</v>
          </cell>
          <cell r="I116">
            <v>3</v>
          </cell>
          <cell r="J116">
            <v>3</v>
          </cell>
          <cell r="K116">
            <v>5</v>
          </cell>
          <cell r="L116">
            <v>3</v>
          </cell>
          <cell r="M116">
            <v>2</v>
          </cell>
        </row>
        <row r="117">
          <cell r="G117">
            <v>15</v>
          </cell>
          <cell r="H117">
            <v>10</v>
          </cell>
          <cell r="I117">
            <v>7</v>
          </cell>
          <cell r="J117">
            <v>0</v>
          </cell>
          <cell r="K117">
            <v>4</v>
          </cell>
          <cell r="L117">
            <v>3</v>
          </cell>
          <cell r="M117">
            <v>7</v>
          </cell>
        </row>
        <row r="118">
          <cell r="G118">
            <v>20</v>
          </cell>
          <cell r="H118">
            <v>10</v>
          </cell>
          <cell r="I118">
            <v>3</v>
          </cell>
          <cell r="J118">
            <v>3</v>
          </cell>
          <cell r="K118">
            <v>4</v>
          </cell>
          <cell r="L118">
            <v>3</v>
          </cell>
          <cell r="M118">
            <v>3</v>
          </cell>
        </row>
        <row r="119">
          <cell r="G119">
            <v>20</v>
          </cell>
          <cell r="H119">
            <v>10</v>
          </cell>
          <cell r="I119">
            <v>3</v>
          </cell>
          <cell r="J119">
            <v>3</v>
          </cell>
          <cell r="K119">
            <v>5</v>
          </cell>
          <cell r="L119">
            <v>3</v>
          </cell>
          <cell r="M119">
            <v>2</v>
          </cell>
        </row>
        <row r="120">
          <cell r="G120">
            <v>15</v>
          </cell>
          <cell r="H120">
            <v>10</v>
          </cell>
          <cell r="I120">
            <v>3</v>
          </cell>
          <cell r="J120">
            <v>7</v>
          </cell>
          <cell r="K120">
            <v>5</v>
          </cell>
          <cell r="L120">
            <v>3</v>
          </cell>
          <cell r="M120">
            <v>3</v>
          </cell>
        </row>
        <row r="121">
          <cell r="G121">
            <v>20</v>
          </cell>
          <cell r="H121">
            <v>15</v>
          </cell>
          <cell r="I121">
            <v>3</v>
          </cell>
          <cell r="J121">
            <v>3</v>
          </cell>
          <cell r="K121">
            <v>5</v>
          </cell>
          <cell r="L121">
            <v>0</v>
          </cell>
          <cell r="M121">
            <v>0</v>
          </cell>
        </row>
        <row r="122">
          <cell r="G122">
            <v>20</v>
          </cell>
          <cell r="H122">
            <v>10</v>
          </cell>
          <cell r="I122">
            <v>10</v>
          </cell>
          <cell r="J122">
            <v>0</v>
          </cell>
          <cell r="K122">
            <v>5</v>
          </cell>
          <cell r="L122">
            <v>0</v>
          </cell>
          <cell r="M122">
            <v>0</v>
          </cell>
        </row>
        <row r="123">
          <cell r="G123">
            <v>20</v>
          </cell>
          <cell r="H123">
            <v>10</v>
          </cell>
          <cell r="I123">
            <v>3</v>
          </cell>
          <cell r="J123">
            <v>7</v>
          </cell>
          <cell r="K123">
            <v>5</v>
          </cell>
          <cell r="L123">
            <v>0</v>
          </cell>
          <cell r="M123">
            <v>0</v>
          </cell>
        </row>
        <row r="124">
          <cell r="G124">
            <v>20</v>
          </cell>
          <cell r="H124">
            <v>10</v>
          </cell>
          <cell r="I124">
            <v>7</v>
          </cell>
          <cell r="J124">
            <v>3</v>
          </cell>
          <cell r="K124">
            <v>5</v>
          </cell>
          <cell r="L124">
            <v>0</v>
          </cell>
          <cell r="M124">
            <v>0</v>
          </cell>
        </row>
        <row r="125">
          <cell r="G125">
            <v>20</v>
          </cell>
          <cell r="H125">
            <v>10</v>
          </cell>
          <cell r="I125">
            <v>2</v>
          </cell>
          <cell r="J125">
            <v>2</v>
          </cell>
          <cell r="K125">
            <v>5</v>
          </cell>
          <cell r="L125">
            <v>3</v>
          </cell>
          <cell r="M125">
            <v>3</v>
          </cell>
        </row>
        <row r="126">
          <cell r="G126">
            <v>20</v>
          </cell>
          <cell r="H126">
            <v>10</v>
          </cell>
          <cell r="I126">
            <v>3</v>
          </cell>
          <cell r="J126">
            <v>7</v>
          </cell>
          <cell r="K126">
            <v>5</v>
          </cell>
          <cell r="L126">
            <v>0</v>
          </cell>
          <cell r="M126">
            <v>0</v>
          </cell>
        </row>
        <row r="127">
          <cell r="G127">
            <v>15</v>
          </cell>
          <cell r="H127">
            <v>10</v>
          </cell>
          <cell r="I127">
            <v>3</v>
          </cell>
          <cell r="J127">
            <v>3</v>
          </cell>
          <cell r="K127">
            <v>4</v>
          </cell>
          <cell r="L127">
            <v>3</v>
          </cell>
          <cell r="M127">
            <v>6</v>
          </cell>
        </row>
        <row r="128">
          <cell r="G128">
            <v>20</v>
          </cell>
          <cell r="H128">
            <v>10</v>
          </cell>
          <cell r="I128">
            <v>3</v>
          </cell>
          <cell r="J128">
            <v>3</v>
          </cell>
          <cell r="K128">
            <v>5</v>
          </cell>
          <cell r="L128">
            <v>2</v>
          </cell>
          <cell r="M128">
            <v>1</v>
          </cell>
        </row>
        <row r="129">
          <cell r="G129">
            <v>20</v>
          </cell>
          <cell r="H129">
            <v>10</v>
          </cell>
          <cell r="I129">
            <v>3</v>
          </cell>
          <cell r="J129">
            <v>3</v>
          </cell>
          <cell r="K129">
            <v>5</v>
          </cell>
          <cell r="L129">
            <v>3</v>
          </cell>
          <cell r="M129">
            <v>0</v>
          </cell>
        </row>
        <row r="130">
          <cell r="G130">
            <v>15</v>
          </cell>
          <cell r="H130">
            <v>10</v>
          </cell>
          <cell r="I130">
            <v>3</v>
          </cell>
          <cell r="J130">
            <v>3</v>
          </cell>
          <cell r="K130">
            <v>3</v>
          </cell>
          <cell r="L130">
            <v>3</v>
          </cell>
          <cell r="M130">
            <v>6</v>
          </cell>
        </row>
        <row r="131">
          <cell r="G131">
            <v>20</v>
          </cell>
          <cell r="H131">
            <v>10</v>
          </cell>
          <cell r="I131">
            <v>3</v>
          </cell>
          <cell r="J131">
            <v>3</v>
          </cell>
          <cell r="K131">
            <v>5</v>
          </cell>
          <cell r="L131">
            <v>1</v>
          </cell>
          <cell r="M131">
            <v>1</v>
          </cell>
        </row>
        <row r="132">
          <cell r="G132">
            <v>15</v>
          </cell>
          <cell r="H132">
            <v>10</v>
          </cell>
          <cell r="I132">
            <v>3</v>
          </cell>
          <cell r="J132">
            <v>5</v>
          </cell>
          <cell r="K132">
            <v>3</v>
          </cell>
          <cell r="L132">
            <v>3</v>
          </cell>
          <cell r="M132">
            <v>3</v>
          </cell>
        </row>
        <row r="133">
          <cell r="G133">
            <v>15</v>
          </cell>
          <cell r="H133">
            <v>10</v>
          </cell>
          <cell r="I133">
            <v>3</v>
          </cell>
          <cell r="J133">
            <v>3</v>
          </cell>
          <cell r="K133">
            <v>5</v>
          </cell>
          <cell r="L133">
            <v>3</v>
          </cell>
          <cell r="M133">
            <v>3</v>
          </cell>
        </row>
        <row r="134">
          <cell r="G134">
            <v>10</v>
          </cell>
          <cell r="H134">
            <v>15</v>
          </cell>
          <cell r="I134">
            <v>3</v>
          </cell>
          <cell r="J134">
            <v>3</v>
          </cell>
          <cell r="K134">
            <v>5</v>
          </cell>
          <cell r="L134">
            <v>3</v>
          </cell>
          <cell r="M134">
            <v>3</v>
          </cell>
        </row>
        <row r="135">
          <cell r="G135">
            <v>20</v>
          </cell>
          <cell r="H135">
            <v>10</v>
          </cell>
          <cell r="I135">
            <v>3</v>
          </cell>
          <cell r="J135">
            <v>3</v>
          </cell>
          <cell r="K135">
            <v>5</v>
          </cell>
          <cell r="L135">
            <v>1</v>
          </cell>
          <cell r="M135">
            <v>0</v>
          </cell>
        </row>
        <row r="136">
          <cell r="G136">
            <v>20</v>
          </cell>
          <cell r="H136">
            <v>10</v>
          </cell>
          <cell r="I136">
            <v>3</v>
          </cell>
          <cell r="J136">
            <v>3</v>
          </cell>
          <cell r="K136">
            <v>5</v>
          </cell>
          <cell r="L136">
            <v>0</v>
          </cell>
          <cell r="M136">
            <v>0</v>
          </cell>
        </row>
        <row r="137">
          <cell r="G137">
            <v>10</v>
          </cell>
          <cell r="H137">
            <v>15</v>
          </cell>
          <cell r="I137">
            <v>3</v>
          </cell>
          <cell r="J137">
            <v>5</v>
          </cell>
          <cell r="K137">
            <v>5</v>
          </cell>
          <cell r="L137">
            <v>3</v>
          </cell>
          <cell r="M137">
            <v>0</v>
          </cell>
        </row>
        <row r="138">
          <cell r="G138">
            <v>20</v>
          </cell>
          <cell r="H138">
            <v>10</v>
          </cell>
          <cell r="I138">
            <v>3</v>
          </cell>
          <cell r="J138">
            <v>3</v>
          </cell>
          <cell r="K138">
            <v>5</v>
          </cell>
          <cell r="L138">
            <v>0</v>
          </cell>
          <cell r="M138">
            <v>0</v>
          </cell>
        </row>
        <row r="139">
          <cell r="G139">
            <v>20</v>
          </cell>
          <cell r="H139">
            <v>10</v>
          </cell>
          <cell r="I139">
            <v>3</v>
          </cell>
          <cell r="J139">
            <v>3</v>
          </cell>
          <cell r="K139">
            <v>5</v>
          </cell>
          <cell r="L139">
            <v>0</v>
          </cell>
          <cell r="M139">
            <v>0</v>
          </cell>
        </row>
        <row r="140">
          <cell r="G140">
            <v>10</v>
          </cell>
          <cell r="H140">
            <v>15</v>
          </cell>
          <cell r="I140">
            <v>3</v>
          </cell>
          <cell r="J140">
            <v>3</v>
          </cell>
          <cell r="K140">
            <v>5</v>
          </cell>
          <cell r="L140">
            <v>3</v>
          </cell>
          <cell r="M140">
            <v>2</v>
          </cell>
        </row>
        <row r="141">
          <cell r="G141">
            <v>10</v>
          </cell>
          <cell r="H141">
            <v>5</v>
          </cell>
          <cell r="I141">
            <v>7</v>
          </cell>
          <cell r="J141">
            <v>0</v>
          </cell>
          <cell r="K141">
            <v>5</v>
          </cell>
          <cell r="L141">
            <v>3</v>
          </cell>
          <cell r="M141">
            <v>11</v>
          </cell>
        </row>
        <row r="142">
          <cell r="G142">
            <v>15</v>
          </cell>
          <cell r="H142">
            <v>10</v>
          </cell>
          <cell r="I142">
            <v>3</v>
          </cell>
          <cell r="J142">
            <v>3</v>
          </cell>
          <cell r="K142">
            <v>4</v>
          </cell>
          <cell r="L142">
            <v>3</v>
          </cell>
          <cell r="M142">
            <v>3</v>
          </cell>
        </row>
        <row r="143">
          <cell r="G143">
            <v>20</v>
          </cell>
          <cell r="H143">
            <v>10</v>
          </cell>
          <cell r="I143">
            <v>3</v>
          </cell>
          <cell r="J143">
            <v>3</v>
          </cell>
          <cell r="K143">
            <v>5</v>
          </cell>
          <cell r="L143">
            <v>0</v>
          </cell>
          <cell r="M143">
            <v>0</v>
          </cell>
        </row>
        <row r="144">
          <cell r="G144">
            <v>20</v>
          </cell>
          <cell r="H144">
            <v>10</v>
          </cell>
          <cell r="I144">
            <v>3</v>
          </cell>
          <cell r="J144">
            <v>3</v>
          </cell>
          <cell r="K144">
            <v>5</v>
          </cell>
          <cell r="L144">
            <v>0</v>
          </cell>
          <cell r="M144">
            <v>0</v>
          </cell>
        </row>
        <row r="145">
          <cell r="G145">
            <v>15</v>
          </cell>
          <cell r="H145">
            <v>8</v>
          </cell>
          <cell r="I145">
            <v>3</v>
          </cell>
          <cell r="J145">
            <v>3</v>
          </cell>
          <cell r="K145">
            <v>5</v>
          </cell>
          <cell r="L145">
            <v>3</v>
          </cell>
          <cell r="M145">
            <v>3</v>
          </cell>
        </row>
        <row r="146">
          <cell r="G146">
            <v>15</v>
          </cell>
          <cell r="H146">
            <v>10</v>
          </cell>
          <cell r="I146">
            <v>3</v>
          </cell>
          <cell r="J146">
            <v>3</v>
          </cell>
          <cell r="K146">
            <v>5</v>
          </cell>
          <cell r="L146">
            <v>3</v>
          </cell>
          <cell r="M146">
            <v>1</v>
          </cell>
        </row>
        <row r="147">
          <cell r="G147">
            <v>15</v>
          </cell>
          <cell r="H147">
            <v>10</v>
          </cell>
          <cell r="I147">
            <v>3</v>
          </cell>
          <cell r="J147">
            <v>3</v>
          </cell>
          <cell r="K147">
            <v>5</v>
          </cell>
          <cell r="L147">
            <v>2</v>
          </cell>
          <cell r="M147">
            <v>2</v>
          </cell>
        </row>
        <row r="148">
          <cell r="G148">
            <v>10</v>
          </cell>
          <cell r="H148">
            <v>10</v>
          </cell>
          <cell r="I148">
            <v>0</v>
          </cell>
          <cell r="J148">
            <v>0</v>
          </cell>
          <cell r="K148">
            <v>5</v>
          </cell>
          <cell r="L148">
            <v>3</v>
          </cell>
          <cell r="M148">
            <v>11</v>
          </cell>
        </row>
        <row r="149">
          <cell r="G149">
            <v>10</v>
          </cell>
          <cell r="H149">
            <v>10</v>
          </cell>
          <cell r="I149">
            <v>0</v>
          </cell>
          <cell r="J149">
            <v>0</v>
          </cell>
          <cell r="K149">
            <v>5</v>
          </cell>
          <cell r="L149">
            <v>2</v>
          </cell>
          <cell r="M149">
            <v>12</v>
          </cell>
        </row>
        <row r="150">
          <cell r="G150">
            <v>15</v>
          </cell>
          <cell r="H150">
            <v>8</v>
          </cell>
          <cell r="I150">
            <v>3</v>
          </cell>
          <cell r="J150">
            <v>3</v>
          </cell>
          <cell r="K150">
            <v>4</v>
          </cell>
          <cell r="L150">
            <v>3</v>
          </cell>
          <cell r="M150">
            <v>3</v>
          </cell>
        </row>
        <row r="151">
          <cell r="G151">
            <v>20</v>
          </cell>
          <cell r="H151">
            <v>10</v>
          </cell>
          <cell r="I151">
            <v>3</v>
          </cell>
          <cell r="J151">
            <v>3</v>
          </cell>
          <cell r="K151">
            <v>3</v>
          </cell>
          <cell r="L151">
            <v>0</v>
          </cell>
          <cell r="M151">
            <v>0</v>
          </cell>
        </row>
        <row r="152">
          <cell r="G152">
            <v>10</v>
          </cell>
          <cell r="H152">
            <v>10</v>
          </cell>
          <cell r="I152">
            <v>3</v>
          </cell>
          <cell r="J152">
            <v>3</v>
          </cell>
          <cell r="K152">
            <v>5</v>
          </cell>
          <cell r="L152">
            <v>3</v>
          </cell>
          <cell r="M152">
            <v>4</v>
          </cell>
        </row>
        <row r="153">
          <cell r="G153">
            <v>10</v>
          </cell>
          <cell r="H153">
            <v>10</v>
          </cell>
          <cell r="I153">
            <v>3</v>
          </cell>
          <cell r="J153">
            <v>3</v>
          </cell>
          <cell r="K153">
            <v>5</v>
          </cell>
          <cell r="L153">
            <v>3</v>
          </cell>
          <cell r="M153">
            <v>4</v>
          </cell>
        </row>
        <row r="154">
          <cell r="G154">
            <v>15</v>
          </cell>
          <cell r="H154">
            <v>10</v>
          </cell>
          <cell r="I154">
            <v>3</v>
          </cell>
          <cell r="J154">
            <v>3</v>
          </cell>
          <cell r="K154">
            <v>5</v>
          </cell>
          <cell r="L154">
            <v>1</v>
          </cell>
          <cell r="M154">
            <v>0</v>
          </cell>
        </row>
        <row r="155">
          <cell r="G155">
            <v>10</v>
          </cell>
          <cell r="H155">
            <v>10</v>
          </cell>
          <cell r="I155">
            <v>3</v>
          </cell>
          <cell r="J155">
            <v>3</v>
          </cell>
          <cell r="K155">
            <v>5</v>
          </cell>
          <cell r="L155">
            <v>3</v>
          </cell>
          <cell r="M155">
            <v>3</v>
          </cell>
        </row>
        <row r="156">
          <cell r="G156">
            <v>10</v>
          </cell>
          <cell r="H156">
            <v>10</v>
          </cell>
          <cell r="I156">
            <v>7</v>
          </cell>
          <cell r="J156">
            <v>3</v>
          </cell>
          <cell r="K156">
            <v>5</v>
          </cell>
          <cell r="L156">
            <v>1</v>
          </cell>
          <cell r="M156">
            <v>1</v>
          </cell>
        </row>
        <row r="157">
          <cell r="G157">
            <v>10</v>
          </cell>
          <cell r="H157">
            <v>5</v>
          </cell>
          <cell r="I157">
            <v>5</v>
          </cell>
          <cell r="J157">
            <v>3</v>
          </cell>
          <cell r="K157">
            <v>5</v>
          </cell>
          <cell r="L157">
            <v>3</v>
          </cell>
          <cell r="M157">
            <v>6</v>
          </cell>
        </row>
        <row r="158">
          <cell r="G158">
            <v>10</v>
          </cell>
          <cell r="H158">
            <v>10</v>
          </cell>
          <cell r="I158">
            <v>7</v>
          </cell>
          <cell r="J158">
            <v>0</v>
          </cell>
          <cell r="K158">
            <v>4</v>
          </cell>
          <cell r="L158">
            <v>2</v>
          </cell>
          <cell r="M158">
            <v>4</v>
          </cell>
        </row>
        <row r="159">
          <cell r="G159">
            <v>15</v>
          </cell>
          <cell r="H159">
            <v>10</v>
          </cell>
          <cell r="I159">
            <v>3</v>
          </cell>
          <cell r="J159">
            <v>3</v>
          </cell>
          <cell r="K159">
            <v>5</v>
          </cell>
          <cell r="L159">
            <v>0</v>
          </cell>
          <cell r="M159">
            <v>0</v>
          </cell>
        </row>
        <row r="160">
          <cell r="G160">
            <v>10</v>
          </cell>
          <cell r="H160">
            <v>5</v>
          </cell>
          <cell r="I160">
            <v>7</v>
          </cell>
          <cell r="J160">
            <v>3</v>
          </cell>
          <cell r="K160">
            <v>5</v>
          </cell>
          <cell r="L160">
            <v>3</v>
          </cell>
          <cell r="M160">
            <v>3</v>
          </cell>
        </row>
        <row r="161">
          <cell r="G161">
            <v>10</v>
          </cell>
          <cell r="H161">
            <v>10</v>
          </cell>
          <cell r="I161">
            <v>3</v>
          </cell>
          <cell r="J161">
            <v>3</v>
          </cell>
          <cell r="K161">
            <v>5</v>
          </cell>
          <cell r="L161">
            <v>3</v>
          </cell>
          <cell r="M161">
            <v>2</v>
          </cell>
        </row>
        <row r="162">
          <cell r="G162">
            <v>10</v>
          </cell>
          <cell r="H162">
            <v>5</v>
          </cell>
          <cell r="I162">
            <v>3</v>
          </cell>
          <cell r="J162">
            <v>0</v>
          </cell>
          <cell r="K162">
            <v>3</v>
          </cell>
          <cell r="L162">
            <v>3</v>
          </cell>
          <cell r="M162">
            <v>12</v>
          </cell>
        </row>
        <row r="163">
          <cell r="G163">
            <v>10</v>
          </cell>
          <cell r="H163">
            <v>5</v>
          </cell>
          <cell r="I163">
            <v>0</v>
          </cell>
          <cell r="J163">
            <v>0</v>
          </cell>
          <cell r="K163">
            <v>5</v>
          </cell>
          <cell r="L163">
            <v>3</v>
          </cell>
          <cell r="M163">
            <v>12</v>
          </cell>
        </row>
        <row r="164">
          <cell r="G164">
            <v>10</v>
          </cell>
          <cell r="H164">
            <v>5</v>
          </cell>
          <cell r="I164">
            <v>0</v>
          </cell>
          <cell r="J164">
            <v>0</v>
          </cell>
          <cell r="K164">
            <v>5</v>
          </cell>
          <cell r="L164">
            <v>3</v>
          </cell>
          <cell r="M164">
            <v>12</v>
          </cell>
        </row>
        <row r="165">
          <cell r="G165">
            <v>10</v>
          </cell>
          <cell r="H165">
            <v>5</v>
          </cell>
          <cell r="I165">
            <v>3</v>
          </cell>
          <cell r="J165">
            <v>3</v>
          </cell>
          <cell r="K165">
            <v>5</v>
          </cell>
          <cell r="L165">
            <v>3</v>
          </cell>
          <cell r="M165">
            <v>6</v>
          </cell>
        </row>
        <row r="166">
          <cell r="G166">
            <v>10</v>
          </cell>
          <cell r="H166">
            <v>10</v>
          </cell>
          <cell r="I166">
            <v>3</v>
          </cell>
          <cell r="J166">
            <v>3</v>
          </cell>
          <cell r="K166">
            <v>4</v>
          </cell>
          <cell r="L166">
            <v>3</v>
          </cell>
          <cell r="M166">
            <v>2</v>
          </cell>
        </row>
        <row r="167">
          <cell r="G167">
            <v>15</v>
          </cell>
          <cell r="H167">
            <v>10</v>
          </cell>
          <cell r="I167">
            <v>3</v>
          </cell>
          <cell r="J167">
            <v>3</v>
          </cell>
          <cell r="K167">
            <v>4</v>
          </cell>
          <cell r="L167">
            <v>0</v>
          </cell>
          <cell r="M167">
            <v>0</v>
          </cell>
        </row>
        <row r="168">
          <cell r="G168">
            <v>15</v>
          </cell>
          <cell r="H168">
            <v>10</v>
          </cell>
          <cell r="I168">
            <v>3</v>
          </cell>
          <cell r="J168">
            <v>3</v>
          </cell>
          <cell r="K168">
            <v>4</v>
          </cell>
          <cell r="L168">
            <v>0</v>
          </cell>
          <cell r="M168">
            <v>0</v>
          </cell>
        </row>
        <row r="169">
          <cell r="G169">
            <v>10</v>
          </cell>
          <cell r="H169">
            <v>10</v>
          </cell>
          <cell r="I169">
            <v>0</v>
          </cell>
          <cell r="J169">
            <v>0</v>
          </cell>
          <cell r="K169">
            <v>3</v>
          </cell>
          <cell r="L169">
            <v>3</v>
          </cell>
          <cell r="M169">
            <v>7</v>
          </cell>
        </row>
        <row r="170">
          <cell r="G170">
            <v>20</v>
          </cell>
          <cell r="H170">
            <v>10</v>
          </cell>
          <cell r="I170">
            <v>0</v>
          </cell>
          <cell r="J170">
            <v>0</v>
          </cell>
          <cell r="K170">
            <v>3</v>
          </cell>
          <cell r="L170">
            <v>0</v>
          </cell>
          <cell r="M170">
            <v>0</v>
          </cell>
        </row>
        <row r="171">
          <cell r="G171">
            <v>10</v>
          </cell>
          <cell r="H171">
            <v>5</v>
          </cell>
          <cell r="I171">
            <v>0</v>
          </cell>
          <cell r="J171">
            <v>0</v>
          </cell>
          <cell r="K171">
            <v>3</v>
          </cell>
          <cell r="L171">
            <v>3</v>
          </cell>
          <cell r="M171">
            <v>12</v>
          </cell>
        </row>
        <row r="172">
          <cell r="G172">
            <v>15</v>
          </cell>
          <cell r="H172">
            <v>10</v>
          </cell>
          <cell r="I172">
            <v>2</v>
          </cell>
          <cell r="J172">
            <v>2</v>
          </cell>
          <cell r="K172">
            <v>4</v>
          </cell>
          <cell r="L172">
            <v>0</v>
          </cell>
          <cell r="M172">
            <v>0</v>
          </cell>
        </row>
        <row r="173">
          <cell r="G173">
            <v>10</v>
          </cell>
          <cell r="H173">
            <v>10</v>
          </cell>
          <cell r="I173">
            <v>3</v>
          </cell>
          <cell r="J173">
            <v>3</v>
          </cell>
          <cell r="K173">
            <v>4</v>
          </cell>
          <cell r="L173">
            <v>3</v>
          </cell>
          <cell r="M173">
            <v>0</v>
          </cell>
        </row>
        <row r="174">
          <cell r="G174">
            <v>10</v>
          </cell>
          <cell r="H174">
            <v>5</v>
          </cell>
          <cell r="I174">
            <v>7</v>
          </cell>
          <cell r="J174">
            <v>3</v>
          </cell>
          <cell r="K174">
            <v>5</v>
          </cell>
          <cell r="L174">
            <v>2</v>
          </cell>
          <cell r="M174">
            <v>1</v>
          </cell>
        </row>
        <row r="175">
          <cell r="G175">
            <v>10</v>
          </cell>
          <cell r="H175">
            <v>5</v>
          </cell>
          <cell r="I175">
            <v>3</v>
          </cell>
          <cell r="J175">
            <v>0</v>
          </cell>
          <cell r="K175">
            <v>5</v>
          </cell>
          <cell r="L175">
            <v>3</v>
          </cell>
          <cell r="M175">
            <v>6</v>
          </cell>
        </row>
        <row r="176">
          <cell r="G176">
            <v>10</v>
          </cell>
          <cell r="H176">
            <v>10</v>
          </cell>
          <cell r="I176">
            <v>3</v>
          </cell>
          <cell r="J176">
            <v>3</v>
          </cell>
          <cell r="K176">
            <v>5</v>
          </cell>
          <cell r="L176">
            <v>1</v>
          </cell>
          <cell r="M176">
            <v>0</v>
          </cell>
        </row>
        <row r="177">
          <cell r="G177">
            <v>10</v>
          </cell>
          <cell r="H177">
            <v>10</v>
          </cell>
          <cell r="I177">
            <v>3</v>
          </cell>
          <cell r="J177">
            <v>3</v>
          </cell>
          <cell r="K177">
            <v>5</v>
          </cell>
          <cell r="L177">
            <v>0</v>
          </cell>
          <cell r="M177">
            <v>0</v>
          </cell>
        </row>
        <row r="178">
          <cell r="G178">
            <v>10</v>
          </cell>
          <cell r="H178">
            <v>5</v>
          </cell>
          <cell r="I178">
            <v>0</v>
          </cell>
          <cell r="J178">
            <v>0</v>
          </cell>
          <cell r="K178">
            <v>4</v>
          </cell>
          <cell r="L178">
            <v>3</v>
          </cell>
          <cell r="M178">
            <v>9</v>
          </cell>
        </row>
        <row r="179">
          <cell r="G179">
            <v>20</v>
          </cell>
          <cell r="H179">
            <v>1</v>
          </cell>
          <cell r="I179">
            <v>3</v>
          </cell>
          <cell r="J179">
            <v>3</v>
          </cell>
          <cell r="K179">
            <v>4</v>
          </cell>
          <cell r="L179">
            <v>0</v>
          </cell>
          <cell r="M179">
            <v>0</v>
          </cell>
        </row>
        <row r="180">
          <cell r="G180">
            <v>15</v>
          </cell>
          <cell r="H180">
            <v>5</v>
          </cell>
          <cell r="I180">
            <v>3</v>
          </cell>
          <cell r="J180">
            <v>3</v>
          </cell>
          <cell r="K180">
            <v>5</v>
          </cell>
          <cell r="L180">
            <v>0</v>
          </cell>
          <cell r="M180">
            <v>0</v>
          </cell>
        </row>
        <row r="181">
          <cell r="G181">
            <v>10</v>
          </cell>
          <cell r="H181">
            <v>10</v>
          </cell>
          <cell r="I181">
            <v>3</v>
          </cell>
          <cell r="J181">
            <v>3</v>
          </cell>
          <cell r="K181">
            <v>5</v>
          </cell>
          <cell r="L181">
            <v>0</v>
          </cell>
          <cell r="M181">
            <v>0</v>
          </cell>
        </row>
        <row r="182">
          <cell r="G182">
            <v>10</v>
          </cell>
          <cell r="H182">
            <v>5</v>
          </cell>
          <cell r="I182">
            <v>3</v>
          </cell>
          <cell r="J182">
            <v>0</v>
          </cell>
          <cell r="K182">
            <v>5</v>
          </cell>
          <cell r="L182">
            <v>3</v>
          </cell>
          <cell r="M182">
            <v>5</v>
          </cell>
        </row>
        <row r="183">
          <cell r="G183">
            <v>5</v>
          </cell>
          <cell r="H183">
            <v>10</v>
          </cell>
          <cell r="I183">
            <v>3</v>
          </cell>
          <cell r="J183">
            <v>3</v>
          </cell>
          <cell r="K183">
            <v>4</v>
          </cell>
          <cell r="L183">
            <v>3</v>
          </cell>
          <cell r="M183">
            <v>3</v>
          </cell>
        </row>
        <row r="184">
          <cell r="G184">
            <v>15</v>
          </cell>
          <cell r="H184">
            <v>5</v>
          </cell>
          <cell r="I184">
            <v>0</v>
          </cell>
          <cell r="J184">
            <v>0</v>
          </cell>
          <cell r="K184">
            <v>4</v>
          </cell>
          <cell r="L184">
            <v>2</v>
          </cell>
          <cell r="M184">
            <v>4</v>
          </cell>
        </row>
        <row r="185">
          <cell r="G185">
            <v>10</v>
          </cell>
          <cell r="H185">
            <v>3</v>
          </cell>
          <cell r="I185">
            <v>0</v>
          </cell>
          <cell r="J185">
            <v>0</v>
          </cell>
          <cell r="K185">
            <v>4</v>
          </cell>
          <cell r="L185">
            <v>3</v>
          </cell>
          <cell r="M185">
            <v>9</v>
          </cell>
        </row>
        <row r="186">
          <cell r="G186">
            <v>10</v>
          </cell>
          <cell r="H186">
            <v>10</v>
          </cell>
          <cell r="I186">
            <v>0</v>
          </cell>
          <cell r="J186">
            <v>0</v>
          </cell>
          <cell r="K186">
            <v>3</v>
          </cell>
          <cell r="L186">
            <v>3</v>
          </cell>
          <cell r="M186">
            <v>3</v>
          </cell>
        </row>
        <row r="187">
          <cell r="G187">
            <v>10</v>
          </cell>
          <cell r="H187">
            <v>5</v>
          </cell>
          <cell r="I187">
            <v>0</v>
          </cell>
          <cell r="J187">
            <v>0</v>
          </cell>
          <cell r="K187">
            <v>5</v>
          </cell>
          <cell r="L187">
            <v>3</v>
          </cell>
          <cell r="M187">
            <v>6</v>
          </cell>
        </row>
        <row r="188">
          <cell r="G188">
            <v>10</v>
          </cell>
          <cell r="H188">
            <v>10</v>
          </cell>
          <cell r="I188">
            <v>5</v>
          </cell>
          <cell r="J188">
            <v>0</v>
          </cell>
          <cell r="K188">
            <v>3</v>
          </cell>
          <cell r="L188">
            <v>0</v>
          </cell>
          <cell r="M188">
            <v>0</v>
          </cell>
        </row>
        <row r="189">
          <cell r="G189">
            <v>5</v>
          </cell>
          <cell r="H189">
            <v>10</v>
          </cell>
          <cell r="I189">
            <v>3</v>
          </cell>
          <cell r="J189">
            <v>3</v>
          </cell>
          <cell r="K189">
            <v>5</v>
          </cell>
          <cell r="L189">
            <v>1</v>
          </cell>
          <cell r="M189">
            <v>1</v>
          </cell>
        </row>
        <row r="190">
          <cell r="G190">
            <v>10</v>
          </cell>
          <cell r="H190">
            <v>10</v>
          </cell>
          <cell r="I190">
            <v>3</v>
          </cell>
          <cell r="J190">
            <v>3</v>
          </cell>
          <cell r="K190">
            <v>1</v>
          </cell>
          <cell r="L190">
            <v>0</v>
          </cell>
          <cell r="M190">
            <v>0</v>
          </cell>
        </row>
        <row r="191">
          <cell r="G191">
            <v>10</v>
          </cell>
          <cell r="H191">
            <v>1</v>
          </cell>
          <cell r="I191">
            <v>2</v>
          </cell>
          <cell r="J191">
            <v>2</v>
          </cell>
          <cell r="K191">
            <v>5</v>
          </cell>
          <cell r="L191">
            <v>3</v>
          </cell>
          <cell r="M191">
            <v>3</v>
          </cell>
        </row>
        <row r="192">
          <cell r="G192">
            <v>10</v>
          </cell>
          <cell r="H192">
            <v>5</v>
          </cell>
          <cell r="I192">
            <v>3</v>
          </cell>
          <cell r="J192">
            <v>3</v>
          </cell>
          <cell r="K192">
            <v>5</v>
          </cell>
          <cell r="L192">
            <v>0</v>
          </cell>
          <cell r="M192">
            <v>0</v>
          </cell>
        </row>
        <row r="193">
          <cell r="G193">
            <v>10</v>
          </cell>
          <cell r="H193">
            <v>5</v>
          </cell>
          <cell r="I193">
            <v>3</v>
          </cell>
          <cell r="J193">
            <v>3</v>
          </cell>
          <cell r="K193">
            <v>5</v>
          </cell>
          <cell r="L193">
            <v>0</v>
          </cell>
          <cell r="M193">
            <v>0</v>
          </cell>
        </row>
        <row r="194">
          <cell r="G194">
            <v>10</v>
          </cell>
          <cell r="H194">
            <v>5</v>
          </cell>
          <cell r="I194">
            <v>3</v>
          </cell>
          <cell r="J194">
            <v>3</v>
          </cell>
          <cell r="K194">
            <v>5</v>
          </cell>
          <cell r="L194">
            <v>0</v>
          </cell>
          <cell r="M194">
            <v>0</v>
          </cell>
        </row>
        <row r="195">
          <cell r="G195">
            <v>10</v>
          </cell>
          <cell r="H195">
            <v>5</v>
          </cell>
          <cell r="I195">
            <v>3</v>
          </cell>
          <cell r="J195">
            <v>3</v>
          </cell>
          <cell r="K195">
            <v>5</v>
          </cell>
          <cell r="L195">
            <v>0</v>
          </cell>
          <cell r="M195">
            <v>0</v>
          </cell>
        </row>
        <row r="196">
          <cell r="G196">
            <v>10</v>
          </cell>
          <cell r="H196">
            <v>5</v>
          </cell>
          <cell r="I196">
            <v>3</v>
          </cell>
          <cell r="J196">
            <v>3</v>
          </cell>
          <cell r="K196">
            <v>4</v>
          </cell>
          <cell r="L196">
            <v>0</v>
          </cell>
          <cell r="M196">
            <v>0</v>
          </cell>
        </row>
        <row r="197">
          <cell r="G197">
            <v>10</v>
          </cell>
          <cell r="H197">
            <v>5</v>
          </cell>
          <cell r="I197">
            <v>3</v>
          </cell>
          <cell r="J197">
            <v>3</v>
          </cell>
          <cell r="K197">
            <v>4</v>
          </cell>
          <cell r="L197">
            <v>0</v>
          </cell>
          <cell r="M197">
            <v>0</v>
          </cell>
        </row>
        <row r="198">
          <cell r="G198">
            <v>10</v>
          </cell>
          <cell r="H198">
            <v>5</v>
          </cell>
          <cell r="I198">
            <v>3</v>
          </cell>
          <cell r="J198">
            <v>3</v>
          </cell>
          <cell r="K198">
            <v>3</v>
          </cell>
          <cell r="L198">
            <v>0</v>
          </cell>
          <cell r="M198">
            <v>0</v>
          </cell>
        </row>
        <row r="199">
          <cell r="G199">
            <v>10</v>
          </cell>
          <cell r="H199">
            <v>5</v>
          </cell>
          <cell r="I199">
            <v>0</v>
          </cell>
          <cell r="J199">
            <v>3</v>
          </cell>
          <cell r="K199">
            <v>5</v>
          </cell>
          <cell r="L199">
            <v>0</v>
          </cell>
          <cell r="M199">
            <v>0</v>
          </cell>
        </row>
        <row r="200">
          <cell r="G200">
            <v>5</v>
          </cell>
          <cell r="H200">
            <v>10</v>
          </cell>
          <cell r="I200">
            <v>2</v>
          </cell>
          <cell r="J200">
            <v>2</v>
          </cell>
          <cell r="K200">
            <v>4</v>
          </cell>
          <cell r="L200">
            <v>0</v>
          </cell>
          <cell r="M200">
            <v>0</v>
          </cell>
        </row>
        <row r="201">
          <cell r="G201">
            <v>10</v>
          </cell>
          <cell r="H201">
            <v>5</v>
          </cell>
          <cell r="I201">
            <v>0</v>
          </cell>
          <cell r="J201">
            <v>0</v>
          </cell>
          <cell r="K201">
            <v>5</v>
          </cell>
          <cell r="L201">
            <v>3</v>
          </cell>
          <cell r="M201">
            <v>0</v>
          </cell>
        </row>
        <row r="202">
          <cell r="G202">
            <v>5</v>
          </cell>
          <cell r="H202">
            <v>0</v>
          </cell>
          <cell r="I202">
            <v>5</v>
          </cell>
          <cell r="J202">
            <v>0</v>
          </cell>
          <cell r="K202">
            <v>4</v>
          </cell>
          <cell r="L202">
            <v>3</v>
          </cell>
          <cell r="M202">
            <v>6</v>
          </cell>
        </row>
        <row r="203">
          <cell r="G203">
            <v>0</v>
          </cell>
          <cell r="H203">
            <v>5</v>
          </cell>
          <cell r="I203">
            <v>10</v>
          </cell>
          <cell r="J203">
            <v>3</v>
          </cell>
          <cell r="K203">
            <v>5</v>
          </cell>
          <cell r="L203">
            <v>0</v>
          </cell>
          <cell r="M203">
            <v>0</v>
          </cell>
        </row>
        <row r="204">
          <cell r="G204">
            <v>10</v>
          </cell>
          <cell r="H204">
            <v>5</v>
          </cell>
          <cell r="I204">
            <v>3</v>
          </cell>
          <cell r="J204">
            <v>0</v>
          </cell>
          <cell r="K204">
            <v>3</v>
          </cell>
          <cell r="L204">
            <v>0</v>
          </cell>
          <cell r="M204">
            <v>0</v>
          </cell>
        </row>
        <row r="205">
          <cell r="G205">
            <v>10</v>
          </cell>
          <cell r="H205">
            <v>5</v>
          </cell>
          <cell r="I205">
            <v>3</v>
          </cell>
          <cell r="J205">
            <v>0</v>
          </cell>
          <cell r="K205">
            <v>3</v>
          </cell>
          <cell r="L205">
            <v>0</v>
          </cell>
          <cell r="M205">
            <v>0</v>
          </cell>
        </row>
        <row r="206">
          <cell r="G206">
            <v>10</v>
          </cell>
          <cell r="H206">
            <v>5</v>
          </cell>
          <cell r="I206">
            <v>3</v>
          </cell>
          <cell r="J206">
            <v>0</v>
          </cell>
          <cell r="K206">
            <v>3</v>
          </cell>
          <cell r="L206">
            <v>0</v>
          </cell>
          <cell r="M206">
            <v>0</v>
          </cell>
        </row>
        <row r="207">
          <cell r="G207">
            <v>5</v>
          </cell>
          <cell r="H207">
            <v>5</v>
          </cell>
          <cell r="I207">
            <v>3</v>
          </cell>
          <cell r="J207">
            <v>3</v>
          </cell>
          <cell r="K207">
            <v>5</v>
          </cell>
          <cell r="L207">
            <v>0</v>
          </cell>
          <cell r="M207">
            <v>0</v>
          </cell>
        </row>
        <row r="208">
          <cell r="G208">
            <v>10</v>
          </cell>
          <cell r="H208">
            <v>5</v>
          </cell>
          <cell r="I208">
            <v>0</v>
          </cell>
          <cell r="J208">
            <v>0</v>
          </cell>
          <cell r="K208">
            <v>3</v>
          </cell>
          <cell r="L208">
            <v>2</v>
          </cell>
          <cell r="M208">
            <v>0</v>
          </cell>
        </row>
        <row r="209">
          <cell r="G209">
            <v>5</v>
          </cell>
          <cell r="H209">
            <v>3</v>
          </cell>
          <cell r="I209">
            <v>0</v>
          </cell>
          <cell r="J209">
            <v>0</v>
          </cell>
          <cell r="K209">
            <v>3</v>
          </cell>
          <cell r="L209">
            <v>3</v>
          </cell>
          <cell r="M209">
            <v>6</v>
          </cell>
        </row>
        <row r="210">
          <cell r="G210">
            <v>10</v>
          </cell>
          <cell r="H210">
            <v>5</v>
          </cell>
          <cell r="I210">
            <v>0</v>
          </cell>
          <cell r="J210">
            <v>0</v>
          </cell>
          <cell r="K210">
            <v>4</v>
          </cell>
          <cell r="L210">
            <v>0</v>
          </cell>
          <cell r="M210">
            <v>0</v>
          </cell>
        </row>
        <row r="211">
          <cell r="G211">
            <v>10</v>
          </cell>
          <cell r="H211">
            <v>5</v>
          </cell>
          <cell r="I211">
            <v>0</v>
          </cell>
          <cell r="J211">
            <v>0</v>
          </cell>
          <cell r="K211">
            <v>3</v>
          </cell>
          <cell r="L211">
            <v>0</v>
          </cell>
          <cell r="M211">
            <v>0</v>
          </cell>
        </row>
        <row r="212">
          <cell r="G212">
            <v>5</v>
          </cell>
          <cell r="H212">
            <v>5</v>
          </cell>
          <cell r="I212">
            <v>0</v>
          </cell>
          <cell r="J212">
            <v>3</v>
          </cell>
          <cell r="K212">
            <v>5</v>
          </cell>
          <cell r="L212">
            <v>0</v>
          </cell>
          <cell r="M212">
            <v>0</v>
          </cell>
        </row>
        <row r="213">
          <cell r="G213">
            <v>0</v>
          </cell>
          <cell r="H213">
            <v>0</v>
          </cell>
          <cell r="I213">
            <v>3</v>
          </cell>
          <cell r="J213">
            <v>3</v>
          </cell>
          <cell r="K213">
            <v>5</v>
          </cell>
          <cell r="L213">
            <v>3</v>
          </cell>
          <cell r="M213">
            <v>3</v>
          </cell>
        </row>
        <row r="214">
          <cell r="G214">
            <v>10</v>
          </cell>
          <cell r="H214">
            <v>0</v>
          </cell>
          <cell r="I214">
            <v>3</v>
          </cell>
          <cell r="J214">
            <v>0</v>
          </cell>
          <cell r="K214">
            <v>4</v>
          </cell>
          <cell r="L214">
            <v>0</v>
          </cell>
          <cell r="M214">
            <v>0</v>
          </cell>
        </row>
        <row r="215">
          <cell r="G215">
            <v>10</v>
          </cell>
          <cell r="H215">
            <v>0</v>
          </cell>
          <cell r="I215">
            <v>0</v>
          </cell>
          <cell r="J215">
            <v>3</v>
          </cell>
          <cell r="K215">
            <v>3</v>
          </cell>
          <cell r="L215">
            <v>0</v>
          </cell>
          <cell r="M215">
            <v>0</v>
          </cell>
        </row>
        <row r="216">
          <cell r="G216">
            <v>10</v>
          </cell>
          <cell r="H216">
            <v>0</v>
          </cell>
          <cell r="I216">
            <v>0</v>
          </cell>
          <cell r="J216">
            <v>0</v>
          </cell>
          <cell r="K216">
            <v>5</v>
          </cell>
          <cell r="L216">
            <v>0</v>
          </cell>
          <cell r="M216">
            <v>0</v>
          </cell>
        </row>
        <row r="217"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3</v>
          </cell>
          <cell r="M217">
            <v>12</v>
          </cell>
        </row>
        <row r="218"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2</v>
          </cell>
          <cell r="M218">
            <v>12</v>
          </cell>
        </row>
        <row r="219">
          <cell r="G219">
            <v>0</v>
          </cell>
          <cell r="H219">
            <v>1</v>
          </cell>
          <cell r="I219">
            <v>0</v>
          </cell>
          <cell r="J219">
            <v>1</v>
          </cell>
          <cell r="K219">
            <v>3</v>
          </cell>
          <cell r="L219">
            <v>3</v>
          </cell>
          <cell r="M219">
            <v>5</v>
          </cell>
        </row>
        <row r="220">
          <cell r="G220">
            <v>5</v>
          </cell>
          <cell r="H220">
            <v>5</v>
          </cell>
          <cell r="I220">
            <v>0</v>
          </cell>
          <cell r="J220">
            <v>0</v>
          </cell>
          <cell r="K220">
            <v>3</v>
          </cell>
          <cell r="L220">
            <v>0</v>
          </cell>
          <cell r="M220">
            <v>0</v>
          </cell>
        </row>
        <row r="221">
          <cell r="G221">
            <v>0</v>
          </cell>
          <cell r="H221">
            <v>0</v>
          </cell>
          <cell r="I221">
            <v>10</v>
          </cell>
          <cell r="J221">
            <v>3</v>
          </cell>
          <cell r="K221">
            <v>0</v>
          </cell>
          <cell r="L221">
            <v>0</v>
          </cell>
          <cell r="M221">
            <v>0</v>
          </cell>
        </row>
        <row r="222">
          <cell r="G222">
            <v>0</v>
          </cell>
          <cell r="H222">
            <v>0</v>
          </cell>
          <cell r="I222">
            <v>10</v>
          </cell>
          <cell r="J222">
            <v>0</v>
          </cell>
          <cell r="K222">
            <v>3</v>
          </cell>
          <cell r="L222">
            <v>0</v>
          </cell>
          <cell r="M222">
            <v>0</v>
          </cell>
        </row>
        <row r="223">
          <cell r="G223">
            <v>0</v>
          </cell>
          <cell r="H223">
            <v>0</v>
          </cell>
          <cell r="I223">
            <v>10</v>
          </cell>
          <cell r="J223">
            <v>0</v>
          </cell>
          <cell r="K223">
            <v>3</v>
          </cell>
          <cell r="L223">
            <v>0</v>
          </cell>
          <cell r="M223">
            <v>0</v>
          </cell>
        </row>
        <row r="224"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3</v>
          </cell>
          <cell r="M224">
            <v>9</v>
          </cell>
        </row>
        <row r="225">
          <cell r="G225">
            <v>3</v>
          </cell>
          <cell r="H225">
            <v>3</v>
          </cell>
          <cell r="I225">
            <v>0</v>
          </cell>
          <cell r="J225">
            <v>0</v>
          </cell>
          <cell r="K225">
            <v>2</v>
          </cell>
          <cell r="L225">
            <v>2</v>
          </cell>
          <cell r="M225">
            <v>2</v>
          </cell>
        </row>
        <row r="226"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3</v>
          </cell>
          <cell r="L226">
            <v>3</v>
          </cell>
          <cell r="M226">
            <v>6</v>
          </cell>
        </row>
        <row r="227">
          <cell r="G227">
            <v>0</v>
          </cell>
          <cell r="H227">
            <v>0</v>
          </cell>
          <cell r="I227">
            <v>3</v>
          </cell>
          <cell r="J227">
            <v>0</v>
          </cell>
          <cell r="K227">
            <v>0</v>
          </cell>
          <cell r="L227">
            <v>3</v>
          </cell>
          <cell r="M227">
            <v>3</v>
          </cell>
        </row>
        <row r="228"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3</v>
          </cell>
          <cell r="M228">
            <v>6</v>
          </cell>
        </row>
        <row r="229">
          <cell r="G229">
            <v>0</v>
          </cell>
          <cell r="H229">
            <v>0</v>
          </cell>
          <cell r="I229">
            <v>5</v>
          </cell>
          <cell r="J229">
            <v>0</v>
          </cell>
          <cell r="K229">
            <v>3</v>
          </cell>
          <cell r="L229">
            <v>0</v>
          </cell>
          <cell r="M229">
            <v>0</v>
          </cell>
        </row>
        <row r="230">
          <cell r="G230">
            <v>0</v>
          </cell>
          <cell r="H230">
            <v>5</v>
          </cell>
          <cell r="I230">
            <v>0</v>
          </cell>
          <cell r="J230">
            <v>0</v>
          </cell>
          <cell r="K230">
            <v>3</v>
          </cell>
          <cell r="L230">
            <v>0</v>
          </cell>
          <cell r="M230">
            <v>0</v>
          </cell>
        </row>
        <row r="231">
          <cell r="G231">
            <v>0</v>
          </cell>
          <cell r="H231">
            <v>0</v>
          </cell>
          <cell r="I231">
            <v>3</v>
          </cell>
          <cell r="J231">
            <v>0</v>
          </cell>
          <cell r="K231">
            <v>5</v>
          </cell>
          <cell r="L231">
            <v>0</v>
          </cell>
          <cell r="M231">
            <v>0</v>
          </cell>
        </row>
        <row r="232">
          <cell r="G232">
            <v>0</v>
          </cell>
          <cell r="H232">
            <v>0</v>
          </cell>
          <cell r="I232">
            <v>5</v>
          </cell>
          <cell r="J232">
            <v>0</v>
          </cell>
          <cell r="K232">
            <v>3</v>
          </cell>
          <cell r="L232">
            <v>0</v>
          </cell>
          <cell r="M232">
            <v>0</v>
          </cell>
        </row>
        <row r="233">
          <cell r="G233">
            <v>0</v>
          </cell>
          <cell r="H233">
            <v>0</v>
          </cell>
          <cell r="I233">
            <v>7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3</v>
          </cell>
          <cell r="M234">
            <v>4</v>
          </cell>
        </row>
        <row r="235"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3</v>
          </cell>
          <cell r="M235">
            <v>3</v>
          </cell>
        </row>
        <row r="236"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3</v>
          </cell>
          <cell r="L236">
            <v>0</v>
          </cell>
          <cell r="M236">
            <v>3</v>
          </cell>
        </row>
        <row r="237">
          <cell r="G237">
            <v>0</v>
          </cell>
          <cell r="H237">
            <v>0</v>
          </cell>
          <cell r="I237">
            <v>0</v>
          </cell>
          <cell r="J237">
            <v>5</v>
          </cell>
          <cell r="K237">
            <v>0</v>
          </cell>
          <cell r="L237">
            <v>0</v>
          </cell>
          <cell r="M237">
            <v>0</v>
          </cell>
        </row>
        <row r="238"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5</v>
          </cell>
          <cell r="L238">
            <v>0</v>
          </cell>
          <cell r="M238">
            <v>0</v>
          </cell>
        </row>
        <row r="239"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5</v>
          </cell>
          <cell r="L239">
            <v>0</v>
          </cell>
          <cell r="M239">
            <v>0</v>
          </cell>
        </row>
        <row r="240"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3</v>
          </cell>
          <cell r="L240">
            <v>0</v>
          </cell>
          <cell r="M240">
            <v>0</v>
          </cell>
        </row>
        <row r="241"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1</v>
          </cell>
          <cell r="M241">
            <v>2</v>
          </cell>
        </row>
        <row r="242"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3</v>
          </cell>
          <cell r="L242">
            <v>0</v>
          </cell>
          <cell r="M242">
            <v>0</v>
          </cell>
        </row>
        <row r="243">
          <cell r="G243">
            <v>0</v>
          </cell>
          <cell r="H243">
            <v>2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</row>
        <row r="262"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63"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</row>
        <row r="264"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</row>
        <row r="265"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</row>
        <row r="266"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</row>
        <row r="267"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</row>
        <row r="268"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</row>
        <row r="269"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</row>
        <row r="270"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</row>
        <row r="271"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</row>
        <row r="272"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</row>
        <row r="273"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7"/>
  <sheetViews>
    <sheetView topLeftCell="A661" workbookViewId="0">
      <selection activeCell="D27" sqref="D27"/>
    </sheetView>
  </sheetViews>
  <sheetFormatPr defaultRowHeight="15" x14ac:dyDescent="0.25"/>
  <cols>
    <col min="1" max="1" width="4.28515625" customWidth="1"/>
    <col min="2" max="2" width="23.5703125" customWidth="1"/>
    <col min="3" max="3" width="7.5703125" customWidth="1"/>
    <col min="4" max="4" width="42.5703125" customWidth="1"/>
    <col min="5" max="5" width="7.7109375" customWidth="1"/>
    <col min="6" max="6" width="23.42578125" customWidth="1"/>
    <col min="7" max="8" width="4.7109375" style="235" customWidth="1"/>
    <col min="9" max="10" width="4.28515625" style="235" customWidth="1"/>
    <col min="11" max="12" width="4.140625" style="235" customWidth="1"/>
    <col min="13" max="14" width="3.85546875" style="235" customWidth="1"/>
    <col min="15" max="16" width="4.28515625" style="235" customWidth="1"/>
    <col min="17" max="17" width="3.7109375" style="235" customWidth="1"/>
  </cols>
  <sheetData>
    <row r="1" spans="1:22" ht="15.75" x14ac:dyDescent="0.2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</row>
    <row r="2" spans="1:22" s="180" customFormat="1" ht="15.75" x14ac:dyDescent="0.25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9"/>
      <c r="T2" s="179"/>
      <c r="U2" s="179"/>
      <c r="V2" s="179"/>
    </row>
    <row r="3" spans="1:22" s="180" customFormat="1" ht="15.75" x14ac:dyDescent="0.2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79"/>
      <c r="T3" s="179"/>
      <c r="U3" s="179"/>
      <c r="V3" s="179"/>
    </row>
    <row r="4" spans="1:22" s="180" customFormat="1" ht="15.75" x14ac:dyDescent="0.25">
      <c r="A4" s="178" t="s">
        <v>2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9"/>
      <c r="T4" s="179"/>
      <c r="U4" s="179"/>
      <c r="V4" s="179"/>
    </row>
    <row r="5" spans="1:22" s="180" customFormat="1" ht="15.75" x14ac:dyDescent="0.25">
      <c r="A5" s="178" t="s">
        <v>3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9"/>
      <c r="T5" s="179"/>
      <c r="U5" s="179"/>
      <c r="V5" s="179"/>
    </row>
    <row r="6" spans="1:22" s="180" customFormat="1" ht="15.75" x14ac:dyDescent="0.25">
      <c r="A6" s="178" t="s">
        <v>4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9"/>
      <c r="T6" s="179"/>
      <c r="U6" s="179"/>
      <c r="V6" s="179"/>
    </row>
    <row r="7" spans="1:22" s="180" customFormat="1" ht="15.75" x14ac:dyDescent="0.25">
      <c r="A7" s="178" t="s">
        <v>5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9"/>
      <c r="T7" s="179"/>
      <c r="U7" s="179"/>
      <c r="V7" s="179"/>
    </row>
    <row r="8" spans="1:22" ht="31.5" x14ac:dyDescent="0.25">
      <c r="A8" s="182" t="s">
        <v>6</v>
      </c>
      <c r="B8" s="183" t="s">
        <v>7</v>
      </c>
      <c r="C8" s="182" t="s">
        <v>4044</v>
      </c>
      <c r="D8" s="182" t="s">
        <v>733</v>
      </c>
      <c r="E8" s="182" t="s">
        <v>791</v>
      </c>
      <c r="F8" s="182" t="s">
        <v>792</v>
      </c>
      <c r="G8" s="182" t="s">
        <v>885</v>
      </c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4" t="s">
        <v>886</v>
      </c>
      <c r="S8" s="185"/>
      <c r="T8" s="185"/>
      <c r="U8" s="185"/>
      <c r="V8" s="185"/>
    </row>
    <row r="9" spans="1:22" ht="31.5" x14ac:dyDescent="0.25">
      <c r="A9" s="182"/>
      <c r="B9" s="183"/>
      <c r="C9" s="182"/>
      <c r="D9" s="182"/>
      <c r="E9" s="182"/>
      <c r="F9" s="182"/>
      <c r="G9" s="184">
        <v>1</v>
      </c>
      <c r="H9" s="184">
        <v>2</v>
      </c>
      <c r="I9" s="184">
        <v>3</v>
      </c>
      <c r="J9" s="184">
        <v>4</v>
      </c>
      <c r="K9" s="184">
        <v>5</v>
      </c>
      <c r="L9" s="184">
        <v>6</v>
      </c>
      <c r="M9" s="184">
        <v>7</v>
      </c>
      <c r="N9" s="184">
        <v>8</v>
      </c>
      <c r="O9" s="184">
        <v>9</v>
      </c>
      <c r="P9" s="184">
        <v>10</v>
      </c>
      <c r="Q9" s="184">
        <v>11</v>
      </c>
      <c r="R9" s="184" t="s">
        <v>887</v>
      </c>
      <c r="S9" s="186" t="s">
        <v>888</v>
      </c>
      <c r="T9" s="186" t="s">
        <v>889</v>
      </c>
      <c r="U9" s="186" t="s">
        <v>890</v>
      </c>
      <c r="V9" s="186" t="s">
        <v>891</v>
      </c>
    </row>
    <row r="10" spans="1:22" s="195" customFormat="1" ht="31.5" x14ac:dyDescent="0.25">
      <c r="A10" s="189">
        <v>1</v>
      </c>
      <c r="B10" s="190" t="s">
        <v>8</v>
      </c>
      <c r="C10" s="189">
        <v>514</v>
      </c>
      <c r="D10" s="190" t="s">
        <v>734</v>
      </c>
      <c r="E10" s="189">
        <v>5</v>
      </c>
      <c r="F10" s="190" t="s">
        <v>793</v>
      </c>
      <c r="G10" s="191">
        <v>10</v>
      </c>
      <c r="H10" s="189">
        <v>10</v>
      </c>
      <c r="I10" s="189">
        <v>10</v>
      </c>
      <c r="J10" s="189">
        <v>10</v>
      </c>
      <c r="K10" s="189">
        <v>10</v>
      </c>
      <c r="L10" s="189">
        <v>10</v>
      </c>
      <c r="M10" s="189">
        <v>5</v>
      </c>
      <c r="N10" s="189"/>
      <c r="O10" s="189"/>
      <c r="P10" s="189"/>
      <c r="Q10" s="189"/>
      <c r="R10" s="192">
        <f t="shared" ref="R10:R73" si="0">(G10+H10+I10+J10+K10+L10+M10)</f>
        <v>65</v>
      </c>
      <c r="S10" s="193"/>
      <c r="T10" s="193"/>
      <c r="U10" s="194"/>
      <c r="V10" s="193"/>
    </row>
    <row r="11" spans="1:22" s="195" customFormat="1" ht="31.5" x14ac:dyDescent="0.25">
      <c r="A11" s="73">
        <v>2</v>
      </c>
      <c r="B11" s="196" t="s">
        <v>9</v>
      </c>
      <c r="C11" s="73">
        <v>515</v>
      </c>
      <c r="D11" s="196" t="s">
        <v>734</v>
      </c>
      <c r="E11" s="189">
        <v>5</v>
      </c>
      <c r="F11" s="196" t="s">
        <v>793</v>
      </c>
      <c r="G11" s="88">
        <v>10</v>
      </c>
      <c r="H11" s="73">
        <v>10</v>
      </c>
      <c r="I11" s="73">
        <v>10</v>
      </c>
      <c r="J11" s="73">
        <v>10</v>
      </c>
      <c r="K11" s="73">
        <v>10</v>
      </c>
      <c r="L11" s="73">
        <v>10</v>
      </c>
      <c r="M11" s="73">
        <v>5</v>
      </c>
      <c r="N11" s="73"/>
      <c r="O11" s="73"/>
      <c r="P11" s="73"/>
      <c r="Q11" s="73"/>
      <c r="R11" s="197">
        <f t="shared" si="0"/>
        <v>65</v>
      </c>
      <c r="S11" s="198"/>
      <c r="T11" s="198"/>
      <c r="U11" s="67"/>
      <c r="V11" s="198"/>
    </row>
    <row r="12" spans="1:22" s="195" customFormat="1" ht="31.5" x14ac:dyDescent="0.25">
      <c r="A12" s="73">
        <v>3</v>
      </c>
      <c r="B12" s="74" t="s">
        <v>10</v>
      </c>
      <c r="C12" s="72">
        <v>513</v>
      </c>
      <c r="D12" s="196" t="s">
        <v>735</v>
      </c>
      <c r="E12" s="189">
        <v>5</v>
      </c>
      <c r="F12" s="196" t="s">
        <v>794</v>
      </c>
      <c r="G12" s="88">
        <v>10</v>
      </c>
      <c r="H12" s="73">
        <v>10</v>
      </c>
      <c r="I12" s="73">
        <v>10</v>
      </c>
      <c r="J12" s="73">
        <v>10</v>
      </c>
      <c r="K12" s="73">
        <v>10</v>
      </c>
      <c r="L12" s="73">
        <v>10</v>
      </c>
      <c r="M12" s="73">
        <v>5</v>
      </c>
      <c r="N12" s="73"/>
      <c r="O12" s="73"/>
      <c r="P12" s="73"/>
      <c r="Q12" s="73"/>
      <c r="R12" s="197">
        <f t="shared" si="0"/>
        <v>65</v>
      </c>
      <c r="S12" s="198"/>
      <c r="T12" s="198"/>
      <c r="U12" s="67"/>
      <c r="V12" s="198"/>
    </row>
    <row r="13" spans="1:22" s="195" customFormat="1" ht="31.5" x14ac:dyDescent="0.25">
      <c r="A13" s="73">
        <v>4</v>
      </c>
      <c r="B13" s="196" t="s">
        <v>11</v>
      </c>
      <c r="C13" s="73">
        <v>553</v>
      </c>
      <c r="D13" s="196" t="s">
        <v>736</v>
      </c>
      <c r="E13" s="189">
        <v>5</v>
      </c>
      <c r="F13" s="196" t="s">
        <v>795</v>
      </c>
      <c r="G13" s="88">
        <v>10</v>
      </c>
      <c r="H13" s="73">
        <v>10</v>
      </c>
      <c r="I13" s="73">
        <v>10</v>
      </c>
      <c r="J13" s="73">
        <v>10</v>
      </c>
      <c r="K13" s="73">
        <v>10</v>
      </c>
      <c r="L13" s="73">
        <v>10</v>
      </c>
      <c r="M13" s="73">
        <v>5</v>
      </c>
      <c r="N13" s="73"/>
      <c r="O13" s="73"/>
      <c r="P13" s="73"/>
      <c r="Q13" s="73"/>
      <c r="R13" s="197">
        <f t="shared" si="0"/>
        <v>65</v>
      </c>
      <c r="S13" s="198"/>
      <c r="T13" s="198"/>
      <c r="U13" s="67"/>
      <c r="V13" s="198"/>
    </row>
    <row r="14" spans="1:22" s="195" customFormat="1" ht="31.5" x14ac:dyDescent="0.25">
      <c r="A14" s="73">
        <v>5</v>
      </c>
      <c r="B14" s="196" t="s">
        <v>12</v>
      </c>
      <c r="C14" s="73">
        <v>5187</v>
      </c>
      <c r="D14" s="196" t="s">
        <v>737</v>
      </c>
      <c r="E14" s="189">
        <v>5</v>
      </c>
      <c r="F14" s="196" t="s">
        <v>796</v>
      </c>
      <c r="G14" s="88">
        <v>10</v>
      </c>
      <c r="H14" s="73">
        <v>10</v>
      </c>
      <c r="I14" s="73">
        <v>10</v>
      </c>
      <c r="J14" s="73">
        <v>10</v>
      </c>
      <c r="K14" s="73">
        <v>10</v>
      </c>
      <c r="L14" s="73">
        <v>10</v>
      </c>
      <c r="M14" s="73">
        <v>5</v>
      </c>
      <c r="N14" s="73"/>
      <c r="O14" s="73"/>
      <c r="P14" s="73"/>
      <c r="Q14" s="73"/>
      <c r="R14" s="197">
        <f t="shared" si="0"/>
        <v>65</v>
      </c>
      <c r="S14" s="198"/>
      <c r="T14" s="198"/>
      <c r="U14" s="67"/>
      <c r="V14" s="198"/>
    </row>
    <row r="15" spans="1:22" s="195" customFormat="1" ht="31.5" x14ac:dyDescent="0.25">
      <c r="A15" s="73">
        <v>6</v>
      </c>
      <c r="B15" s="199" t="s">
        <v>13</v>
      </c>
      <c r="C15" s="72">
        <v>5195</v>
      </c>
      <c r="D15" s="196" t="s">
        <v>737</v>
      </c>
      <c r="E15" s="189">
        <v>5</v>
      </c>
      <c r="F15" s="196" t="s">
        <v>796</v>
      </c>
      <c r="G15" s="88">
        <v>10</v>
      </c>
      <c r="H15" s="73">
        <v>10</v>
      </c>
      <c r="I15" s="73">
        <v>10</v>
      </c>
      <c r="J15" s="73">
        <v>10</v>
      </c>
      <c r="K15" s="73">
        <v>10</v>
      </c>
      <c r="L15" s="73">
        <v>10</v>
      </c>
      <c r="M15" s="73">
        <v>5</v>
      </c>
      <c r="N15" s="73"/>
      <c r="O15" s="73"/>
      <c r="P15" s="73"/>
      <c r="Q15" s="73"/>
      <c r="R15" s="197">
        <f t="shared" si="0"/>
        <v>65</v>
      </c>
      <c r="S15" s="198"/>
      <c r="T15" s="198"/>
      <c r="U15" s="67"/>
      <c r="V15" s="198"/>
    </row>
    <row r="16" spans="1:22" s="195" customFormat="1" ht="31.5" x14ac:dyDescent="0.25">
      <c r="A16" s="73">
        <v>7</v>
      </c>
      <c r="B16" s="196" t="s">
        <v>14</v>
      </c>
      <c r="C16" s="73">
        <v>563</v>
      </c>
      <c r="D16" s="196" t="s">
        <v>734</v>
      </c>
      <c r="E16" s="189">
        <v>5</v>
      </c>
      <c r="F16" s="196" t="s">
        <v>793</v>
      </c>
      <c r="G16" s="88">
        <v>10</v>
      </c>
      <c r="H16" s="73">
        <v>10</v>
      </c>
      <c r="I16" s="73">
        <v>10</v>
      </c>
      <c r="J16" s="73">
        <v>10</v>
      </c>
      <c r="K16" s="73">
        <v>10</v>
      </c>
      <c r="L16" s="73">
        <v>10</v>
      </c>
      <c r="M16" s="73">
        <v>5</v>
      </c>
      <c r="N16" s="73"/>
      <c r="O16" s="73"/>
      <c r="P16" s="73"/>
      <c r="Q16" s="73"/>
      <c r="R16" s="197">
        <f t="shared" si="0"/>
        <v>65</v>
      </c>
      <c r="S16" s="198"/>
      <c r="T16" s="198"/>
      <c r="U16" s="67"/>
      <c r="V16" s="198"/>
    </row>
    <row r="17" spans="1:22" s="195" customFormat="1" ht="31.5" x14ac:dyDescent="0.25">
      <c r="A17" s="73">
        <v>8</v>
      </c>
      <c r="B17" s="196" t="s">
        <v>15</v>
      </c>
      <c r="C17" s="73">
        <v>5216</v>
      </c>
      <c r="D17" s="200" t="s">
        <v>738</v>
      </c>
      <c r="E17" s="189">
        <v>5</v>
      </c>
      <c r="F17" s="200" t="s">
        <v>797</v>
      </c>
      <c r="G17" s="88">
        <v>10</v>
      </c>
      <c r="H17" s="73">
        <v>10</v>
      </c>
      <c r="I17" s="73">
        <v>10</v>
      </c>
      <c r="J17" s="73">
        <v>10</v>
      </c>
      <c r="K17" s="73">
        <v>10</v>
      </c>
      <c r="L17" s="73">
        <v>10</v>
      </c>
      <c r="M17" s="73">
        <v>5</v>
      </c>
      <c r="N17" s="73"/>
      <c r="O17" s="73"/>
      <c r="P17" s="73"/>
      <c r="Q17" s="73"/>
      <c r="R17" s="197">
        <f t="shared" si="0"/>
        <v>65</v>
      </c>
      <c r="S17" s="198"/>
      <c r="T17" s="198"/>
      <c r="U17" s="67"/>
      <c r="V17" s="198"/>
    </row>
    <row r="18" spans="1:22" s="195" customFormat="1" ht="31.5" x14ac:dyDescent="0.25">
      <c r="A18" s="73">
        <v>9</v>
      </c>
      <c r="B18" s="196" t="s">
        <v>16</v>
      </c>
      <c r="C18" s="73">
        <v>5428</v>
      </c>
      <c r="D18" s="201" t="s">
        <v>739</v>
      </c>
      <c r="E18" s="189">
        <v>5</v>
      </c>
      <c r="F18" s="74" t="s">
        <v>798</v>
      </c>
      <c r="G18" s="88">
        <v>10</v>
      </c>
      <c r="H18" s="73">
        <v>10</v>
      </c>
      <c r="I18" s="73">
        <v>10</v>
      </c>
      <c r="J18" s="73">
        <v>10</v>
      </c>
      <c r="K18" s="73">
        <v>10</v>
      </c>
      <c r="L18" s="73">
        <v>10</v>
      </c>
      <c r="M18" s="73">
        <v>5</v>
      </c>
      <c r="N18" s="73"/>
      <c r="O18" s="73"/>
      <c r="P18" s="73"/>
      <c r="Q18" s="73"/>
      <c r="R18" s="197">
        <f t="shared" si="0"/>
        <v>65</v>
      </c>
      <c r="S18" s="198"/>
      <c r="T18" s="198"/>
      <c r="U18" s="67"/>
      <c r="V18" s="198"/>
    </row>
    <row r="19" spans="1:22" s="195" customFormat="1" ht="31.5" x14ac:dyDescent="0.25">
      <c r="A19" s="73">
        <v>10</v>
      </c>
      <c r="B19" s="74" t="s">
        <v>17</v>
      </c>
      <c r="C19" s="73">
        <v>5322</v>
      </c>
      <c r="D19" s="196" t="s">
        <v>740</v>
      </c>
      <c r="E19" s="189">
        <v>5</v>
      </c>
      <c r="F19" s="196" t="s">
        <v>799</v>
      </c>
      <c r="G19" s="88">
        <v>10</v>
      </c>
      <c r="H19" s="73">
        <v>10</v>
      </c>
      <c r="I19" s="73">
        <v>10</v>
      </c>
      <c r="J19" s="73">
        <v>10</v>
      </c>
      <c r="K19" s="73">
        <v>10</v>
      </c>
      <c r="L19" s="73">
        <v>10</v>
      </c>
      <c r="M19" s="73">
        <v>3</v>
      </c>
      <c r="N19" s="73"/>
      <c r="O19" s="73"/>
      <c r="P19" s="73"/>
      <c r="Q19" s="73"/>
      <c r="R19" s="197">
        <f t="shared" si="0"/>
        <v>63</v>
      </c>
      <c r="S19" s="198"/>
      <c r="T19" s="198"/>
      <c r="U19" s="67"/>
      <c r="V19" s="198"/>
    </row>
    <row r="20" spans="1:22" s="195" customFormat="1" ht="31.5" x14ac:dyDescent="0.25">
      <c r="A20" s="73">
        <v>11</v>
      </c>
      <c r="B20" s="196" t="s">
        <v>18</v>
      </c>
      <c r="C20" s="73">
        <v>5326</v>
      </c>
      <c r="D20" s="200" t="s">
        <v>741</v>
      </c>
      <c r="E20" s="189">
        <v>5</v>
      </c>
      <c r="F20" s="200" t="s">
        <v>800</v>
      </c>
      <c r="G20" s="88">
        <v>10</v>
      </c>
      <c r="H20" s="73">
        <v>10</v>
      </c>
      <c r="I20" s="73">
        <v>10</v>
      </c>
      <c r="J20" s="73">
        <v>10</v>
      </c>
      <c r="K20" s="73">
        <v>10</v>
      </c>
      <c r="L20" s="73">
        <v>10</v>
      </c>
      <c r="M20" s="73">
        <v>3</v>
      </c>
      <c r="N20" s="73"/>
      <c r="O20" s="73"/>
      <c r="P20" s="73"/>
      <c r="Q20" s="73"/>
      <c r="R20" s="197">
        <f t="shared" si="0"/>
        <v>63</v>
      </c>
      <c r="S20" s="198"/>
      <c r="T20" s="198"/>
      <c r="U20" s="67"/>
      <c r="V20" s="198"/>
    </row>
    <row r="21" spans="1:22" s="195" customFormat="1" ht="31.5" x14ac:dyDescent="0.25">
      <c r="A21" s="73">
        <v>12</v>
      </c>
      <c r="B21" s="196" t="s">
        <v>19</v>
      </c>
      <c r="C21" s="73">
        <v>554</v>
      </c>
      <c r="D21" s="196" t="s">
        <v>736</v>
      </c>
      <c r="E21" s="189">
        <v>5</v>
      </c>
      <c r="F21" s="196" t="s">
        <v>795</v>
      </c>
      <c r="G21" s="88">
        <v>10</v>
      </c>
      <c r="H21" s="73">
        <v>10</v>
      </c>
      <c r="I21" s="73">
        <v>10</v>
      </c>
      <c r="J21" s="73">
        <v>10</v>
      </c>
      <c r="K21" s="73">
        <v>10</v>
      </c>
      <c r="L21" s="73">
        <v>10</v>
      </c>
      <c r="M21" s="73">
        <v>3</v>
      </c>
      <c r="N21" s="73"/>
      <c r="O21" s="73"/>
      <c r="P21" s="73"/>
      <c r="Q21" s="73"/>
      <c r="R21" s="197">
        <f t="shared" si="0"/>
        <v>63</v>
      </c>
      <c r="S21" s="198"/>
      <c r="T21" s="198"/>
      <c r="U21" s="67"/>
      <c r="V21" s="198"/>
    </row>
    <row r="22" spans="1:22" s="195" customFormat="1" ht="47.25" x14ac:dyDescent="0.25">
      <c r="A22" s="73">
        <v>13</v>
      </c>
      <c r="B22" s="200" t="s">
        <v>20</v>
      </c>
      <c r="C22" s="72">
        <v>5103</v>
      </c>
      <c r="D22" s="200" t="s">
        <v>742</v>
      </c>
      <c r="E22" s="189">
        <v>5</v>
      </c>
      <c r="F22" s="200" t="s">
        <v>801</v>
      </c>
      <c r="G22" s="88">
        <v>10</v>
      </c>
      <c r="H22" s="73">
        <v>10</v>
      </c>
      <c r="I22" s="73">
        <v>10</v>
      </c>
      <c r="J22" s="73">
        <v>10</v>
      </c>
      <c r="K22" s="73">
        <v>8</v>
      </c>
      <c r="L22" s="73">
        <v>10</v>
      </c>
      <c r="M22" s="73">
        <v>3</v>
      </c>
      <c r="N22" s="73"/>
      <c r="O22" s="73"/>
      <c r="P22" s="73"/>
      <c r="Q22" s="73"/>
      <c r="R22" s="197">
        <f t="shared" si="0"/>
        <v>61</v>
      </c>
      <c r="S22" s="198"/>
      <c r="T22" s="198"/>
      <c r="U22" s="67"/>
      <c r="V22" s="198"/>
    </row>
    <row r="23" spans="1:22" s="195" customFormat="1" ht="31.5" x14ac:dyDescent="0.25">
      <c r="A23" s="73">
        <v>14</v>
      </c>
      <c r="B23" s="196" t="s">
        <v>21</v>
      </c>
      <c r="C23" s="73">
        <v>5197</v>
      </c>
      <c r="D23" s="196" t="s">
        <v>737</v>
      </c>
      <c r="E23" s="189">
        <v>5</v>
      </c>
      <c r="F23" s="196" t="s">
        <v>796</v>
      </c>
      <c r="G23" s="88">
        <v>10</v>
      </c>
      <c r="H23" s="73">
        <v>10</v>
      </c>
      <c r="I23" s="73">
        <v>10</v>
      </c>
      <c r="J23" s="73">
        <v>10</v>
      </c>
      <c r="K23" s="73">
        <v>10</v>
      </c>
      <c r="L23" s="73">
        <v>5</v>
      </c>
      <c r="M23" s="73">
        <v>5</v>
      </c>
      <c r="N23" s="73"/>
      <c r="O23" s="73"/>
      <c r="P23" s="73"/>
      <c r="Q23" s="73"/>
      <c r="R23" s="197">
        <f t="shared" si="0"/>
        <v>60</v>
      </c>
      <c r="S23" s="198"/>
      <c r="T23" s="198"/>
      <c r="U23" s="67"/>
      <c r="V23" s="198"/>
    </row>
    <row r="24" spans="1:22" s="195" customFormat="1" ht="31.5" x14ac:dyDescent="0.25">
      <c r="A24" s="73">
        <v>15</v>
      </c>
      <c r="B24" s="200" t="s">
        <v>22</v>
      </c>
      <c r="C24" s="72">
        <v>573</v>
      </c>
      <c r="D24" s="200" t="s">
        <v>743</v>
      </c>
      <c r="E24" s="189">
        <v>5</v>
      </c>
      <c r="F24" s="200" t="s">
        <v>802</v>
      </c>
      <c r="G24" s="88">
        <v>10</v>
      </c>
      <c r="H24" s="73">
        <v>10</v>
      </c>
      <c r="I24" s="73">
        <v>10</v>
      </c>
      <c r="J24" s="73">
        <v>10</v>
      </c>
      <c r="K24" s="73">
        <v>5</v>
      </c>
      <c r="L24" s="73">
        <v>10</v>
      </c>
      <c r="M24" s="73">
        <v>5</v>
      </c>
      <c r="N24" s="73"/>
      <c r="O24" s="73"/>
      <c r="P24" s="73"/>
      <c r="Q24" s="73"/>
      <c r="R24" s="197">
        <f t="shared" si="0"/>
        <v>60</v>
      </c>
      <c r="S24" s="198"/>
      <c r="T24" s="198"/>
      <c r="U24" s="67"/>
      <c r="V24" s="198"/>
    </row>
    <row r="25" spans="1:22" s="195" customFormat="1" ht="31.5" x14ac:dyDescent="0.25">
      <c r="A25" s="73">
        <v>16</v>
      </c>
      <c r="B25" s="200" t="s">
        <v>23</v>
      </c>
      <c r="C25" s="72">
        <v>5429</v>
      </c>
      <c r="D25" s="196" t="s">
        <v>739</v>
      </c>
      <c r="E25" s="189">
        <v>5</v>
      </c>
      <c r="F25" s="196" t="s">
        <v>798</v>
      </c>
      <c r="G25" s="88">
        <v>10</v>
      </c>
      <c r="H25" s="73">
        <v>10</v>
      </c>
      <c r="I25" s="73">
        <v>10</v>
      </c>
      <c r="J25" s="73">
        <v>10</v>
      </c>
      <c r="K25" s="73">
        <v>5</v>
      </c>
      <c r="L25" s="73">
        <v>10</v>
      </c>
      <c r="M25" s="73">
        <v>5</v>
      </c>
      <c r="N25" s="73"/>
      <c r="O25" s="73"/>
      <c r="P25" s="73"/>
      <c r="Q25" s="73"/>
      <c r="R25" s="197">
        <f t="shared" si="0"/>
        <v>60</v>
      </c>
      <c r="S25" s="198"/>
      <c r="T25" s="198"/>
      <c r="U25" s="67"/>
      <c r="V25" s="198"/>
    </row>
    <row r="26" spans="1:22" s="195" customFormat="1" ht="31.5" x14ac:dyDescent="0.25">
      <c r="A26" s="73">
        <v>17</v>
      </c>
      <c r="B26" s="200" t="s">
        <v>24</v>
      </c>
      <c r="C26" s="202">
        <v>5105</v>
      </c>
      <c r="D26" s="201" t="s">
        <v>742</v>
      </c>
      <c r="E26" s="189">
        <v>5</v>
      </c>
      <c r="F26" s="200" t="s">
        <v>803</v>
      </c>
      <c r="G26" s="88">
        <v>10</v>
      </c>
      <c r="H26" s="73">
        <v>5</v>
      </c>
      <c r="I26" s="73">
        <v>10</v>
      </c>
      <c r="J26" s="73">
        <v>10</v>
      </c>
      <c r="K26" s="73">
        <v>10</v>
      </c>
      <c r="L26" s="73">
        <v>10</v>
      </c>
      <c r="M26" s="73">
        <v>5</v>
      </c>
      <c r="N26" s="73"/>
      <c r="O26" s="73"/>
      <c r="P26" s="73"/>
      <c r="Q26" s="73"/>
      <c r="R26" s="197">
        <f t="shared" si="0"/>
        <v>60</v>
      </c>
      <c r="S26" s="198"/>
      <c r="T26" s="198"/>
      <c r="U26" s="67"/>
      <c r="V26" s="198"/>
    </row>
    <row r="27" spans="1:22" s="195" customFormat="1" ht="31.5" x14ac:dyDescent="0.25">
      <c r="A27" s="73">
        <v>18</v>
      </c>
      <c r="B27" s="196" t="s">
        <v>25</v>
      </c>
      <c r="C27" s="73">
        <v>5340</v>
      </c>
      <c r="D27" s="196" t="s">
        <v>744</v>
      </c>
      <c r="E27" s="189">
        <v>5</v>
      </c>
      <c r="F27" s="200" t="s">
        <v>804</v>
      </c>
      <c r="G27" s="88">
        <v>9</v>
      </c>
      <c r="H27" s="73">
        <v>8</v>
      </c>
      <c r="I27" s="73">
        <v>9</v>
      </c>
      <c r="J27" s="73">
        <v>10</v>
      </c>
      <c r="K27" s="73">
        <v>9</v>
      </c>
      <c r="L27" s="73">
        <v>8</v>
      </c>
      <c r="M27" s="73">
        <v>5</v>
      </c>
      <c r="N27" s="73"/>
      <c r="O27" s="73"/>
      <c r="P27" s="73"/>
      <c r="Q27" s="73"/>
      <c r="R27" s="197">
        <f t="shared" si="0"/>
        <v>58</v>
      </c>
      <c r="S27" s="198"/>
      <c r="T27" s="198"/>
      <c r="U27" s="67"/>
      <c r="V27" s="198"/>
    </row>
    <row r="28" spans="1:22" s="195" customFormat="1" ht="31.5" x14ac:dyDescent="0.25">
      <c r="A28" s="73">
        <v>19</v>
      </c>
      <c r="B28" s="190" t="s">
        <v>26</v>
      </c>
      <c r="C28" s="189">
        <v>5661</v>
      </c>
      <c r="D28" s="200" t="s">
        <v>745</v>
      </c>
      <c r="E28" s="189">
        <v>5</v>
      </c>
      <c r="F28" s="200" t="s">
        <v>805</v>
      </c>
      <c r="G28" s="73">
        <v>7</v>
      </c>
      <c r="H28" s="73">
        <v>9</v>
      </c>
      <c r="I28" s="73">
        <v>8</v>
      </c>
      <c r="J28" s="73">
        <v>10</v>
      </c>
      <c r="K28" s="73">
        <v>9</v>
      </c>
      <c r="L28" s="73">
        <v>10</v>
      </c>
      <c r="M28" s="73">
        <v>5</v>
      </c>
      <c r="N28" s="73"/>
      <c r="O28" s="73"/>
      <c r="P28" s="73"/>
      <c r="Q28" s="73"/>
      <c r="R28" s="197">
        <f t="shared" si="0"/>
        <v>58</v>
      </c>
      <c r="S28" s="198"/>
      <c r="T28" s="198"/>
      <c r="U28" s="67"/>
      <c r="V28" s="198"/>
    </row>
    <row r="29" spans="1:22" s="195" customFormat="1" ht="31.5" x14ac:dyDescent="0.25">
      <c r="A29" s="73">
        <v>20</v>
      </c>
      <c r="B29" s="200" t="s">
        <v>27</v>
      </c>
      <c r="C29" s="72">
        <v>540</v>
      </c>
      <c r="D29" s="200" t="s">
        <v>746</v>
      </c>
      <c r="E29" s="189">
        <v>5</v>
      </c>
      <c r="F29" s="200" t="s">
        <v>806</v>
      </c>
      <c r="G29" s="73">
        <v>10</v>
      </c>
      <c r="H29" s="73">
        <v>10</v>
      </c>
      <c r="I29" s="73">
        <v>10</v>
      </c>
      <c r="J29" s="73">
        <v>10</v>
      </c>
      <c r="K29" s="73">
        <v>5</v>
      </c>
      <c r="L29" s="73">
        <v>10</v>
      </c>
      <c r="M29" s="73">
        <v>3</v>
      </c>
      <c r="N29" s="73"/>
      <c r="O29" s="73"/>
      <c r="P29" s="73"/>
      <c r="Q29" s="73"/>
      <c r="R29" s="197">
        <f t="shared" si="0"/>
        <v>58</v>
      </c>
      <c r="S29" s="198"/>
      <c r="T29" s="198"/>
      <c r="U29" s="67"/>
      <c r="V29" s="198"/>
    </row>
    <row r="30" spans="1:22" s="195" customFormat="1" ht="31.5" x14ac:dyDescent="0.25">
      <c r="A30" s="73">
        <v>21</v>
      </c>
      <c r="B30" s="196" t="s">
        <v>28</v>
      </c>
      <c r="C30" s="73">
        <v>564</v>
      </c>
      <c r="D30" s="196" t="s">
        <v>734</v>
      </c>
      <c r="E30" s="189">
        <v>5</v>
      </c>
      <c r="F30" s="196" t="s">
        <v>793</v>
      </c>
      <c r="G30" s="73">
        <v>10</v>
      </c>
      <c r="H30" s="73">
        <v>10</v>
      </c>
      <c r="I30" s="73">
        <v>10</v>
      </c>
      <c r="J30" s="73">
        <v>10</v>
      </c>
      <c r="K30" s="73">
        <v>10</v>
      </c>
      <c r="L30" s="73">
        <v>5</v>
      </c>
      <c r="M30" s="73">
        <v>3</v>
      </c>
      <c r="N30" s="73"/>
      <c r="O30" s="73"/>
      <c r="P30" s="73"/>
      <c r="Q30" s="73"/>
      <c r="R30" s="197">
        <f t="shared" si="0"/>
        <v>58</v>
      </c>
      <c r="S30" s="198"/>
      <c r="T30" s="198"/>
      <c r="U30" s="67"/>
      <c r="V30" s="198"/>
    </row>
    <row r="31" spans="1:22" s="195" customFormat="1" ht="31.5" x14ac:dyDescent="0.25">
      <c r="A31" s="73">
        <v>22</v>
      </c>
      <c r="B31" s="196" t="s">
        <v>29</v>
      </c>
      <c r="C31" s="72">
        <v>5256</v>
      </c>
      <c r="D31" s="200" t="s">
        <v>747</v>
      </c>
      <c r="E31" s="189">
        <v>5</v>
      </c>
      <c r="F31" s="200" t="s">
        <v>807</v>
      </c>
      <c r="G31" s="73">
        <v>10</v>
      </c>
      <c r="H31" s="73">
        <v>9</v>
      </c>
      <c r="I31" s="73">
        <v>8</v>
      </c>
      <c r="J31" s="73">
        <v>9</v>
      </c>
      <c r="K31" s="73">
        <v>9</v>
      </c>
      <c r="L31" s="73">
        <v>8</v>
      </c>
      <c r="M31" s="73">
        <v>5</v>
      </c>
      <c r="N31" s="73"/>
      <c r="O31" s="73"/>
      <c r="P31" s="73"/>
      <c r="Q31" s="73"/>
      <c r="R31" s="197">
        <f t="shared" si="0"/>
        <v>58</v>
      </c>
      <c r="S31" s="198"/>
      <c r="T31" s="198"/>
      <c r="U31" s="67"/>
      <c r="V31" s="198"/>
    </row>
    <row r="32" spans="1:22" s="195" customFormat="1" ht="31.5" x14ac:dyDescent="0.25">
      <c r="A32" s="73">
        <v>23</v>
      </c>
      <c r="B32" s="200" t="s">
        <v>30</v>
      </c>
      <c r="C32" s="73">
        <v>5215</v>
      </c>
      <c r="D32" s="200" t="s">
        <v>738</v>
      </c>
      <c r="E32" s="189">
        <v>5</v>
      </c>
      <c r="F32" s="200" t="s">
        <v>797</v>
      </c>
      <c r="G32" s="73">
        <v>10</v>
      </c>
      <c r="H32" s="73">
        <v>10</v>
      </c>
      <c r="I32" s="73">
        <v>10</v>
      </c>
      <c r="J32" s="73">
        <v>10</v>
      </c>
      <c r="K32" s="73">
        <v>10</v>
      </c>
      <c r="L32" s="73">
        <v>5</v>
      </c>
      <c r="M32" s="73">
        <v>3</v>
      </c>
      <c r="N32" s="73"/>
      <c r="O32" s="73"/>
      <c r="P32" s="73"/>
      <c r="Q32" s="73"/>
      <c r="R32" s="197">
        <f t="shared" si="0"/>
        <v>58</v>
      </c>
      <c r="S32" s="198"/>
      <c r="T32" s="198"/>
      <c r="U32" s="67"/>
      <c r="V32" s="198"/>
    </row>
    <row r="33" spans="1:22" s="195" customFormat="1" ht="31.5" x14ac:dyDescent="0.25">
      <c r="A33" s="73">
        <v>24</v>
      </c>
      <c r="B33" s="74" t="s">
        <v>31</v>
      </c>
      <c r="C33" s="73">
        <v>5324</v>
      </c>
      <c r="D33" s="196" t="s">
        <v>740</v>
      </c>
      <c r="E33" s="189">
        <v>5</v>
      </c>
      <c r="F33" s="196" t="s">
        <v>808</v>
      </c>
      <c r="G33" s="73">
        <v>10</v>
      </c>
      <c r="H33" s="73">
        <v>10</v>
      </c>
      <c r="I33" s="73">
        <v>10</v>
      </c>
      <c r="J33" s="73">
        <v>5</v>
      </c>
      <c r="K33" s="73">
        <v>10</v>
      </c>
      <c r="L33" s="73">
        <v>10</v>
      </c>
      <c r="M33" s="73">
        <v>3</v>
      </c>
      <c r="N33" s="73"/>
      <c r="O33" s="73"/>
      <c r="P33" s="73"/>
      <c r="Q33" s="73"/>
      <c r="R33" s="197">
        <f t="shared" si="0"/>
        <v>58</v>
      </c>
      <c r="S33" s="198"/>
      <c r="T33" s="198"/>
      <c r="U33" s="67"/>
      <c r="V33" s="198"/>
    </row>
    <row r="34" spans="1:22" s="195" customFormat="1" ht="31.5" x14ac:dyDescent="0.25">
      <c r="A34" s="73">
        <v>25</v>
      </c>
      <c r="B34" s="200" t="s">
        <v>32</v>
      </c>
      <c r="C34" s="72">
        <v>5328</v>
      </c>
      <c r="D34" s="200" t="s">
        <v>741</v>
      </c>
      <c r="E34" s="189">
        <v>5</v>
      </c>
      <c r="F34" s="200" t="s">
        <v>800</v>
      </c>
      <c r="G34" s="73">
        <v>10</v>
      </c>
      <c r="H34" s="73">
        <v>10</v>
      </c>
      <c r="I34" s="73">
        <v>10</v>
      </c>
      <c r="J34" s="73">
        <v>10</v>
      </c>
      <c r="K34" s="73">
        <v>5</v>
      </c>
      <c r="L34" s="73">
        <v>10</v>
      </c>
      <c r="M34" s="73">
        <v>3</v>
      </c>
      <c r="N34" s="73"/>
      <c r="O34" s="73"/>
      <c r="P34" s="73"/>
      <c r="Q34" s="73"/>
      <c r="R34" s="197">
        <f t="shared" si="0"/>
        <v>58</v>
      </c>
      <c r="S34" s="198"/>
      <c r="T34" s="198"/>
      <c r="U34" s="67"/>
      <c r="V34" s="198"/>
    </row>
    <row r="35" spans="1:22" s="195" customFormat="1" ht="31.5" x14ac:dyDescent="0.25">
      <c r="A35" s="73">
        <v>26</v>
      </c>
      <c r="B35" s="196" t="s">
        <v>33</v>
      </c>
      <c r="C35" s="73">
        <v>555</v>
      </c>
      <c r="D35" s="196" t="s">
        <v>736</v>
      </c>
      <c r="E35" s="189">
        <v>5</v>
      </c>
      <c r="F35" s="196" t="s">
        <v>809</v>
      </c>
      <c r="G35" s="73">
        <v>10</v>
      </c>
      <c r="H35" s="73">
        <v>10</v>
      </c>
      <c r="I35" s="73">
        <v>10</v>
      </c>
      <c r="J35" s="73">
        <v>10</v>
      </c>
      <c r="K35" s="73">
        <v>5</v>
      </c>
      <c r="L35" s="73">
        <v>10</v>
      </c>
      <c r="M35" s="73">
        <v>3</v>
      </c>
      <c r="N35" s="73"/>
      <c r="O35" s="73"/>
      <c r="P35" s="73"/>
      <c r="Q35" s="73"/>
      <c r="R35" s="197">
        <f t="shared" si="0"/>
        <v>58</v>
      </c>
      <c r="S35" s="198"/>
      <c r="T35" s="198"/>
      <c r="U35" s="67"/>
      <c r="V35" s="198"/>
    </row>
    <row r="36" spans="1:22" s="195" customFormat="1" ht="31.5" x14ac:dyDescent="0.25">
      <c r="A36" s="73">
        <v>27</v>
      </c>
      <c r="B36" s="196" t="s">
        <v>34</v>
      </c>
      <c r="C36" s="73">
        <v>550</v>
      </c>
      <c r="D36" s="196" t="s">
        <v>736</v>
      </c>
      <c r="E36" s="189">
        <v>5</v>
      </c>
      <c r="F36" s="196" t="s">
        <v>810</v>
      </c>
      <c r="G36" s="73">
        <v>10</v>
      </c>
      <c r="H36" s="73">
        <v>10</v>
      </c>
      <c r="I36" s="73">
        <v>10</v>
      </c>
      <c r="J36" s="73">
        <v>10</v>
      </c>
      <c r="K36" s="73">
        <v>5</v>
      </c>
      <c r="L36" s="73">
        <v>10</v>
      </c>
      <c r="M36" s="73">
        <v>3</v>
      </c>
      <c r="N36" s="73"/>
      <c r="O36" s="73"/>
      <c r="P36" s="73"/>
      <c r="Q36" s="73"/>
      <c r="R36" s="197">
        <f t="shared" si="0"/>
        <v>58</v>
      </c>
      <c r="S36" s="198"/>
      <c r="T36" s="198"/>
      <c r="U36" s="67"/>
      <c r="V36" s="198"/>
    </row>
    <row r="37" spans="1:22" s="195" customFormat="1" ht="31.5" x14ac:dyDescent="0.25">
      <c r="A37" s="73">
        <v>28</v>
      </c>
      <c r="B37" s="196" t="s">
        <v>35</v>
      </c>
      <c r="C37" s="73">
        <v>548</v>
      </c>
      <c r="D37" s="196" t="s">
        <v>736</v>
      </c>
      <c r="E37" s="189">
        <v>5</v>
      </c>
      <c r="F37" s="73" t="s">
        <v>810</v>
      </c>
      <c r="G37" s="88">
        <v>10</v>
      </c>
      <c r="H37" s="73">
        <v>10</v>
      </c>
      <c r="I37" s="73">
        <v>10</v>
      </c>
      <c r="J37" s="73">
        <v>10</v>
      </c>
      <c r="K37" s="73">
        <v>5</v>
      </c>
      <c r="L37" s="73">
        <v>10</v>
      </c>
      <c r="M37" s="73">
        <v>3</v>
      </c>
      <c r="N37" s="73"/>
      <c r="O37" s="73"/>
      <c r="P37" s="73"/>
      <c r="Q37" s="73"/>
      <c r="R37" s="197">
        <f t="shared" si="0"/>
        <v>58</v>
      </c>
      <c r="S37" s="198"/>
      <c r="T37" s="198"/>
      <c r="U37" s="67"/>
      <c r="V37" s="198"/>
    </row>
    <row r="38" spans="1:22" s="195" customFormat="1" ht="31.5" x14ac:dyDescent="0.25">
      <c r="A38" s="73">
        <v>29</v>
      </c>
      <c r="B38" s="196" t="s">
        <v>36</v>
      </c>
      <c r="C38" s="73">
        <v>5117</v>
      </c>
      <c r="D38" s="196" t="s">
        <v>748</v>
      </c>
      <c r="E38" s="189">
        <v>5</v>
      </c>
      <c r="F38" s="196" t="s">
        <v>811</v>
      </c>
      <c r="G38" s="88">
        <v>10</v>
      </c>
      <c r="H38" s="73">
        <v>9</v>
      </c>
      <c r="I38" s="73">
        <v>5</v>
      </c>
      <c r="J38" s="73">
        <v>10</v>
      </c>
      <c r="K38" s="73">
        <v>10</v>
      </c>
      <c r="L38" s="73">
        <v>10</v>
      </c>
      <c r="M38" s="73">
        <v>3</v>
      </c>
      <c r="N38" s="73"/>
      <c r="O38" s="73"/>
      <c r="P38" s="73"/>
      <c r="Q38" s="73"/>
      <c r="R38" s="197">
        <f t="shared" si="0"/>
        <v>57</v>
      </c>
      <c r="S38" s="198"/>
      <c r="T38" s="198"/>
      <c r="U38" s="67"/>
      <c r="V38" s="198"/>
    </row>
    <row r="39" spans="1:22" s="195" customFormat="1" ht="31.5" x14ac:dyDescent="0.25">
      <c r="A39" s="73">
        <v>30</v>
      </c>
      <c r="B39" s="200" t="s">
        <v>37</v>
      </c>
      <c r="C39" s="72">
        <v>586</v>
      </c>
      <c r="D39" s="200" t="s">
        <v>743</v>
      </c>
      <c r="E39" s="189">
        <v>5</v>
      </c>
      <c r="F39" s="200" t="s">
        <v>812</v>
      </c>
      <c r="G39" s="88">
        <v>10</v>
      </c>
      <c r="H39" s="73">
        <v>7</v>
      </c>
      <c r="I39" s="73">
        <v>8</v>
      </c>
      <c r="J39" s="73">
        <v>10</v>
      </c>
      <c r="K39" s="73">
        <v>9</v>
      </c>
      <c r="L39" s="73">
        <v>8</v>
      </c>
      <c r="M39" s="73">
        <v>5</v>
      </c>
      <c r="N39" s="73"/>
      <c r="O39" s="73"/>
      <c r="P39" s="73"/>
      <c r="Q39" s="73"/>
      <c r="R39" s="197">
        <f t="shared" si="0"/>
        <v>57</v>
      </c>
      <c r="S39" s="198"/>
      <c r="T39" s="198"/>
      <c r="U39" s="67"/>
      <c r="V39" s="198"/>
    </row>
    <row r="40" spans="1:22" s="195" customFormat="1" ht="47.25" x14ac:dyDescent="0.25">
      <c r="A40" s="73">
        <v>31</v>
      </c>
      <c r="B40" s="196" t="s">
        <v>38</v>
      </c>
      <c r="C40" s="73">
        <v>5100</v>
      </c>
      <c r="D40" s="196" t="s">
        <v>742</v>
      </c>
      <c r="E40" s="189">
        <v>5</v>
      </c>
      <c r="F40" s="196" t="s">
        <v>801</v>
      </c>
      <c r="G40" s="88">
        <v>9</v>
      </c>
      <c r="H40" s="73">
        <v>6</v>
      </c>
      <c r="I40" s="73">
        <v>10</v>
      </c>
      <c r="J40" s="73">
        <v>10</v>
      </c>
      <c r="K40" s="73">
        <v>9</v>
      </c>
      <c r="L40" s="73">
        <v>8</v>
      </c>
      <c r="M40" s="73">
        <v>5</v>
      </c>
      <c r="N40" s="73"/>
      <c r="O40" s="73"/>
      <c r="P40" s="73"/>
      <c r="Q40" s="73"/>
      <c r="R40" s="197">
        <f t="shared" si="0"/>
        <v>57</v>
      </c>
      <c r="S40" s="198"/>
      <c r="T40" s="198"/>
      <c r="U40" s="67"/>
      <c r="V40" s="198"/>
    </row>
    <row r="41" spans="1:22" s="195" customFormat="1" ht="31.5" x14ac:dyDescent="0.25">
      <c r="A41" s="73">
        <v>32</v>
      </c>
      <c r="B41" s="200" t="s">
        <v>39</v>
      </c>
      <c r="C41" s="72">
        <v>5355</v>
      </c>
      <c r="D41" s="200" t="s">
        <v>749</v>
      </c>
      <c r="E41" s="189">
        <v>5</v>
      </c>
      <c r="F41" s="200" t="s">
        <v>813</v>
      </c>
      <c r="G41" s="88">
        <v>10</v>
      </c>
      <c r="H41" s="73">
        <v>8</v>
      </c>
      <c r="I41" s="73">
        <v>10</v>
      </c>
      <c r="J41" s="73">
        <v>8</v>
      </c>
      <c r="K41" s="73">
        <v>8</v>
      </c>
      <c r="L41" s="73">
        <v>7</v>
      </c>
      <c r="M41" s="73">
        <v>5</v>
      </c>
      <c r="N41" s="73"/>
      <c r="O41" s="73"/>
      <c r="P41" s="73"/>
      <c r="Q41" s="73"/>
      <c r="R41" s="197">
        <f t="shared" si="0"/>
        <v>56</v>
      </c>
      <c r="S41" s="198"/>
      <c r="T41" s="198"/>
      <c r="U41" s="67"/>
      <c r="V41" s="198"/>
    </row>
    <row r="42" spans="1:22" s="195" customFormat="1" ht="31.5" x14ac:dyDescent="0.25">
      <c r="A42" s="73">
        <v>33</v>
      </c>
      <c r="B42" s="203" t="s">
        <v>40</v>
      </c>
      <c r="C42" s="204">
        <v>5116</v>
      </c>
      <c r="D42" s="205" t="s">
        <v>750</v>
      </c>
      <c r="E42" s="189">
        <v>5</v>
      </c>
      <c r="F42" s="205" t="s">
        <v>814</v>
      </c>
      <c r="G42" s="88">
        <v>10</v>
      </c>
      <c r="H42" s="73">
        <v>10</v>
      </c>
      <c r="I42" s="73">
        <v>8</v>
      </c>
      <c r="J42" s="73">
        <v>5</v>
      </c>
      <c r="K42" s="73">
        <v>10</v>
      </c>
      <c r="L42" s="73">
        <v>10</v>
      </c>
      <c r="M42" s="73">
        <v>3</v>
      </c>
      <c r="N42" s="73"/>
      <c r="O42" s="73"/>
      <c r="P42" s="73"/>
      <c r="Q42" s="73"/>
      <c r="R42" s="197">
        <f t="shared" si="0"/>
        <v>56</v>
      </c>
      <c r="S42" s="198"/>
      <c r="T42" s="198"/>
      <c r="U42" s="67"/>
      <c r="V42" s="198"/>
    </row>
    <row r="43" spans="1:22" s="195" customFormat="1" ht="47.25" x14ac:dyDescent="0.25">
      <c r="A43" s="73">
        <v>34</v>
      </c>
      <c r="B43" s="200" t="s">
        <v>41</v>
      </c>
      <c r="C43" s="73">
        <v>5102</v>
      </c>
      <c r="D43" s="200" t="s">
        <v>742</v>
      </c>
      <c r="E43" s="189">
        <v>5</v>
      </c>
      <c r="F43" s="200" t="s">
        <v>801</v>
      </c>
      <c r="G43" s="88">
        <v>8</v>
      </c>
      <c r="H43" s="73">
        <v>8</v>
      </c>
      <c r="I43" s="73">
        <v>5</v>
      </c>
      <c r="J43" s="73">
        <v>10</v>
      </c>
      <c r="K43" s="73">
        <v>10</v>
      </c>
      <c r="L43" s="73">
        <v>10</v>
      </c>
      <c r="M43" s="73">
        <v>5</v>
      </c>
      <c r="N43" s="73"/>
      <c r="O43" s="73"/>
      <c r="P43" s="73"/>
      <c r="Q43" s="73"/>
      <c r="R43" s="197">
        <f t="shared" si="0"/>
        <v>56</v>
      </c>
      <c r="S43" s="198"/>
      <c r="T43" s="198"/>
      <c r="U43" s="67"/>
      <c r="V43" s="198"/>
    </row>
    <row r="44" spans="1:22" s="195" customFormat="1" ht="31.5" x14ac:dyDescent="0.25">
      <c r="A44" s="73">
        <v>35</v>
      </c>
      <c r="B44" s="196" t="s">
        <v>42</v>
      </c>
      <c r="C44" s="73">
        <v>5260</v>
      </c>
      <c r="D44" s="196" t="s">
        <v>751</v>
      </c>
      <c r="E44" s="189">
        <v>5</v>
      </c>
      <c r="F44" s="196" t="s">
        <v>815</v>
      </c>
      <c r="G44" s="88">
        <v>8</v>
      </c>
      <c r="H44" s="73">
        <v>7</v>
      </c>
      <c r="I44" s="73">
        <v>8</v>
      </c>
      <c r="J44" s="73">
        <v>9</v>
      </c>
      <c r="K44" s="73">
        <v>10</v>
      </c>
      <c r="L44" s="73">
        <v>9</v>
      </c>
      <c r="M44" s="73">
        <v>5</v>
      </c>
      <c r="N44" s="73"/>
      <c r="O44" s="73"/>
      <c r="P44" s="73"/>
      <c r="Q44" s="73"/>
      <c r="R44" s="197">
        <f t="shared" si="0"/>
        <v>56</v>
      </c>
      <c r="S44" s="198"/>
      <c r="T44" s="198"/>
      <c r="U44" s="67"/>
      <c r="V44" s="198"/>
    </row>
    <row r="45" spans="1:22" s="195" customFormat="1" ht="31.5" x14ac:dyDescent="0.25">
      <c r="A45" s="73">
        <v>36</v>
      </c>
      <c r="B45" s="196" t="s">
        <v>43</v>
      </c>
      <c r="C45" s="73">
        <v>5258</v>
      </c>
      <c r="D45" s="196" t="s">
        <v>752</v>
      </c>
      <c r="E45" s="189">
        <v>5</v>
      </c>
      <c r="F45" s="196" t="s">
        <v>815</v>
      </c>
      <c r="G45" s="88">
        <v>8</v>
      </c>
      <c r="H45" s="73">
        <v>8</v>
      </c>
      <c r="I45" s="73">
        <v>8</v>
      </c>
      <c r="J45" s="73">
        <v>10</v>
      </c>
      <c r="K45" s="73">
        <v>9</v>
      </c>
      <c r="L45" s="73">
        <v>8</v>
      </c>
      <c r="M45" s="73">
        <v>5</v>
      </c>
      <c r="N45" s="73"/>
      <c r="O45" s="73"/>
      <c r="P45" s="73"/>
      <c r="Q45" s="73"/>
      <c r="R45" s="197">
        <f t="shared" si="0"/>
        <v>56</v>
      </c>
      <c r="S45" s="198"/>
      <c r="T45" s="198"/>
      <c r="U45" s="67"/>
      <c r="V45" s="198"/>
    </row>
    <row r="46" spans="1:22" s="195" customFormat="1" ht="31.5" x14ac:dyDescent="0.25">
      <c r="A46" s="73">
        <v>37</v>
      </c>
      <c r="B46" s="74" t="s">
        <v>44</v>
      </c>
      <c r="C46" s="73">
        <v>5323</v>
      </c>
      <c r="D46" s="196" t="s">
        <v>740</v>
      </c>
      <c r="E46" s="189">
        <v>5</v>
      </c>
      <c r="F46" s="200" t="s">
        <v>799</v>
      </c>
      <c r="G46" s="88">
        <v>10</v>
      </c>
      <c r="H46" s="73">
        <v>5</v>
      </c>
      <c r="I46" s="73">
        <v>10</v>
      </c>
      <c r="J46" s="73">
        <v>10</v>
      </c>
      <c r="K46" s="73">
        <v>10</v>
      </c>
      <c r="L46" s="73">
        <v>7</v>
      </c>
      <c r="M46" s="73">
        <v>3</v>
      </c>
      <c r="N46" s="73"/>
      <c r="O46" s="73"/>
      <c r="P46" s="73"/>
      <c r="Q46" s="73"/>
      <c r="R46" s="197">
        <f t="shared" si="0"/>
        <v>55</v>
      </c>
      <c r="S46" s="198"/>
      <c r="T46" s="198"/>
      <c r="U46" s="67"/>
      <c r="V46" s="198"/>
    </row>
    <row r="47" spans="1:22" s="195" customFormat="1" ht="47.25" x14ac:dyDescent="0.25">
      <c r="A47" s="73">
        <v>38</v>
      </c>
      <c r="B47" s="206" t="s">
        <v>45</v>
      </c>
      <c r="C47" s="73">
        <v>5445</v>
      </c>
      <c r="D47" s="196" t="s">
        <v>753</v>
      </c>
      <c r="E47" s="189">
        <v>5</v>
      </c>
      <c r="F47" s="200" t="s">
        <v>816</v>
      </c>
      <c r="G47" s="88">
        <v>10</v>
      </c>
      <c r="H47" s="73">
        <v>10</v>
      </c>
      <c r="I47" s="73">
        <v>8</v>
      </c>
      <c r="J47" s="73">
        <v>8</v>
      </c>
      <c r="K47" s="73">
        <v>7</v>
      </c>
      <c r="L47" s="73">
        <v>8</v>
      </c>
      <c r="M47" s="73">
        <v>4</v>
      </c>
      <c r="N47" s="73"/>
      <c r="O47" s="73"/>
      <c r="P47" s="73"/>
      <c r="Q47" s="73"/>
      <c r="R47" s="197">
        <f t="shared" si="0"/>
        <v>55</v>
      </c>
      <c r="S47" s="198"/>
      <c r="T47" s="198"/>
      <c r="U47" s="67"/>
      <c r="V47" s="198"/>
    </row>
    <row r="48" spans="1:22" s="195" customFormat="1" ht="15.75" x14ac:dyDescent="0.25">
      <c r="A48" s="73">
        <v>39</v>
      </c>
      <c r="B48" s="200" t="s">
        <v>46</v>
      </c>
      <c r="C48" s="72">
        <v>5365</v>
      </c>
      <c r="D48" s="200" t="s">
        <v>749</v>
      </c>
      <c r="E48" s="189">
        <v>5</v>
      </c>
      <c r="F48" s="200" t="s">
        <v>817</v>
      </c>
      <c r="G48" s="88">
        <v>8</v>
      </c>
      <c r="H48" s="73">
        <v>10</v>
      </c>
      <c r="I48" s="73">
        <v>8</v>
      </c>
      <c r="J48" s="73">
        <v>10</v>
      </c>
      <c r="K48" s="73">
        <v>7</v>
      </c>
      <c r="L48" s="73">
        <v>7</v>
      </c>
      <c r="M48" s="73">
        <v>5</v>
      </c>
      <c r="N48" s="73"/>
      <c r="O48" s="73"/>
      <c r="P48" s="73"/>
      <c r="Q48" s="73"/>
      <c r="R48" s="197">
        <f t="shared" si="0"/>
        <v>55</v>
      </c>
      <c r="S48" s="198"/>
      <c r="T48" s="198"/>
      <c r="U48" s="67"/>
      <c r="V48" s="198"/>
    </row>
    <row r="49" spans="1:22" s="195" customFormat="1" ht="31.5" x14ac:dyDescent="0.25">
      <c r="A49" s="73">
        <v>40</v>
      </c>
      <c r="B49" s="196" t="s">
        <v>47</v>
      </c>
      <c r="C49" s="73">
        <v>5527</v>
      </c>
      <c r="D49" s="196" t="s">
        <v>754</v>
      </c>
      <c r="E49" s="189">
        <v>5</v>
      </c>
      <c r="F49" s="196" t="s">
        <v>818</v>
      </c>
      <c r="G49" s="88">
        <v>10</v>
      </c>
      <c r="H49" s="73">
        <v>10</v>
      </c>
      <c r="I49" s="73">
        <v>5</v>
      </c>
      <c r="J49" s="73">
        <v>8</v>
      </c>
      <c r="K49" s="73">
        <v>8</v>
      </c>
      <c r="L49" s="73">
        <v>9</v>
      </c>
      <c r="M49" s="73">
        <v>5</v>
      </c>
      <c r="N49" s="73"/>
      <c r="O49" s="73"/>
      <c r="P49" s="73"/>
      <c r="Q49" s="73"/>
      <c r="R49" s="197">
        <f t="shared" si="0"/>
        <v>55</v>
      </c>
      <c r="S49" s="198"/>
      <c r="T49" s="198"/>
      <c r="U49" s="67"/>
      <c r="V49" s="198"/>
    </row>
    <row r="50" spans="1:22" s="195" customFormat="1" ht="31.5" x14ac:dyDescent="0.25">
      <c r="A50" s="73">
        <v>41</v>
      </c>
      <c r="B50" s="196" t="s">
        <v>48</v>
      </c>
      <c r="C50" s="207">
        <v>5535</v>
      </c>
      <c r="D50" s="196" t="s">
        <v>754</v>
      </c>
      <c r="E50" s="189">
        <v>5</v>
      </c>
      <c r="F50" s="196" t="s">
        <v>819</v>
      </c>
      <c r="G50" s="88">
        <v>9</v>
      </c>
      <c r="H50" s="73">
        <v>10</v>
      </c>
      <c r="I50" s="73">
        <v>8</v>
      </c>
      <c r="J50" s="73">
        <v>7</v>
      </c>
      <c r="K50" s="73">
        <v>8</v>
      </c>
      <c r="L50" s="73">
        <v>8</v>
      </c>
      <c r="M50" s="73">
        <v>5</v>
      </c>
      <c r="N50" s="73"/>
      <c r="O50" s="73"/>
      <c r="P50" s="73"/>
      <c r="Q50" s="73"/>
      <c r="R50" s="197">
        <f t="shared" si="0"/>
        <v>55</v>
      </c>
      <c r="S50" s="198"/>
      <c r="T50" s="198"/>
      <c r="U50" s="67"/>
      <c r="V50" s="198"/>
    </row>
    <row r="51" spans="1:22" s="195" customFormat="1" ht="31.5" x14ac:dyDescent="0.25">
      <c r="A51" s="73">
        <v>42</v>
      </c>
      <c r="B51" s="196" t="s">
        <v>49</v>
      </c>
      <c r="C51" s="73">
        <v>558</v>
      </c>
      <c r="D51" s="196" t="s">
        <v>736</v>
      </c>
      <c r="E51" s="189">
        <v>5</v>
      </c>
      <c r="F51" s="196" t="s">
        <v>820</v>
      </c>
      <c r="G51" s="88">
        <v>10</v>
      </c>
      <c r="H51" s="73">
        <v>10</v>
      </c>
      <c r="I51" s="73">
        <v>10</v>
      </c>
      <c r="J51" s="73">
        <v>10</v>
      </c>
      <c r="K51" s="73">
        <v>5</v>
      </c>
      <c r="L51" s="73">
        <v>5</v>
      </c>
      <c r="M51" s="73">
        <v>5</v>
      </c>
      <c r="N51" s="73"/>
      <c r="O51" s="73"/>
      <c r="P51" s="73"/>
      <c r="Q51" s="73"/>
      <c r="R51" s="197">
        <f t="shared" si="0"/>
        <v>55</v>
      </c>
      <c r="S51" s="198"/>
      <c r="T51" s="198"/>
      <c r="U51" s="67"/>
      <c r="V51" s="198"/>
    </row>
    <row r="52" spans="1:22" s="195" customFormat="1" ht="31.5" x14ac:dyDescent="0.25">
      <c r="A52" s="73">
        <v>43</v>
      </c>
      <c r="B52" s="208" t="s">
        <v>50</v>
      </c>
      <c r="C52" s="73">
        <v>5311</v>
      </c>
      <c r="D52" s="196" t="s">
        <v>740</v>
      </c>
      <c r="E52" s="189">
        <v>5</v>
      </c>
      <c r="F52" s="196" t="s">
        <v>821</v>
      </c>
      <c r="G52" s="88">
        <v>10</v>
      </c>
      <c r="H52" s="73">
        <v>8</v>
      </c>
      <c r="I52" s="73">
        <v>10</v>
      </c>
      <c r="J52" s="73">
        <v>8</v>
      </c>
      <c r="K52" s="73">
        <v>8</v>
      </c>
      <c r="L52" s="73">
        <v>10</v>
      </c>
      <c r="M52" s="73">
        <v>0</v>
      </c>
      <c r="N52" s="73"/>
      <c r="O52" s="73"/>
      <c r="P52" s="73"/>
      <c r="Q52" s="73"/>
      <c r="R52" s="197">
        <f t="shared" si="0"/>
        <v>54</v>
      </c>
      <c r="S52" s="198"/>
      <c r="T52" s="198"/>
      <c r="U52" s="67"/>
      <c r="V52" s="198"/>
    </row>
    <row r="53" spans="1:22" s="195" customFormat="1" ht="31.5" x14ac:dyDescent="0.25">
      <c r="A53" s="73">
        <v>44</v>
      </c>
      <c r="B53" s="209" t="s">
        <v>51</v>
      </c>
      <c r="C53" s="73">
        <v>5664</v>
      </c>
      <c r="D53" s="196" t="s">
        <v>755</v>
      </c>
      <c r="E53" s="189">
        <v>5</v>
      </c>
      <c r="F53" s="196" t="s">
        <v>822</v>
      </c>
      <c r="G53" s="88">
        <v>10</v>
      </c>
      <c r="H53" s="73">
        <v>9</v>
      </c>
      <c r="I53" s="73">
        <v>8</v>
      </c>
      <c r="J53" s="73">
        <v>7</v>
      </c>
      <c r="K53" s="73">
        <v>8</v>
      </c>
      <c r="L53" s="73">
        <v>7</v>
      </c>
      <c r="M53" s="73">
        <v>5</v>
      </c>
      <c r="N53" s="73"/>
      <c r="O53" s="73"/>
      <c r="P53" s="73"/>
      <c r="Q53" s="73"/>
      <c r="R53" s="197">
        <f t="shared" si="0"/>
        <v>54</v>
      </c>
      <c r="S53" s="198"/>
      <c r="T53" s="198"/>
      <c r="U53" s="67"/>
      <c r="V53" s="198"/>
    </row>
    <row r="54" spans="1:22" s="195" customFormat="1" ht="31.5" x14ac:dyDescent="0.25">
      <c r="A54" s="73">
        <v>45</v>
      </c>
      <c r="B54" s="209" t="s">
        <v>52</v>
      </c>
      <c r="C54" s="73">
        <v>5698</v>
      </c>
      <c r="D54" s="200" t="s">
        <v>739</v>
      </c>
      <c r="E54" s="189">
        <v>5</v>
      </c>
      <c r="F54" s="196" t="s">
        <v>798</v>
      </c>
      <c r="G54" s="88">
        <v>8</v>
      </c>
      <c r="H54" s="73">
        <v>5</v>
      </c>
      <c r="I54" s="73">
        <v>8</v>
      </c>
      <c r="J54" s="73">
        <v>10</v>
      </c>
      <c r="K54" s="73">
        <v>8</v>
      </c>
      <c r="L54" s="73">
        <v>10</v>
      </c>
      <c r="M54" s="73">
        <v>5</v>
      </c>
      <c r="N54" s="73"/>
      <c r="O54" s="73"/>
      <c r="P54" s="73"/>
      <c r="Q54" s="73"/>
      <c r="R54" s="197">
        <f t="shared" si="0"/>
        <v>54</v>
      </c>
      <c r="S54" s="198"/>
      <c r="T54" s="198"/>
      <c r="U54" s="67"/>
      <c r="V54" s="198"/>
    </row>
    <row r="55" spans="1:22" s="195" customFormat="1" ht="15.75" x14ac:dyDescent="0.25">
      <c r="A55" s="73">
        <v>46</v>
      </c>
      <c r="B55" s="210" t="s">
        <v>53</v>
      </c>
      <c r="C55" s="211">
        <v>5358</v>
      </c>
      <c r="D55" s="200" t="s">
        <v>749</v>
      </c>
      <c r="E55" s="189">
        <v>5</v>
      </c>
      <c r="F55" s="213" t="s">
        <v>813</v>
      </c>
      <c r="G55" s="88">
        <v>7</v>
      </c>
      <c r="H55" s="73">
        <v>8</v>
      </c>
      <c r="I55" s="73">
        <v>7</v>
      </c>
      <c r="J55" s="73">
        <v>10</v>
      </c>
      <c r="K55" s="73">
        <v>10</v>
      </c>
      <c r="L55" s="73">
        <v>7</v>
      </c>
      <c r="M55" s="73">
        <v>5</v>
      </c>
      <c r="N55" s="73"/>
      <c r="O55" s="73"/>
      <c r="P55" s="73"/>
      <c r="Q55" s="73"/>
      <c r="R55" s="197">
        <f t="shared" si="0"/>
        <v>54</v>
      </c>
      <c r="S55" s="198"/>
      <c r="T55" s="198"/>
      <c r="U55" s="67"/>
      <c r="V55" s="198"/>
    </row>
    <row r="56" spans="1:22" s="195" customFormat="1" ht="31.5" x14ac:dyDescent="0.25">
      <c r="A56" s="73">
        <v>47</v>
      </c>
      <c r="B56" s="200" t="s">
        <v>54</v>
      </c>
      <c r="C56" s="72">
        <v>5111</v>
      </c>
      <c r="D56" s="201" t="s">
        <v>750</v>
      </c>
      <c r="E56" s="189">
        <v>5</v>
      </c>
      <c r="F56" s="200" t="s">
        <v>814</v>
      </c>
      <c r="G56" s="88">
        <v>10</v>
      </c>
      <c r="H56" s="73">
        <v>8</v>
      </c>
      <c r="I56" s="73">
        <v>8</v>
      </c>
      <c r="J56" s="73">
        <v>10</v>
      </c>
      <c r="K56" s="73">
        <v>10</v>
      </c>
      <c r="L56" s="73">
        <v>5</v>
      </c>
      <c r="M56" s="73">
        <v>3</v>
      </c>
      <c r="N56" s="73"/>
      <c r="O56" s="73"/>
      <c r="P56" s="73"/>
      <c r="Q56" s="73"/>
      <c r="R56" s="197">
        <f t="shared" si="0"/>
        <v>54</v>
      </c>
      <c r="S56" s="198"/>
      <c r="T56" s="198"/>
      <c r="U56" s="67"/>
      <c r="V56" s="198"/>
    </row>
    <row r="57" spans="1:22" s="195" customFormat="1" ht="31.5" x14ac:dyDescent="0.25">
      <c r="A57" s="73">
        <v>48</v>
      </c>
      <c r="B57" s="196" t="s">
        <v>55</v>
      </c>
      <c r="C57" s="73">
        <v>5327</v>
      </c>
      <c r="D57" s="200" t="s">
        <v>741</v>
      </c>
      <c r="E57" s="189">
        <v>5</v>
      </c>
      <c r="F57" s="200" t="s">
        <v>800</v>
      </c>
      <c r="G57" s="88">
        <v>10</v>
      </c>
      <c r="H57" s="73">
        <v>5</v>
      </c>
      <c r="I57" s="73">
        <v>10</v>
      </c>
      <c r="J57" s="73">
        <v>10</v>
      </c>
      <c r="K57" s="73">
        <v>5</v>
      </c>
      <c r="L57" s="73">
        <v>10</v>
      </c>
      <c r="M57" s="73">
        <v>3</v>
      </c>
      <c r="N57" s="73"/>
      <c r="O57" s="73"/>
      <c r="P57" s="73"/>
      <c r="Q57" s="73"/>
      <c r="R57" s="197">
        <f t="shared" si="0"/>
        <v>53</v>
      </c>
      <c r="S57" s="198"/>
      <c r="T57" s="198"/>
      <c r="U57" s="67"/>
      <c r="V57" s="198"/>
    </row>
    <row r="58" spans="1:22" s="195" customFormat="1" ht="31.5" x14ac:dyDescent="0.25">
      <c r="A58" s="73">
        <v>49</v>
      </c>
      <c r="B58" s="196" t="s">
        <v>56</v>
      </c>
      <c r="C58" s="73">
        <v>561</v>
      </c>
      <c r="D58" s="196" t="s">
        <v>736</v>
      </c>
      <c r="E58" s="189">
        <v>5</v>
      </c>
      <c r="F58" s="196" t="s">
        <v>820</v>
      </c>
      <c r="G58" s="88">
        <v>10</v>
      </c>
      <c r="H58" s="73">
        <v>10</v>
      </c>
      <c r="I58" s="73">
        <v>5</v>
      </c>
      <c r="J58" s="73">
        <v>10</v>
      </c>
      <c r="K58" s="73">
        <v>5</v>
      </c>
      <c r="L58" s="73">
        <v>10</v>
      </c>
      <c r="M58" s="73">
        <v>3</v>
      </c>
      <c r="N58" s="73"/>
      <c r="O58" s="73"/>
      <c r="P58" s="73"/>
      <c r="Q58" s="73"/>
      <c r="R58" s="197">
        <f t="shared" si="0"/>
        <v>53</v>
      </c>
      <c r="S58" s="198"/>
      <c r="T58" s="198"/>
      <c r="U58" s="67"/>
      <c r="V58" s="198"/>
    </row>
    <row r="59" spans="1:22" s="195" customFormat="1" ht="31.5" x14ac:dyDescent="0.25">
      <c r="A59" s="73">
        <v>50</v>
      </c>
      <c r="B59" s="196" t="s">
        <v>57</v>
      </c>
      <c r="C59" s="73">
        <v>560</v>
      </c>
      <c r="D59" s="196" t="s">
        <v>736</v>
      </c>
      <c r="E59" s="189">
        <v>5</v>
      </c>
      <c r="F59" s="196" t="s">
        <v>820</v>
      </c>
      <c r="G59" s="88">
        <v>10</v>
      </c>
      <c r="H59" s="73">
        <v>10</v>
      </c>
      <c r="I59" s="73">
        <v>5</v>
      </c>
      <c r="J59" s="73">
        <v>10</v>
      </c>
      <c r="K59" s="73">
        <v>5</v>
      </c>
      <c r="L59" s="73">
        <v>10</v>
      </c>
      <c r="M59" s="73">
        <v>3</v>
      </c>
      <c r="N59" s="73"/>
      <c r="O59" s="73"/>
      <c r="P59" s="73"/>
      <c r="Q59" s="73"/>
      <c r="R59" s="197">
        <f t="shared" si="0"/>
        <v>53</v>
      </c>
      <c r="S59" s="198"/>
      <c r="T59" s="198"/>
      <c r="U59" s="67"/>
      <c r="V59" s="198"/>
    </row>
    <row r="60" spans="1:22" s="195" customFormat="1" ht="31.5" x14ac:dyDescent="0.25">
      <c r="A60" s="73">
        <v>51</v>
      </c>
      <c r="B60" s="196" t="s">
        <v>58</v>
      </c>
      <c r="C60" s="73">
        <v>557</v>
      </c>
      <c r="D60" s="196" t="s">
        <v>736</v>
      </c>
      <c r="E60" s="189">
        <v>5</v>
      </c>
      <c r="F60" s="196" t="s">
        <v>809</v>
      </c>
      <c r="G60" s="88">
        <v>10</v>
      </c>
      <c r="H60" s="73">
        <v>5</v>
      </c>
      <c r="I60" s="73">
        <v>10</v>
      </c>
      <c r="J60" s="73">
        <v>10</v>
      </c>
      <c r="K60" s="73">
        <v>10</v>
      </c>
      <c r="L60" s="73">
        <v>5</v>
      </c>
      <c r="M60" s="73">
        <v>3</v>
      </c>
      <c r="N60" s="73"/>
      <c r="O60" s="73"/>
      <c r="P60" s="73"/>
      <c r="Q60" s="73"/>
      <c r="R60" s="197">
        <f t="shared" si="0"/>
        <v>53</v>
      </c>
      <c r="S60" s="198"/>
      <c r="T60" s="198"/>
      <c r="U60" s="67"/>
      <c r="V60" s="198"/>
    </row>
    <row r="61" spans="1:22" s="195" customFormat="1" ht="31.5" x14ac:dyDescent="0.25">
      <c r="A61" s="73">
        <v>52</v>
      </c>
      <c r="B61" s="196" t="s">
        <v>59</v>
      </c>
      <c r="C61" s="73">
        <v>547</v>
      </c>
      <c r="D61" s="196" t="s">
        <v>736</v>
      </c>
      <c r="E61" s="189">
        <v>5</v>
      </c>
      <c r="F61" s="73" t="s">
        <v>810</v>
      </c>
      <c r="G61" s="88">
        <v>10</v>
      </c>
      <c r="H61" s="73">
        <v>5</v>
      </c>
      <c r="I61" s="73">
        <v>10</v>
      </c>
      <c r="J61" s="73">
        <v>10</v>
      </c>
      <c r="K61" s="73">
        <v>5</v>
      </c>
      <c r="L61" s="73">
        <v>10</v>
      </c>
      <c r="M61" s="73">
        <v>3</v>
      </c>
      <c r="N61" s="73"/>
      <c r="O61" s="73"/>
      <c r="P61" s="73"/>
      <c r="Q61" s="73"/>
      <c r="R61" s="197">
        <f t="shared" si="0"/>
        <v>53</v>
      </c>
      <c r="S61" s="198"/>
      <c r="T61" s="198"/>
      <c r="U61" s="67"/>
      <c r="V61" s="198"/>
    </row>
    <row r="62" spans="1:22" s="195" customFormat="1" ht="31.5" x14ac:dyDescent="0.25">
      <c r="A62" s="73">
        <v>53</v>
      </c>
      <c r="B62" s="196" t="s">
        <v>60</v>
      </c>
      <c r="C62" s="72">
        <v>5209</v>
      </c>
      <c r="D62" s="196" t="s">
        <v>737</v>
      </c>
      <c r="E62" s="189">
        <v>5</v>
      </c>
      <c r="F62" s="196" t="s">
        <v>823</v>
      </c>
      <c r="G62" s="88">
        <v>10</v>
      </c>
      <c r="H62" s="73">
        <v>5</v>
      </c>
      <c r="I62" s="73">
        <v>10</v>
      </c>
      <c r="J62" s="73">
        <v>10</v>
      </c>
      <c r="K62" s="73">
        <v>5</v>
      </c>
      <c r="L62" s="73">
        <v>7</v>
      </c>
      <c r="M62" s="73">
        <v>5</v>
      </c>
      <c r="N62" s="73"/>
      <c r="O62" s="73"/>
      <c r="P62" s="73"/>
      <c r="Q62" s="73"/>
      <c r="R62" s="197">
        <f t="shared" si="0"/>
        <v>52</v>
      </c>
      <c r="S62" s="198"/>
      <c r="T62" s="198"/>
      <c r="U62" s="67"/>
      <c r="V62" s="198"/>
    </row>
    <row r="63" spans="1:22" s="195" customFormat="1" ht="31.5" x14ac:dyDescent="0.25">
      <c r="A63" s="73">
        <v>54</v>
      </c>
      <c r="B63" s="196" t="s">
        <v>61</v>
      </c>
      <c r="C63" s="73">
        <v>5257</v>
      </c>
      <c r="D63" s="200" t="s">
        <v>747</v>
      </c>
      <c r="E63" s="189">
        <v>5</v>
      </c>
      <c r="F63" s="200" t="s">
        <v>807</v>
      </c>
      <c r="G63" s="88">
        <v>8</v>
      </c>
      <c r="H63" s="73">
        <v>9</v>
      </c>
      <c r="I63" s="73">
        <v>10</v>
      </c>
      <c r="J63" s="73">
        <v>7</v>
      </c>
      <c r="K63" s="73">
        <v>8</v>
      </c>
      <c r="L63" s="73">
        <v>6</v>
      </c>
      <c r="M63" s="73">
        <v>4</v>
      </c>
      <c r="N63" s="73"/>
      <c r="O63" s="73"/>
      <c r="P63" s="73"/>
      <c r="Q63" s="73"/>
      <c r="R63" s="197">
        <f t="shared" si="0"/>
        <v>52</v>
      </c>
      <c r="S63" s="198"/>
      <c r="T63" s="198"/>
      <c r="U63" s="67"/>
      <c r="V63" s="198"/>
    </row>
    <row r="64" spans="1:22" s="195" customFormat="1" ht="31.5" x14ac:dyDescent="0.25">
      <c r="A64" s="73">
        <v>55</v>
      </c>
      <c r="B64" s="200" t="s">
        <v>62</v>
      </c>
      <c r="C64" s="72">
        <v>589</v>
      </c>
      <c r="D64" s="200" t="s">
        <v>743</v>
      </c>
      <c r="E64" s="189">
        <v>5</v>
      </c>
      <c r="F64" s="200" t="s">
        <v>812</v>
      </c>
      <c r="G64" s="88">
        <v>10</v>
      </c>
      <c r="H64" s="73">
        <v>8</v>
      </c>
      <c r="I64" s="73">
        <v>10</v>
      </c>
      <c r="J64" s="73">
        <v>8</v>
      </c>
      <c r="K64" s="73">
        <v>6</v>
      </c>
      <c r="L64" s="73">
        <v>10</v>
      </c>
      <c r="M64" s="73">
        <v>0</v>
      </c>
      <c r="N64" s="73"/>
      <c r="O64" s="73"/>
      <c r="P64" s="73"/>
      <c r="Q64" s="73"/>
      <c r="R64" s="197">
        <f t="shared" si="0"/>
        <v>52</v>
      </c>
      <c r="S64" s="198"/>
      <c r="T64" s="198"/>
      <c r="U64" s="67"/>
      <c r="V64" s="198"/>
    </row>
    <row r="65" spans="1:22" s="195" customFormat="1" ht="31.5" x14ac:dyDescent="0.25">
      <c r="A65" s="73">
        <v>56</v>
      </c>
      <c r="B65" s="200" t="s">
        <v>63</v>
      </c>
      <c r="C65" s="72">
        <v>5315</v>
      </c>
      <c r="D65" s="196" t="s">
        <v>740</v>
      </c>
      <c r="E65" s="189">
        <v>5</v>
      </c>
      <c r="F65" s="200" t="s">
        <v>824</v>
      </c>
      <c r="G65" s="88">
        <v>10</v>
      </c>
      <c r="H65" s="73">
        <v>10</v>
      </c>
      <c r="I65" s="73">
        <v>10</v>
      </c>
      <c r="J65" s="73">
        <v>5</v>
      </c>
      <c r="K65" s="73">
        <v>10</v>
      </c>
      <c r="L65" s="73">
        <v>7</v>
      </c>
      <c r="M65" s="73">
        <v>0</v>
      </c>
      <c r="N65" s="73"/>
      <c r="O65" s="73"/>
      <c r="P65" s="73"/>
      <c r="Q65" s="73"/>
      <c r="R65" s="197">
        <f t="shared" si="0"/>
        <v>52</v>
      </c>
      <c r="S65" s="198"/>
      <c r="T65" s="198"/>
      <c r="U65" s="67"/>
      <c r="V65" s="198"/>
    </row>
    <row r="66" spans="1:22" s="195" customFormat="1" ht="15.75" x14ac:dyDescent="0.25">
      <c r="A66" s="73">
        <v>57</v>
      </c>
      <c r="B66" s="196" t="s">
        <v>64</v>
      </c>
      <c r="C66" s="73">
        <v>5361</v>
      </c>
      <c r="D66" s="196" t="s">
        <v>749</v>
      </c>
      <c r="E66" s="189">
        <v>5</v>
      </c>
      <c r="F66" s="196" t="s">
        <v>825</v>
      </c>
      <c r="G66" s="88">
        <v>7</v>
      </c>
      <c r="H66" s="73">
        <v>8</v>
      </c>
      <c r="I66" s="73">
        <v>10</v>
      </c>
      <c r="J66" s="73">
        <v>9</v>
      </c>
      <c r="K66" s="73">
        <v>8</v>
      </c>
      <c r="L66" s="73">
        <v>5</v>
      </c>
      <c r="M66" s="73">
        <v>5</v>
      </c>
      <c r="N66" s="73"/>
      <c r="O66" s="73"/>
      <c r="P66" s="73"/>
      <c r="Q66" s="73"/>
      <c r="R66" s="197">
        <f t="shared" si="0"/>
        <v>52</v>
      </c>
      <c r="S66" s="198"/>
      <c r="T66" s="198"/>
      <c r="U66" s="67"/>
      <c r="V66" s="198"/>
    </row>
    <row r="67" spans="1:22" s="195" customFormat="1" ht="47.25" x14ac:dyDescent="0.25">
      <c r="A67" s="73">
        <v>58</v>
      </c>
      <c r="B67" s="200" t="s">
        <v>65</v>
      </c>
      <c r="C67" s="72">
        <v>5414</v>
      </c>
      <c r="D67" s="200" t="s">
        <v>739</v>
      </c>
      <c r="E67" s="189">
        <v>5</v>
      </c>
      <c r="F67" s="196" t="s">
        <v>798</v>
      </c>
      <c r="G67" s="88">
        <v>7</v>
      </c>
      <c r="H67" s="73">
        <v>7</v>
      </c>
      <c r="I67" s="73">
        <v>7</v>
      </c>
      <c r="J67" s="73">
        <v>10</v>
      </c>
      <c r="K67" s="73">
        <v>10</v>
      </c>
      <c r="L67" s="73">
        <v>5</v>
      </c>
      <c r="M67" s="73">
        <v>5</v>
      </c>
      <c r="N67" s="73"/>
      <c r="O67" s="73"/>
      <c r="P67" s="73"/>
      <c r="Q67" s="73"/>
      <c r="R67" s="197">
        <f t="shared" si="0"/>
        <v>51</v>
      </c>
      <c r="S67" s="198"/>
      <c r="T67" s="198"/>
      <c r="U67" s="67"/>
      <c r="V67" s="198"/>
    </row>
    <row r="68" spans="1:22" s="195" customFormat="1" ht="31.5" x14ac:dyDescent="0.25">
      <c r="A68" s="73">
        <v>59</v>
      </c>
      <c r="B68" s="200" t="s">
        <v>66</v>
      </c>
      <c r="C68" s="72">
        <v>5166</v>
      </c>
      <c r="D68" s="200" t="s">
        <v>756</v>
      </c>
      <c r="E68" s="189">
        <v>5</v>
      </c>
      <c r="F68" s="200" t="s">
        <v>826</v>
      </c>
      <c r="G68" s="88">
        <v>5</v>
      </c>
      <c r="H68" s="73">
        <v>5</v>
      </c>
      <c r="I68" s="73">
        <v>10</v>
      </c>
      <c r="J68" s="73">
        <v>10</v>
      </c>
      <c r="K68" s="73">
        <v>8</v>
      </c>
      <c r="L68" s="73">
        <v>8</v>
      </c>
      <c r="M68" s="73">
        <v>5</v>
      </c>
      <c r="N68" s="73"/>
      <c r="O68" s="73"/>
      <c r="P68" s="73"/>
      <c r="Q68" s="73"/>
      <c r="R68" s="197">
        <f t="shared" si="0"/>
        <v>51</v>
      </c>
      <c r="S68" s="198"/>
      <c r="T68" s="198"/>
      <c r="U68" s="67"/>
      <c r="V68" s="198"/>
    </row>
    <row r="69" spans="1:22" s="195" customFormat="1" ht="31.5" x14ac:dyDescent="0.25">
      <c r="A69" s="73">
        <v>60</v>
      </c>
      <c r="B69" s="196" t="s">
        <v>67</v>
      </c>
      <c r="C69" s="73">
        <v>5408</v>
      </c>
      <c r="D69" s="200" t="s">
        <v>739</v>
      </c>
      <c r="E69" s="189">
        <v>5</v>
      </c>
      <c r="F69" s="196" t="s">
        <v>798</v>
      </c>
      <c r="G69" s="88">
        <v>10</v>
      </c>
      <c r="H69" s="73">
        <v>9</v>
      </c>
      <c r="I69" s="73">
        <v>9</v>
      </c>
      <c r="J69" s="73">
        <v>8</v>
      </c>
      <c r="K69" s="73">
        <v>5</v>
      </c>
      <c r="L69" s="73">
        <v>6</v>
      </c>
      <c r="M69" s="73">
        <v>4</v>
      </c>
      <c r="N69" s="73"/>
      <c r="O69" s="73"/>
      <c r="P69" s="73"/>
      <c r="Q69" s="73"/>
      <c r="R69" s="197">
        <f t="shared" si="0"/>
        <v>51</v>
      </c>
      <c r="S69" s="198"/>
      <c r="T69" s="198"/>
      <c r="U69" s="67"/>
      <c r="V69" s="198"/>
    </row>
    <row r="70" spans="1:22" s="195" customFormat="1" ht="15.75" x14ac:dyDescent="0.25">
      <c r="A70" s="73">
        <v>61</v>
      </c>
      <c r="B70" s="196" t="s">
        <v>68</v>
      </c>
      <c r="C70" s="73">
        <v>5363</v>
      </c>
      <c r="D70" s="200" t="s">
        <v>749</v>
      </c>
      <c r="E70" s="189">
        <v>5</v>
      </c>
      <c r="F70" s="196" t="s">
        <v>817</v>
      </c>
      <c r="G70" s="88">
        <v>10</v>
      </c>
      <c r="H70" s="73">
        <v>7</v>
      </c>
      <c r="I70" s="73">
        <v>4</v>
      </c>
      <c r="J70" s="73">
        <v>10</v>
      </c>
      <c r="K70" s="73">
        <v>9</v>
      </c>
      <c r="L70" s="73">
        <v>6</v>
      </c>
      <c r="M70" s="73">
        <v>5</v>
      </c>
      <c r="N70" s="73"/>
      <c r="O70" s="73"/>
      <c r="P70" s="73"/>
      <c r="Q70" s="73"/>
      <c r="R70" s="197">
        <f t="shared" si="0"/>
        <v>51</v>
      </c>
      <c r="S70" s="198"/>
      <c r="T70" s="198"/>
      <c r="U70" s="67"/>
      <c r="V70" s="198"/>
    </row>
    <row r="71" spans="1:22" s="195" customFormat="1" ht="31.5" x14ac:dyDescent="0.25">
      <c r="A71" s="73">
        <v>62</v>
      </c>
      <c r="B71" s="196" t="s">
        <v>69</v>
      </c>
      <c r="C71" s="214">
        <v>5532</v>
      </c>
      <c r="D71" s="196" t="s">
        <v>754</v>
      </c>
      <c r="E71" s="189">
        <v>5</v>
      </c>
      <c r="F71" s="196" t="s">
        <v>827</v>
      </c>
      <c r="G71" s="88">
        <v>10</v>
      </c>
      <c r="H71" s="73">
        <v>8</v>
      </c>
      <c r="I71" s="73">
        <v>4</v>
      </c>
      <c r="J71" s="73">
        <v>7</v>
      </c>
      <c r="K71" s="73">
        <v>7</v>
      </c>
      <c r="L71" s="73">
        <v>9</v>
      </c>
      <c r="M71" s="73">
        <v>5</v>
      </c>
      <c r="N71" s="73"/>
      <c r="O71" s="73"/>
      <c r="P71" s="73"/>
      <c r="Q71" s="73"/>
      <c r="R71" s="197">
        <f t="shared" si="0"/>
        <v>50</v>
      </c>
      <c r="S71" s="198"/>
      <c r="T71" s="198"/>
      <c r="U71" s="67"/>
      <c r="V71" s="198"/>
    </row>
    <row r="72" spans="1:22" s="195" customFormat="1" ht="31.5" x14ac:dyDescent="0.25">
      <c r="A72" s="73">
        <v>63</v>
      </c>
      <c r="B72" s="196" t="s">
        <v>70</v>
      </c>
      <c r="C72" s="73">
        <v>5101</v>
      </c>
      <c r="D72" s="74" t="s">
        <v>742</v>
      </c>
      <c r="E72" s="189">
        <v>5</v>
      </c>
      <c r="F72" s="74" t="s">
        <v>828</v>
      </c>
      <c r="G72" s="88">
        <v>10</v>
      </c>
      <c r="H72" s="73">
        <v>10</v>
      </c>
      <c r="I72" s="73">
        <v>9</v>
      </c>
      <c r="J72" s="73">
        <v>7</v>
      </c>
      <c r="K72" s="73">
        <v>5</v>
      </c>
      <c r="L72" s="73">
        <v>9</v>
      </c>
      <c r="M72" s="73">
        <v>0</v>
      </c>
      <c r="N72" s="73"/>
      <c r="O72" s="73"/>
      <c r="P72" s="73"/>
      <c r="Q72" s="73"/>
      <c r="R72" s="197">
        <f t="shared" si="0"/>
        <v>50</v>
      </c>
      <c r="S72" s="198"/>
      <c r="T72" s="198"/>
      <c r="U72" s="67"/>
      <c r="V72" s="198"/>
    </row>
    <row r="73" spans="1:22" s="195" customFormat="1" ht="31.5" x14ac:dyDescent="0.25">
      <c r="A73" s="73">
        <v>64</v>
      </c>
      <c r="B73" s="190" t="s">
        <v>71</v>
      </c>
      <c r="C73" s="215">
        <v>5571</v>
      </c>
      <c r="D73" s="200" t="s">
        <v>757</v>
      </c>
      <c r="E73" s="189">
        <v>5</v>
      </c>
      <c r="F73" s="200" t="s">
        <v>829</v>
      </c>
      <c r="G73" s="73">
        <v>8</v>
      </c>
      <c r="H73" s="73">
        <v>7</v>
      </c>
      <c r="I73" s="73">
        <v>8</v>
      </c>
      <c r="J73" s="73">
        <v>8</v>
      </c>
      <c r="K73" s="73">
        <v>6</v>
      </c>
      <c r="L73" s="73">
        <v>7</v>
      </c>
      <c r="M73" s="73">
        <v>5</v>
      </c>
      <c r="N73" s="73"/>
      <c r="O73" s="73"/>
      <c r="P73" s="73"/>
      <c r="Q73" s="73"/>
      <c r="R73" s="197">
        <f t="shared" si="0"/>
        <v>49</v>
      </c>
      <c r="S73" s="198"/>
      <c r="T73" s="198"/>
      <c r="U73" s="67"/>
      <c r="V73" s="198"/>
    </row>
    <row r="74" spans="1:22" s="195" customFormat="1" ht="31.5" x14ac:dyDescent="0.25">
      <c r="A74" s="73">
        <v>65</v>
      </c>
      <c r="B74" s="196" t="s">
        <v>72</v>
      </c>
      <c r="C74" s="73">
        <v>5423</v>
      </c>
      <c r="D74" s="200" t="s">
        <v>739</v>
      </c>
      <c r="E74" s="189">
        <v>5</v>
      </c>
      <c r="F74" s="196" t="s">
        <v>798</v>
      </c>
      <c r="G74" s="73">
        <v>10</v>
      </c>
      <c r="H74" s="73">
        <v>10</v>
      </c>
      <c r="I74" s="73">
        <v>7</v>
      </c>
      <c r="J74" s="73">
        <v>7</v>
      </c>
      <c r="K74" s="73">
        <v>6</v>
      </c>
      <c r="L74" s="73">
        <v>5</v>
      </c>
      <c r="M74" s="73">
        <v>4</v>
      </c>
      <c r="N74" s="73"/>
      <c r="O74" s="73"/>
      <c r="P74" s="73"/>
      <c r="Q74" s="73"/>
      <c r="R74" s="197">
        <f t="shared" ref="R74:R137" si="1">(G74+H74+I74+J74+K74+L74+M74)</f>
        <v>49</v>
      </c>
      <c r="S74" s="198"/>
      <c r="T74" s="198"/>
      <c r="U74" s="67"/>
      <c r="V74" s="198"/>
    </row>
    <row r="75" spans="1:22" s="195" customFormat="1" ht="31.5" x14ac:dyDescent="0.25">
      <c r="A75" s="73">
        <v>66</v>
      </c>
      <c r="B75" s="196" t="s">
        <v>73</v>
      </c>
      <c r="C75" s="73">
        <v>5534</v>
      </c>
      <c r="D75" s="196" t="s">
        <v>758</v>
      </c>
      <c r="E75" s="189">
        <v>5</v>
      </c>
      <c r="F75" s="196" t="s">
        <v>819</v>
      </c>
      <c r="G75" s="73">
        <v>8</v>
      </c>
      <c r="H75" s="73">
        <v>7</v>
      </c>
      <c r="I75" s="73">
        <v>8</v>
      </c>
      <c r="J75" s="73">
        <v>8</v>
      </c>
      <c r="K75" s="73">
        <v>8</v>
      </c>
      <c r="L75" s="73">
        <v>5</v>
      </c>
      <c r="M75" s="73">
        <v>5</v>
      </c>
      <c r="N75" s="73"/>
      <c r="O75" s="73"/>
      <c r="P75" s="73"/>
      <c r="Q75" s="73"/>
      <c r="R75" s="197">
        <f t="shared" si="1"/>
        <v>49</v>
      </c>
      <c r="S75" s="198"/>
      <c r="T75" s="198"/>
      <c r="U75" s="67"/>
      <c r="V75" s="198"/>
    </row>
    <row r="76" spans="1:22" s="195" customFormat="1" ht="31.5" x14ac:dyDescent="0.25">
      <c r="A76" s="73">
        <v>67</v>
      </c>
      <c r="B76" s="200" t="s">
        <v>74</v>
      </c>
      <c r="C76" s="73">
        <v>5118</v>
      </c>
      <c r="D76" s="200" t="s">
        <v>748</v>
      </c>
      <c r="E76" s="189">
        <v>5</v>
      </c>
      <c r="F76" s="200" t="s">
        <v>811</v>
      </c>
      <c r="G76" s="73">
        <v>10</v>
      </c>
      <c r="H76" s="73">
        <v>10</v>
      </c>
      <c r="I76" s="73">
        <v>2</v>
      </c>
      <c r="J76" s="73">
        <v>8</v>
      </c>
      <c r="K76" s="73">
        <v>8</v>
      </c>
      <c r="L76" s="73">
        <v>5</v>
      </c>
      <c r="M76" s="73">
        <v>5</v>
      </c>
      <c r="N76" s="73"/>
      <c r="O76" s="73"/>
      <c r="P76" s="73"/>
      <c r="Q76" s="73"/>
      <c r="R76" s="197">
        <f t="shared" si="1"/>
        <v>48</v>
      </c>
      <c r="S76" s="198"/>
      <c r="T76" s="198"/>
      <c r="U76" s="67"/>
      <c r="V76" s="198"/>
    </row>
    <row r="77" spans="1:22" s="195" customFormat="1" ht="31.5" x14ac:dyDescent="0.25">
      <c r="A77" s="73">
        <v>68</v>
      </c>
      <c r="B77" s="196" t="s">
        <v>75</v>
      </c>
      <c r="C77" s="73">
        <v>544</v>
      </c>
      <c r="D77" s="200" t="s">
        <v>746</v>
      </c>
      <c r="E77" s="189">
        <v>5</v>
      </c>
      <c r="F77" s="200" t="s">
        <v>806</v>
      </c>
      <c r="G77" s="73">
        <v>10</v>
      </c>
      <c r="H77" s="73">
        <v>5</v>
      </c>
      <c r="I77" s="73">
        <v>10</v>
      </c>
      <c r="J77" s="73">
        <v>5</v>
      </c>
      <c r="K77" s="73">
        <v>5</v>
      </c>
      <c r="L77" s="73">
        <v>10</v>
      </c>
      <c r="M77" s="73">
        <v>3</v>
      </c>
      <c r="N77" s="73"/>
      <c r="O77" s="73"/>
      <c r="P77" s="73"/>
      <c r="Q77" s="73"/>
      <c r="R77" s="197">
        <f t="shared" si="1"/>
        <v>48</v>
      </c>
      <c r="S77" s="198"/>
      <c r="T77" s="198"/>
      <c r="U77" s="67"/>
      <c r="V77" s="198"/>
    </row>
    <row r="78" spans="1:22" s="195" customFormat="1" ht="31.5" x14ac:dyDescent="0.25">
      <c r="A78" s="73">
        <v>69</v>
      </c>
      <c r="B78" s="196" t="s">
        <v>76</v>
      </c>
      <c r="C78" s="73">
        <v>5338</v>
      </c>
      <c r="D78" s="196" t="s">
        <v>744</v>
      </c>
      <c r="E78" s="189">
        <v>5</v>
      </c>
      <c r="F78" s="200" t="s">
        <v>804</v>
      </c>
      <c r="G78" s="73">
        <v>9</v>
      </c>
      <c r="H78" s="73">
        <v>8</v>
      </c>
      <c r="I78" s="73">
        <v>8</v>
      </c>
      <c r="J78" s="73">
        <v>5</v>
      </c>
      <c r="K78" s="73">
        <v>5</v>
      </c>
      <c r="L78" s="73">
        <v>10</v>
      </c>
      <c r="M78" s="73">
        <v>3</v>
      </c>
      <c r="N78" s="73"/>
      <c r="O78" s="73"/>
      <c r="P78" s="73"/>
      <c r="Q78" s="73"/>
      <c r="R78" s="197">
        <f t="shared" si="1"/>
        <v>48</v>
      </c>
      <c r="S78" s="198"/>
      <c r="T78" s="198"/>
      <c r="U78" s="67"/>
      <c r="V78" s="198"/>
    </row>
    <row r="79" spans="1:22" s="195" customFormat="1" ht="31.5" x14ac:dyDescent="0.25">
      <c r="A79" s="73">
        <v>70</v>
      </c>
      <c r="B79" s="200" t="s">
        <v>77</v>
      </c>
      <c r="C79" s="72">
        <v>5503</v>
      </c>
      <c r="D79" s="200" t="s">
        <v>759</v>
      </c>
      <c r="E79" s="189">
        <v>5</v>
      </c>
      <c r="F79" s="200" t="s">
        <v>830</v>
      </c>
      <c r="G79" s="73">
        <v>8</v>
      </c>
      <c r="H79" s="73">
        <v>8</v>
      </c>
      <c r="I79" s="73">
        <v>9</v>
      </c>
      <c r="J79" s="73">
        <v>8</v>
      </c>
      <c r="K79" s="73">
        <v>7</v>
      </c>
      <c r="L79" s="73">
        <v>4</v>
      </c>
      <c r="M79" s="73">
        <v>4</v>
      </c>
      <c r="N79" s="73"/>
      <c r="O79" s="73"/>
      <c r="P79" s="73"/>
      <c r="Q79" s="73"/>
      <c r="R79" s="197">
        <f t="shared" si="1"/>
        <v>48</v>
      </c>
      <c r="S79" s="198"/>
      <c r="T79" s="198"/>
      <c r="U79" s="67"/>
      <c r="V79" s="198"/>
    </row>
    <row r="80" spans="1:22" s="195" customFormat="1" ht="31.5" x14ac:dyDescent="0.25">
      <c r="A80" s="73">
        <v>71</v>
      </c>
      <c r="B80" s="196" t="s">
        <v>78</v>
      </c>
      <c r="C80" s="73">
        <v>5211</v>
      </c>
      <c r="D80" s="200" t="s">
        <v>738</v>
      </c>
      <c r="E80" s="189">
        <v>5</v>
      </c>
      <c r="F80" s="196" t="s">
        <v>831</v>
      </c>
      <c r="G80" s="73">
        <v>10</v>
      </c>
      <c r="H80" s="73">
        <v>5</v>
      </c>
      <c r="I80" s="73">
        <v>10</v>
      </c>
      <c r="J80" s="73">
        <v>10</v>
      </c>
      <c r="K80" s="73">
        <v>5</v>
      </c>
      <c r="L80" s="73">
        <v>5</v>
      </c>
      <c r="M80" s="73">
        <v>3</v>
      </c>
      <c r="N80" s="73"/>
      <c r="O80" s="73"/>
      <c r="P80" s="73"/>
      <c r="Q80" s="73"/>
      <c r="R80" s="197">
        <f t="shared" si="1"/>
        <v>48</v>
      </c>
      <c r="S80" s="198"/>
      <c r="T80" s="198"/>
      <c r="U80" s="67"/>
      <c r="V80" s="198"/>
    </row>
    <row r="81" spans="1:22" s="195" customFormat="1" ht="47.25" x14ac:dyDescent="0.25">
      <c r="A81" s="73">
        <v>72</v>
      </c>
      <c r="B81" s="200" t="s">
        <v>79</v>
      </c>
      <c r="C81" s="73">
        <v>5473</v>
      </c>
      <c r="D81" s="200" t="s">
        <v>753</v>
      </c>
      <c r="E81" s="189">
        <v>5</v>
      </c>
      <c r="F81" s="200" t="s">
        <v>816</v>
      </c>
      <c r="G81" s="73">
        <v>9</v>
      </c>
      <c r="H81" s="73">
        <v>9</v>
      </c>
      <c r="I81" s="73">
        <v>10</v>
      </c>
      <c r="J81" s="73">
        <v>5</v>
      </c>
      <c r="K81" s="73">
        <v>5</v>
      </c>
      <c r="L81" s="73">
        <v>5</v>
      </c>
      <c r="M81" s="73">
        <v>5</v>
      </c>
      <c r="N81" s="73"/>
      <c r="O81" s="73"/>
      <c r="P81" s="73"/>
      <c r="Q81" s="73"/>
      <c r="R81" s="197">
        <f t="shared" si="1"/>
        <v>48</v>
      </c>
      <c r="S81" s="198"/>
      <c r="T81" s="198"/>
      <c r="U81" s="67"/>
      <c r="V81" s="198"/>
    </row>
    <row r="82" spans="1:22" s="195" customFormat="1" ht="31.5" x14ac:dyDescent="0.25">
      <c r="A82" s="73">
        <v>73</v>
      </c>
      <c r="B82" s="196" t="s">
        <v>80</v>
      </c>
      <c r="C82" s="73">
        <v>5104</v>
      </c>
      <c r="D82" s="196" t="s">
        <v>742</v>
      </c>
      <c r="E82" s="189">
        <v>5</v>
      </c>
      <c r="F82" s="196" t="s">
        <v>803</v>
      </c>
      <c r="G82" s="73">
        <v>8</v>
      </c>
      <c r="H82" s="73">
        <v>7</v>
      </c>
      <c r="I82" s="73">
        <v>10</v>
      </c>
      <c r="J82" s="73">
        <v>5</v>
      </c>
      <c r="K82" s="73">
        <v>7</v>
      </c>
      <c r="L82" s="73">
        <v>8</v>
      </c>
      <c r="M82" s="73">
        <v>3</v>
      </c>
      <c r="N82" s="73"/>
      <c r="O82" s="73"/>
      <c r="P82" s="73"/>
      <c r="Q82" s="73"/>
      <c r="R82" s="197">
        <f t="shared" si="1"/>
        <v>48</v>
      </c>
      <c r="S82" s="198"/>
      <c r="T82" s="198"/>
      <c r="U82" s="67"/>
      <c r="V82" s="198"/>
    </row>
    <row r="83" spans="1:22" s="195" customFormat="1" ht="31.5" x14ac:dyDescent="0.25">
      <c r="A83" s="73">
        <v>74</v>
      </c>
      <c r="B83" s="196" t="s">
        <v>81</v>
      </c>
      <c r="C83" s="73">
        <v>5427</v>
      </c>
      <c r="D83" s="196" t="s">
        <v>753</v>
      </c>
      <c r="E83" s="189">
        <v>5</v>
      </c>
      <c r="F83" s="196" t="s">
        <v>798</v>
      </c>
      <c r="G83" s="73">
        <v>10</v>
      </c>
      <c r="H83" s="73">
        <v>10</v>
      </c>
      <c r="I83" s="73">
        <v>10</v>
      </c>
      <c r="J83" s="73">
        <v>5</v>
      </c>
      <c r="K83" s="73">
        <v>0</v>
      </c>
      <c r="L83" s="73">
        <v>10</v>
      </c>
      <c r="M83" s="73">
        <v>3</v>
      </c>
      <c r="N83" s="73"/>
      <c r="O83" s="73"/>
      <c r="P83" s="73"/>
      <c r="Q83" s="73"/>
      <c r="R83" s="197">
        <f t="shared" si="1"/>
        <v>48</v>
      </c>
      <c r="S83" s="198"/>
      <c r="T83" s="198"/>
      <c r="U83" s="67"/>
      <c r="V83" s="198"/>
    </row>
    <row r="84" spans="1:22" s="195" customFormat="1" ht="31.5" x14ac:dyDescent="0.25">
      <c r="A84" s="73">
        <v>75</v>
      </c>
      <c r="B84" s="196" t="s">
        <v>82</v>
      </c>
      <c r="C84" s="73">
        <v>559</v>
      </c>
      <c r="D84" s="196" t="s">
        <v>736</v>
      </c>
      <c r="E84" s="189">
        <v>5</v>
      </c>
      <c r="F84" s="196" t="s">
        <v>820</v>
      </c>
      <c r="G84" s="73">
        <v>10</v>
      </c>
      <c r="H84" s="73">
        <v>5</v>
      </c>
      <c r="I84" s="73">
        <v>5</v>
      </c>
      <c r="J84" s="73">
        <v>10</v>
      </c>
      <c r="K84" s="73">
        <v>5</v>
      </c>
      <c r="L84" s="73">
        <v>10</v>
      </c>
      <c r="M84" s="73">
        <v>3</v>
      </c>
      <c r="N84" s="73"/>
      <c r="O84" s="73"/>
      <c r="P84" s="73"/>
      <c r="Q84" s="73"/>
      <c r="R84" s="197">
        <f t="shared" si="1"/>
        <v>48</v>
      </c>
      <c r="S84" s="198"/>
      <c r="T84" s="198"/>
      <c r="U84" s="67"/>
      <c r="V84" s="198"/>
    </row>
    <row r="85" spans="1:22" s="195" customFormat="1" ht="31.5" x14ac:dyDescent="0.25">
      <c r="A85" s="73">
        <v>76</v>
      </c>
      <c r="B85" s="196" t="s">
        <v>83</v>
      </c>
      <c r="C85" s="73">
        <v>552</v>
      </c>
      <c r="D85" s="196" t="s">
        <v>736</v>
      </c>
      <c r="E85" s="189">
        <v>5</v>
      </c>
      <c r="F85" s="196" t="s">
        <v>795</v>
      </c>
      <c r="G85" s="73">
        <v>10</v>
      </c>
      <c r="H85" s="73">
        <v>5</v>
      </c>
      <c r="I85" s="73">
        <v>10</v>
      </c>
      <c r="J85" s="73">
        <v>10</v>
      </c>
      <c r="K85" s="73">
        <v>5</v>
      </c>
      <c r="L85" s="73">
        <v>5</v>
      </c>
      <c r="M85" s="73">
        <v>3</v>
      </c>
      <c r="N85" s="73"/>
      <c r="O85" s="73"/>
      <c r="P85" s="73"/>
      <c r="Q85" s="73"/>
      <c r="R85" s="197">
        <f t="shared" si="1"/>
        <v>48</v>
      </c>
      <c r="S85" s="198"/>
      <c r="T85" s="198"/>
      <c r="U85" s="67"/>
      <c r="V85" s="198"/>
    </row>
    <row r="86" spans="1:22" s="195" customFormat="1" ht="31.5" x14ac:dyDescent="0.25">
      <c r="A86" s="73">
        <v>77</v>
      </c>
      <c r="B86" s="196" t="s">
        <v>84</v>
      </c>
      <c r="C86" s="73">
        <v>546</v>
      </c>
      <c r="D86" s="196" t="s">
        <v>736</v>
      </c>
      <c r="E86" s="189">
        <v>5</v>
      </c>
      <c r="F86" s="196" t="s">
        <v>810</v>
      </c>
      <c r="G86" s="73">
        <v>5</v>
      </c>
      <c r="H86" s="73">
        <v>5</v>
      </c>
      <c r="I86" s="73">
        <v>10</v>
      </c>
      <c r="J86" s="73">
        <v>10</v>
      </c>
      <c r="K86" s="73">
        <v>5</v>
      </c>
      <c r="L86" s="73">
        <v>10</v>
      </c>
      <c r="M86" s="73">
        <v>3</v>
      </c>
      <c r="N86" s="73"/>
      <c r="O86" s="73"/>
      <c r="P86" s="73"/>
      <c r="Q86" s="73"/>
      <c r="R86" s="197">
        <f t="shared" si="1"/>
        <v>48</v>
      </c>
      <c r="S86" s="198"/>
      <c r="T86" s="198"/>
      <c r="U86" s="67"/>
      <c r="V86" s="198"/>
    </row>
    <row r="87" spans="1:22" s="195" customFormat="1" ht="31.5" x14ac:dyDescent="0.25">
      <c r="A87" s="73">
        <v>78</v>
      </c>
      <c r="B87" s="200" t="s">
        <v>85</v>
      </c>
      <c r="C87" s="72">
        <v>5341</v>
      </c>
      <c r="D87" s="196" t="s">
        <v>744</v>
      </c>
      <c r="E87" s="189">
        <v>5</v>
      </c>
      <c r="F87" s="200" t="s">
        <v>804</v>
      </c>
      <c r="G87" s="73">
        <v>6</v>
      </c>
      <c r="H87" s="73">
        <v>5</v>
      </c>
      <c r="I87" s="73">
        <v>5</v>
      </c>
      <c r="J87" s="73">
        <v>10</v>
      </c>
      <c r="K87" s="73">
        <v>9</v>
      </c>
      <c r="L87" s="73">
        <v>8</v>
      </c>
      <c r="M87" s="73">
        <v>4</v>
      </c>
      <c r="N87" s="73"/>
      <c r="O87" s="73"/>
      <c r="P87" s="73"/>
      <c r="Q87" s="73"/>
      <c r="R87" s="197">
        <f t="shared" si="1"/>
        <v>47</v>
      </c>
      <c r="S87" s="198"/>
      <c r="T87" s="198"/>
      <c r="U87" s="67"/>
      <c r="V87" s="198"/>
    </row>
    <row r="88" spans="1:22" s="195" customFormat="1" ht="31.5" x14ac:dyDescent="0.25">
      <c r="A88" s="73">
        <v>79</v>
      </c>
      <c r="B88" s="200" t="s">
        <v>86</v>
      </c>
      <c r="C88" s="73">
        <v>5566</v>
      </c>
      <c r="D88" s="196" t="s">
        <v>760</v>
      </c>
      <c r="E88" s="189">
        <v>5</v>
      </c>
      <c r="F88" s="196" t="s">
        <v>832</v>
      </c>
      <c r="G88" s="88">
        <v>9</v>
      </c>
      <c r="H88" s="73">
        <v>10</v>
      </c>
      <c r="I88" s="73">
        <v>5</v>
      </c>
      <c r="J88" s="73">
        <v>5</v>
      </c>
      <c r="K88" s="73">
        <v>5</v>
      </c>
      <c r="L88" s="73">
        <v>8</v>
      </c>
      <c r="M88" s="73">
        <v>5</v>
      </c>
      <c r="N88" s="73"/>
      <c r="O88" s="73"/>
      <c r="P88" s="73"/>
      <c r="Q88" s="73"/>
      <c r="R88" s="197">
        <f t="shared" si="1"/>
        <v>47</v>
      </c>
      <c r="S88" s="198"/>
      <c r="T88" s="198"/>
      <c r="U88" s="67"/>
      <c r="V88" s="198"/>
    </row>
    <row r="89" spans="1:22" s="195" customFormat="1" ht="31.5" x14ac:dyDescent="0.25">
      <c r="A89" s="73">
        <v>80</v>
      </c>
      <c r="B89" s="209" t="s">
        <v>87</v>
      </c>
      <c r="C89" s="73">
        <v>597</v>
      </c>
      <c r="D89" s="196" t="s">
        <v>761</v>
      </c>
      <c r="E89" s="189">
        <v>5</v>
      </c>
      <c r="F89" s="196" t="s">
        <v>833</v>
      </c>
      <c r="G89" s="88">
        <v>6</v>
      </c>
      <c r="H89" s="73">
        <v>10</v>
      </c>
      <c r="I89" s="73">
        <v>5</v>
      </c>
      <c r="J89" s="73">
        <v>10</v>
      </c>
      <c r="K89" s="73">
        <v>8</v>
      </c>
      <c r="L89" s="73">
        <v>8</v>
      </c>
      <c r="M89" s="73">
        <v>0</v>
      </c>
      <c r="N89" s="73"/>
      <c r="O89" s="73"/>
      <c r="P89" s="73"/>
      <c r="Q89" s="73"/>
      <c r="R89" s="197">
        <f t="shared" si="1"/>
        <v>47</v>
      </c>
      <c r="S89" s="198"/>
      <c r="T89" s="198"/>
      <c r="U89" s="67"/>
      <c r="V89" s="198"/>
    </row>
    <row r="90" spans="1:22" s="195" customFormat="1" ht="31.5" x14ac:dyDescent="0.25">
      <c r="A90" s="73">
        <v>81</v>
      </c>
      <c r="B90" s="200" t="s">
        <v>88</v>
      </c>
      <c r="C90" s="73">
        <v>5162</v>
      </c>
      <c r="D90" s="200" t="s">
        <v>762</v>
      </c>
      <c r="E90" s="189">
        <v>5</v>
      </c>
      <c r="F90" s="200" t="s">
        <v>834</v>
      </c>
      <c r="G90" s="88">
        <v>7</v>
      </c>
      <c r="H90" s="73">
        <v>8</v>
      </c>
      <c r="I90" s="73">
        <v>4</v>
      </c>
      <c r="J90" s="73">
        <v>10</v>
      </c>
      <c r="K90" s="73">
        <v>10</v>
      </c>
      <c r="L90" s="73">
        <v>3</v>
      </c>
      <c r="M90" s="73">
        <v>5</v>
      </c>
      <c r="N90" s="73"/>
      <c r="O90" s="73"/>
      <c r="P90" s="73"/>
      <c r="Q90" s="73"/>
      <c r="R90" s="197">
        <f t="shared" si="1"/>
        <v>47</v>
      </c>
      <c r="S90" s="198"/>
      <c r="T90" s="198"/>
      <c r="U90" s="67"/>
      <c r="V90" s="198"/>
    </row>
    <row r="91" spans="1:22" s="195" customFormat="1" ht="31.5" x14ac:dyDescent="0.25">
      <c r="A91" s="73">
        <v>82</v>
      </c>
      <c r="B91" s="65" t="s">
        <v>89</v>
      </c>
      <c r="C91" s="63">
        <v>5294</v>
      </c>
      <c r="D91" s="132" t="s">
        <v>763</v>
      </c>
      <c r="E91" s="189">
        <v>5</v>
      </c>
      <c r="F91" s="132" t="s">
        <v>835</v>
      </c>
      <c r="G91" s="136">
        <v>9</v>
      </c>
      <c r="H91" s="64">
        <v>8</v>
      </c>
      <c r="I91" s="64">
        <v>2</v>
      </c>
      <c r="J91" s="64">
        <v>7</v>
      </c>
      <c r="K91" s="64">
        <v>7</v>
      </c>
      <c r="L91" s="64">
        <v>9</v>
      </c>
      <c r="M91" s="64">
        <v>5</v>
      </c>
      <c r="N91" s="64"/>
      <c r="O91" s="64"/>
      <c r="P91" s="64"/>
      <c r="Q91" s="64"/>
      <c r="R91" s="197">
        <f t="shared" si="1"/>
        <v>47</v>
      </c>
      <c r="S91" s="198"/>
      <c r="T91" s="198"/>
      <c r="U91" s="67"/>
      <c r="V91" s="198"/>
    </row>
    <row r="92" spans="1:22" s="195" customFormat="1" ht="31.5" x14ac:dyDescent="0.25">
      <c r="A92" s="73">
        <v>83</v>
      </c>
      <c r="B92" s="200" t="s">
        <v>90</v>
      </c>
      <c r="C92" s="72">
        <v>5586</v>
      </c>
      <c r="D92" s="200" t="s">
        <v>764</v>
      </c>
      <c r="E92" s="189">
        <v>5</v>
      </c>
      <c r="F92" s="200" t="s">
        <v>836</v>
      </c>
      <c r="G92" s="88">
        <v>10</v>
      </c>
      <c r="H92" s="73">
        <v>8</v>
      </c>
      <c r="I92" s="73">
        <v>7</v>
      </c>
      <c r="J92" s="73">
        <v>5</v>
      </c>
      <c r="K92" s="73">
        <v>5</v>
      </c>
      <c r="L92" s="73">
        <v>9</v>
      </c>
      <c r="M92" s="73">
        <v>3</v>
      </c>
      <c r="N92" s="73"/>
      <c r="O92" s="73"/>
      <c r="P92" s="73"/>
      <c r="Q92" s="73"/>
      <c r="R92" s="197">
        <f t="shared" si="1"/>
        <v>47</v>
      </c>
      <c r="S92" s="198"/>
      <c r="T92" s="198"/>
      <c r="U92" s="67"/>
      <c r="V92" s="198"/>
    </row>
    <row r="93" spans="1:22" s="195" customFormat="1" ht="31.5" x14ac:dyDescent="0.25">
      <c r="A93" s="73">
        <v>84</v>
      </c>
      <c r="B93" s="200" t="s">
        <v>91</v>
      </c>
      <c r="C93" s="72">
        <v>5665</v>
      </c>
      <c r="D93" s="200" t="s">
        <v>755</v>
      </c>
      <c r="E93" s="189">
        <v>5</v>
      </c>
      <c r="F93" s="200" t="s">
        <v>822</v>
      </c>
      <c r="G93" s="88">
        <v>10</v>
      </c>
      <c r="H93" s="73">
        <v>9</v>
      </c>
      <c r="I93" s="73">
        <v>7</v>
      </c>
      <c r="J93" s="73">
        <v>7</v>
      </c>
      <c r="K93" s="73">
        <v>6</v>
      </c>
      <c r="L93" s="73">
        <v>4</v>
      </c>
      <c r="M93" s="73">
        <v>4</v>
      </c>
      <c r="N93" s="73"/>
      <c r="O93" s="73"/>
      <c r="P93" s="73"/>
      <c r="Q93" s="73"/>
      <c r="R93" s="197">
        <f t="shared" si="1"/>
        <v>47</v>
      </c>
      <c r="S93" s="198"/>
      <c r="T93" s="198"/>
      <c r="U93" s="67"/>
      <c r="V93" s="198"/>
    </row>
    <row r="94" spans="1:22" s="195" customFormat="1" ht="31.5" x14ac:dyDescent="0.25">
      <c r="A94" s="73">
        <v>85</v>
      </c>
      <c r="B94" s="196" t="s">
        <v>92</v>
      </c>
      <c r="C94" s="73">
        <v>5526</v>
      </c>
      <c r="D94" s="196" t="s">
        <v>754</v>
      </c>
      <c r="E94" s="189">
        <v>5</v>
      </c>
      <c r="F94" s="196" t="s">
        <v>818</v>
      </c>
      <c r="G94" s="88">
        <v>10</v>
      </c>
      <c r="H94" s="73">
        <v>10</v>
      </c>
      <c r="I94" s="73">
        <v>5</v>
      </c>
      <c r="J94" s="73">
        <v>5</v>
      </c>
      <c r="K94" s="73">
        <v>5</v>
      </c>
      <c r="L94" s="73">
        <v>9</v>
      </c>
      <c r="M94" s="73">
        <v>3</v>
      </c>
      <c r="N94" s="73"/>
      <c r="O94" s="73"/>
      <c r="P94" s="73"/>
      <c r="Q94" s="73"/>
      <c r="R94" s="197">
        <f t="shared" si="1"/>
        <v>47</v>
      </c>
      <c r="S94" s="198"/>
      <c r="T94" s="198"/>
      <c r="U94" s="67"/>
      <c r="V94" s="198"/>
    </row>
    <row r="95" spans="1:22" s="195" customFormat="1" ht="47.25" x14ac:dyDescent="0.25">
      <c r="A95" s="73">
        <v>86</v>
      </c>
      <c r="B95" s="206" t="s">
        <v>93</v>
      </c>
      <c r="C95" s="211">
        <v>599</v>
      </c>
      <c r="D95" s="196" t="s">
        <v>742</v>
      </c>
      <c r="E95" s="189">
        <v>5</v>
      </c>
      <c r="F95" s="213" t="s">
        <v>828</v>
      </c>
      <c r="G95" s="88">
        <v>5</v>
      </c>
      <c r="H95" s="73">
        <v>6</v>
      </c>
      <c r="I95" s="73">
        <v>8</v>
      </c>
      <c r="J95" s="73">
        <v>7</v>
      </c>
      <c r="K95" s="73">
        <v>8</v>
      </c>
      <c r="L95" s="73">
        <v>10</v>
      </c>
      <c r="M95" s="73">
        <v>3</v>
      </c>
      <c r="N95" s="73"/>
      <c r="O95" s="73"/>
      <c r="P95" s="73"/>
      <c r="Q95" s="73"/>
      <c r="R95" s="197">
        <f t="shared" si="1"/>
        <v>47</v>
      </c>
      <c r="S95" s="198"/>
      <c r="T95" s="198"/>
      <c r="U95" s="67"/>
      <c r="V95" s="198"/>
    </row>
    <row r="96" spans="1:22" s="195" customFormat="1" ht="47.25" x14ac:dyDescent="0.25">
      <c r="A96" s="73">
        <v>87</v>
      </c>
      <c r="B96" s="200" t="s">
        <v>94</v>
      </c>
      <c r="C96" s="72">
        <v>5469</v>
      </c>
      <c r="D96" s="200" t="s">
        <v>753</v>
      </c>
      <c r="E96" s="189">
        <v>5</v>
      </c>
      <c r="F96" s="200" t="s">
        <v>816</v>
      </c>
      <c r="G96" s="88">
        <v>9</v>
      </c>
      <c r="H96" s="73">
        <v>5</v>
      </c>
      <c r="I96" s="73">
        <v>5</v>
      </c>
      <c r="J96" s="73">
        <v>7</v>
      </c>
      <c r="K96" s="73">
        <v>8</v>
      </c>
      <c r="L96" s="73">
        <v>9</v>
      </c>
      <c r="M96" s="73">
        <v>3</v>
      </c>
      <c r="N96" s="73"/>
      <c r="O96" s="73"/>
      <c r="P96" s="73"/>
      <c r="Q96" s="73"/>
      <c r="R96" s="197">
        <f t="shared" si="1"/>
        <v>46</v>
      </c>
      <c r="S96" s="198"/>
      <c r="T96" s="198"/>
      <c r="U96" s="67"/>
      <c r="V96" s="198"/>
    </row>
    <row r="97" spans="1:22" s="195" customFormat="1" ht="47.25" x14ac:dyDescent="0.25">
      <c r="A97" s="73">
        <v>88</v>
      </c>
      <c r="B97" s="200" t="s">
        <v>95</v>
      </c>
      <c r="C97" s="73">
        <v>5470</v>
      </c>
      <c r="D97" s="196" t="s">
        <v>753</v>
      </c>
      <c r="E97" s="189">
        <v>5</v>
      </c>
      <c r="F97" s="196" t="s">
        <v>816</v>
      </c>
      <c r="G97" s="88">
        <v>10</v>
      </c>
      <c r="H97" s="73">
        <v>8</v>
      </c>
      <c r="I97" s="73">
        <v>5</v>
      </c>
      <c r="J97" s="73">
        <v>7</v>
      </c>
      <c r="K97" s="73">
        <v>7</v>
      </c>
      <c r="L97" s="73">
        <v>4</v>
      </c>
      <c r="M97" s="73">
        <v>5</v>
      </c>
      <c r="N97" s="73"/>
      <c r="O97" s="73"/>
      <c r="P97" s="73"/>
      <c r="Q97" s="73"/>
      <c r="R97" s="197">
        <f t="shared" si="1"/>
        <v>46</v>
      </c>
      <c r="S97" s="198"/>
      <c r="T97" s="198"/>
      <c r="U97" s="67"/>
      <c r="V97" s="198"/>
    </row>
    <row r="98" spans="1:22" s="195" customFormat="1" ht="47.25" x14ac:dyDescent="0.25">
      <c r="A98" s="73">
        <v>89</v>
      </c>
      <c r="B98" s="200" t="s">
        <v>96</v>
      </c>
      <c r="C98" s="72">
        <v>5467</v>
      </c>
      <c r="D98" s="196" t="s">
        <v>753</v>
      </c>
      <c r="E98" s="189">
        <v>5</v>
      </c>
      <c r="F98" s="196" t="s">
        <v>816</v>
      </c>
      <c r="G98" s="88">
        <v>9</v>
      </c>
      <c r="H98" s="73">
        <v>9</v>
      </c>
      <c r="I98" s="73">
        <v>4</v>
      </c>
      <c r="J98" s="73">
        <v>8</v>
      </c>
      <c r="K98" s="73">
        <v>8</v>
      </c>
      <c r="L98" s="73">
        <v>3</v>
      </c>
      <c r="M98" s="73">
        <v>5</v>
      </c>
      <c r="N98" s="73"/>
      <c r="O98" s="73"/>
      <c r="P98" s="73"/>
      <c r="Q98" s="73"/>
      <c r="R98" s="197">
        <f t="shared" si="1"/>
        <v>46</v>
      </c>
      <c r="S98" s="198"/>
      <c r="T98" s="198"/>
      <c r="U98" s="67"/>
      <c r="V98" s="198"/>
    </row>
    <row r="99" spans="1:22" s="195" customFormat="1" ht="47.25" x14ac:dyDescent="0.25">
      <c r="A99" s="73">
        <v>90</v>
      </c>
      <c r="B99" s="206" t="s">
        <v>97</v>
      </c>
      <c r="C99" s="73">
        <v>5442</v>
      </c>
      <c r="D99" s="196" t="s">
        <v>753</v>
      </c>
      <c r="E99" s="189">
        <v>5</v>
      </c>
      <c r="F99" s="200" t="s">
        <v>816</v>
      </c>
      <c r="G99" s="88">
        <v>10</v>
      </c>
      <c r="H99" s="73">
        <v>8</v>
      </c>
      <c r="I99" s="73">
        <v>7</v>
      </c>
      <c r="J99" s="73">
        <v>8</v>
      </c>
      <c r="K99" s="73">
        <v>5</v>
      </c>
      <c r="L99" s="73">
        <v>5</v>
      </c>
      <c r="M99" s="73">
        <v>3</v>
      </c>
      <c r="N99" s="73"/>
      <c r="O99" s="73"/>
      <c r="P99" s="73"/>
      <c r="Q99" s="73"/>
      <c r="R99" s="197">
        <f t="shared" si="1"/>
        <v>46</v>
      </c>
      <c r="S99" s="198"/>
      <c r="T99" s="198"/>
      <c r="U99" s="67"/>
      <c r="V99" s="198"/>
    </row>
    <row r="100" spans="1:22" s="195" customFormat="1" ht="31.5" x14ac:dyDescent="0.25">
      <c r="A100" s="73">
        <v>91</v>
      </c>
      <c r="B100" s="196" t="s">
        <v>98</v>
      </c>
      <c r="C100" s="73">
        <v>5109</v>
      </c>
      <c r="D100" s="196" t="s">
        <v>750</v>
      </c>
      <c r="E100" s="189">
        <v>5</v>
      </c>
      <c r="F100" s="196" t="s">
        <v>814</v>
      </c>
      <c r="G100" s="88">
        <v>8</v>
      </c>
      <c r="H100" s="73">
        <v>8</v>
      </c>
      <c r="I100" s="73">
        <v>10</v>
      </c>
      <c r="J100" s="73">
        <v>5</v>
      </c>
      <c r="K100" s="73">
        <v>5</v>
      </c>
      <c r="L100" s="73">
        <v>10</v>
      </c>
      <c r="M100" s="73">
        <v>0</v>
      </c>
      <c r="N100" s="73"/>
      <c r="O100" s="73"/>
      <c r="P100" s="73"/>
      <c r="Q100" s="73"/>
      <c r="R100" s="197">
        <f t="shared" si="1"/>
        <v>46</v>
      </c>
      <c r="S100" s="198"/>
      <c r="T100" s="198"/>
      <c r="U100" s="67"/>
      <c r="V100" s="198"/>
    </row>
    <row r="101" spans="1:22" s="195" customFormat="1" ht="31.5" x14ac:dyDescent="0.25">
      <c r="A101" s="73">
        <v>92</v>
      </c>
      <c r="B101" s="196" t="s">
        <v>99</v>
      </c>
      <c r="C101" s="73">
        <v>5113</v>
      </c>
      <c r="D101" s="196" t="s">
        <v>750</v>
      </c>
      <c r="E101" s="189">
        <v>5</v>
      </c>
      <c r="F101" s="196" t="s">
        <v>814</v>
      </c>
      <c r="G101" s="88">
        <v>8</v>
      </c>
      <c r="H101" s="73">
        <v>5</v>
      </c>
      <c r="I101" s="73">
        <v>10</v>
      </c>
      <c r="J101" s="73">
        <v>5</v>
      </c>
      <c r="K101" s="73">
        <v>5</v>
      </c>
      <c r="L101" s="73">
        <v>10</v>
      </c>
      <c r="M101" s="73">
        <v>3</v>
      </c>
      <c r="N101" s="73"/>
      <c r="O101" s="73"/>
      <c r="P101" s="73"/>
      <c r="Q101" s="73"/>
      <c r="R101" s="197">
        <f t="shared" si="1"/>
        <v>46</v>
      </c>
      <c r="S101" s="198"/>
      <c r="T101" s="198"/>
      <c r="U101" s="67"/>
      <c r="V101" s="198"/>
    </row>
    <row r="102" spans="1:22" s="195" customFormat="1" ht="31.5" x14ac:dyDescent="0.25">
      <c r="A102" s="73">
        <v>93</v>
      </c>
      <c r="B102" s="200" t="s">
        <v>100</v>
      </c>
      <c r="C102" s="73">
        <v>5335</v>
      </c>
      <c r="D102" s="196" t="s">
        <v>744</v>
      </c>
      <c r="E102" s="189">
        <v>5</v>
      </c>
      <c r="F102" s="200" t="s">
        <v>804</v>
      </c>
      <c r="G102" s="88">
        <v>10</v>
      </c>
      <c r="H102" s="73">
        <v>8</v>
      </c>
      <c r="I102" s="73">
        <v>7</v>
      </c>
      <c r="J102" s="73">
        <v>5</v>
      </c>
      <c r="K102" s="73">
        <v>5</v>
      </c>
      <c r="L102" s="73">
        <v>5</v>
      </c>
      <c r="M102" s="73">
        <v>5</v>
      </c>
      <c r="N102" s="73"/>
      <c r="O102" s="73"/>
      <c r="P102" s="73"/>
      <c r="Q102" s="73"/>
      <c r="R102" s="197">
        <f t="shared" si="1"/>
        <v>45</v>
      </c>
      <c r="S102" s="198"/>
      <c r="T102" s="198"/>
      <c r="U102" s="67"/>
      <c r="V102" s="198"/>
    </row>
    <row r="103" spans="1:22" s="195" customFormat="1" ht="31.5" x14ac:dyDescent="0.25">
      <c r="A103" s="73">
        <v>94</v>
      </c>
      <c r="B103" s="132" t="s">
        <v>101</v>
      </c>
      <c r="C103" s="63">
        <v>5290</v>
      </c>
      <c r="D103" s="132" t="s">
        <v>763</v>
      </c>
      <c r="E103" s="189">
        <v>5</v>
      </c>
      <c r="F103" s="132" t="s">
        <v>835</v>
      </c>
      <c r="G103" s="136">
        <v>8</v>
      </c>
      <c r="H103" s="64">
        <v>9</v>
      </c>
      <c r="I103" s="64">
        <v>7</v>
      </c>
      <c r="J103" s="64">
        <v>5</v>
      </c>
      <c r="K103" s="64">
        <v>8</v>
      </c>
      <c r="L103" s="64">
        <v>5</v>
      </c>
      <c r="M103" s="64">
        <v>3</v>
      </c>
      <c r="N103" s="64"/>
      <c r="O103" s="64"/>
      <c r="P103" s="64"/>
      <c r="Q103" s="64"/>
      <c r="R103" s="197">
        <f t="shared" si="1"/>
        <v>45</v>
      </c>
      <c r="S103" s="198"/>
      <c r="T103" s="198"/>
      <c r="U103" s="67"/>
      <c r="V103" s="198"/>
    </row>
    <row r="104" spans="1:22" s="195" customFormat="1" ht="31.5" x14ac:dyDescent="0.25">
      <c r="A104" s="73">
        <v>95</v>
      </c>
      <c r="B104" s="74" t="s">
        <v>102</v>
      </c>
      <c r="C104" s="73">
        <v>5324</v>
      </c>
      <c r="D104" s="196" t="s">
        <v>740</v>
      </c>
      <c r="E104" s="189">
        <v>5</v>
      </c>
      <c r="F104" s="196" t="s">
        <v>808</v>
      </c>
      <c r="G104" s="88">
        <v>10</v>
      </c>
      <c r="H104" s="73">
        <v>10</v>
      </c>
      <c r="I104" s="73">
        <v>5</v>
      </c>
      <c r="J104" s="73">
        <v>10</v>
      </c>
      <c r="K104" s="73">
        <v>5</v>
      </c>
      <c r="L104" s="73">
        <v>5</v>
      </c>
      <c r="M104" s="73">
        <v>0</v>
      </c>
      <c r="N104" s="73"/>
      <c r="O104" s="73"/>
      <c r="P104" s="73"/>
      <c r="Q104" s="73"/>
      <c r="R104" s="197">
        <f t="shared" si="1"/>
        <v>45</v>
      </c>
      <c r="S104" s="198"/>
      <c r="T104" s="198"/>
      <c r="U104" s="67"/>
      <c r="V104" s="198"/>
    </row>
    <row r="105" spans="1:22" s="195" customFormat="1" ht="31.5" x14ac:dyDescent="0.25">
      <c r="A105" s="73">
        <v>96</v>
      </c>
      <c r="B105" s="74" t="s">
        <v>103</v>
      </c>
      <c r="C105" s="72">
        <v>5318</v>
      </c>
      <c r="D105" s="196" t="s">
        <v>740</v>
      </c>
      <c r="E105" s="189">
        <v>5</v>
      </c>
      <c r="F105" s="200" t="s">
        <v>821</v>
      </c>
      <c r="G105" s="88">
        <v>10</v>
      </c>
      <c r="H105" s="73">
        <v>7</v>
      </c>
      <c r="I105" s="73">
        <v>10</v>
      </c>
      <c r="J105" s="73">
        <v>5</v>
      </c>
      <c r="K105" s="73">
        <v>5</v>
      </c>
      <c r="L105" s="73">
        <v>8</v>
      </c>
      <c r="M105" s="73">
        <v>0</v>
      </c>
      <c r="N105" s="73"/>
      <c r="O105" s="73"/>
      <c r="P105" s="73"/>
      <c r="Q105" s="73"/>
      <c r="R105" s="197">
        <f t="shared" si="1"/>
        <v>45</v>
      </c>
      <c r="S105" s="198"/>
      <c r="T105" s="198"/>
      <c r="U105" s="67"/>
      <c r="V105" s="198"/>
    </row>
    <row r="106" spans="1:22" s="195" customFormat="1" ht="94.5" x14ac:dyDescent="0.25">
      <c r="A106" s="73">
        <v>97</v>
      </c>
      <c r="B106" s="200" t="s">
        <v>104</v>
      </c>
      <c r="C106" s="73">
        <v>5569</v>
      </c>
      <c r="D106" s="200" t="s">
        <v>757</v>
      </c>
      <c r="E106" s="189">
        <v>5</v>
      </c>
      <c r="F106" s="200" t="s">
        <v>829</v>
      </c>
      <c r="G106" s="88">
        <v>5</v>
      </c>
      <c r="H106" s="73">
        <v>0</v>
      </c>
      <c r="I106" s="73">
        <v>10</v>
      </c>
      <c r="J106" s="73">
        <v>10</v>
      </c>
      <c r="K106" s="73">
        <v>5</v>
      </c>
      <c r="L106" s="73">
        <v>10</v>
      </c>
      <c r="M106" s="73">
        <v>5</v>
      </c>
      <c r="N106" s="73"/>
      <c r="O106" s="73"/>
      <c r="P106" s="73"/>
      <c r="Q106" s="73"/>
      <c r="R106" s="197">
        <f t="shared" si="1"/>
        <v>45</v>
      </c>
      <c r="S106" s="198"/>
      <c r="T106" s="198"/>
      <c r="U106" s="67"/>
      <c r="V106" s="198"/>
    </row>
    <row r="107" spans="1:22" s="195" customFormat="1" ht="31.5" x14ac:dyDescent="0.25">
      <c r="A107" s="73">
        <v>98</v>
      </c>
      <c r="B107" s="196" t="s">
        <v>105</v>
      </c>
      <c r="C107" s="73">
        <v>5386</v>
      </c>
      <c r="D107" s="200" t="s">
        <v>765</v>
      </c>
      <c r="E107" s="189">
        <v>5</v>
      </c>
      <c r="F107" s="196" t="s">
        <v>837</v>
      </c>
      <c r="G107" s="88">
        <v>9</v>
      </c>
      <c r="H107" s="73">
        <v>9</v>
      </c>
      <c r="I107" s="73">
        <v>3</v>
      </c>
      <c r="J107" s="73">
        <v>6</v>
      </c>
      <c r="K107" s="73">
        <v>6</v>
      </c>
      <c r="L107" s="73">
        <v>7</v>
      </c>
      <c r="M107" s="73">
        <v>5</v>
      </c>
      <c r="N107" s="73"/>
      <c r="O107" s="73"/>
      <c r="P107" s="73"/>
      <c r="Q107" s="73"/>
      <c r="R107" s="197">
        <f t="shared" si="1"/>
        <v>45</v>
      </c>
      <c r="S107" s="198"/>
      <c r="T107" s="198"/>
      <c r="U107" s="67"/>
      <c r="V107" s="198"/>
    </row>
    <row r="108" spans="1:22" s="195" customFormat="1" ht="31.5" x14ac:dyDescent="0.25">
      <c r="A108" s="73">
        <v>99</v>
      </c>
      <c r="B108" s="196" t="s">
        <v>106</v>
      </c>
      <c r="C108" s="216">
        <v>5520</v>
      </c>
      <c r="D108" s="196" t="s">
        <v>754</v>
      </c>
      <c r="E108" s="189">
        <v>5</v>
      </c>
      <c r="F108" s="206" t="s">
        <v>838</v>
      </c>
      <c r="G108" s="88">
        <v>5</v>
      </c>
      <c r="H108" s="73">
        <v>5</v>
      </c>
      <c r="I108" s="73">
        <v>5</v>
      </c>
      <c r="J108" s="73">
        <v>10</v>
      </c>
      <c r="K108" s="73">
        <v>5</v>
      </c>
      <c r="L108" s="73">
        <v>10</v>
      </c>
      <c r="M108" s="73">
        <v>5</v>
      </c>
      <c r="N108" s="73"/>
      <c r="O108" s="73"/>
      <c r="P108" s="73"/>
      <c r="Q108" s="73"/>
      <c r="R108" s="197">
        <f t="shared" si="1"/>
        <v>45</v>
      </c>
      <c r="S108" s="198"/>
      <c r="T108" s="198"/>
      <c r="U108" s="67"/>
      <c r="V108" s="198"/>
    </row>
    <row r="109" spans="1:22" s="195" customFormat="1" ht="31.5" x14ac:dyDescent="0.25">
      <c r="A109" s="73">
        <v>100</v>
      </c>
      <c r="B109" s="217" t="s">
        <v>107</v>
      </c>
      <c r="C109" s="63">
        <v>5283</v>
      </c>
      <c r="D109" s="172" t="s">
        <v>763</v>
      </c>
      <c r="E109" s="189">
        <v>5</v>
      </c>
      <c r="F109" s="217" t="s">
        <v>835</v>
      </c>
      <c r="G109" s="136">
        <v>9</v>
      </c>
      <c r="H109" s="64">
        <v>10</v>
      </c>
      <c r="I109" s="64">
        <v>3</v>
      </c>
      <c r="J109" s="64">
        <v>5</v>
      </c>
      <c r="K109" s="64">
        <v>6</v>
      </c>
      <c r="L109" s="64">
        <v>8</v>
      </c>
      <c r="M109" s="64">
        <v>3</v>
      </c>
      <c r="N109" s="64"/>
      <c r="O109" s="64"/>
      <c r="P109" s="64"/>
      <c r="Q109" s="64"/>
      <c r="R109" s="197">
        <f t="shared" si="1"/>
        <v>44</v>
      </c>
      <c r="S109" s="198"/>
      <c r="T109" s="198"/>
      <c r="U109" s="67"/>
      <c r="V109" s="198"/>
    </row>
    <row r="110" spans="1:22" s="195" customFormat="1" ht="47.25" x14ac:dyDescent="0.25">
      <c r="A110" s="73">
        <v>101</v>
      </c>
      <c r="B110" s="196" t="s">
        <v>108</v>
      </c>
      <c r="C110" s="73">
        <v>591</v>
      </c>
      <c r="D110" s="200" t="s">
        <v>743</v>
      </c>
      <c r="E110" s="189">
        <v>5</v>
      </c>
      <c r="F110" s="200" t="s">
        <v>812</v>
      </c>
      <c r="G110" s="88">
        <v>8</v>
      </c>
      <c r="H110" s="73">
        <v>5</v>
      </c>
      <c r="I110" s="73">
        <v>10</v>
      </c>
      <c r="J110" s="73">
        <v>8</v>
      </c>
      <c r="K110" s="73">
        <v>5</v>
      </c>
      <c r="L110" s="73">
        <v>8</v>
      </c>
      <c r="M110" s="73">
        <v>0</v>
      </c>
      <c r="N110" s="73"/>
      <c r="O110" s="73"/>
      <c r="P110" s="73"/>
      <c r="Q110" s="73"/>
      <c r="R110" s="197">
        <f t="shared" si="1"/>
        <v>44</v>
      </c>
      <c r="S110" s="198"/>
      <c r="T110" s="198"/>
      <c r="U110" s="67"/>
      <c r="V110" s="198"/>
    </row>
    <row r="111" spans="1:22" s="195" customFormat="1" ht="31.5" x14ac:dyDescent="0.25">
      <c r="A111" s="73">
        <v>102</v>
      </c>
      <c r="B111" s="213" t="s">
        <v>109</v>
      </c>
      <c r="C111" s="73">
        <v>523</v>
      </c>
      <c r="D111" s="200" t="s">
        <v>766</v>
      </c>
      <c r="E111" s="189">
        <v>5</v>
      </c>
      <c r="F111" s="200" t="s">
        <v>839</v>
      </c>
      <c r="G111" s="88">
        <v>8</v>
      </c>
      <c r="H111" s="73">
        <v>6</v>
      </c>
      <c r="I111" s="73">
        <v>5</v>
      </c>
      <c r="J111" s="73">
        <v>8</v>
      </c>
      <c r="K111" s="73">
        <v>8</v>
      </c>
      <c r="L111" s="73">
        <v>5</v>
      </c>
      <c r="M111" s="73">
        <v>4</v>
      </c>
      <c r="N111" s="73"/>
      <c r="O111" s="73"/>
      <c r="P111" s="73"/>
      <c r="Q111" s="73"/>
      <c r="R111" s="197">
        <f t="shared" si="1"/>
        <v>44</v>
      </c>
      <c r="S111" s="198"/>
      <c r="T111" s="198"/>
      <c r="U111" s="67"/>
      <c r="V111" s="198"/>
    </row>
    <row r="112" spans="1:22" s="195" customFormat="1" ht="31.5" x14ac:dyDescent="0.25">
      <c r="A112" s="73">
        <v>103</v>
      </c>
      <c r="B112" s="196" t="s">
        <v>110</v>
      </c>
      <c r="C112" s="218">
        <v>5214</v>
      </c>
      <c r="D112" s="200" t="s">
        <v>738</v>
      </c>
      <c r="E112" s="189">
        <v>5</v>
      </c>
      <c r="F112" s="200" t="s">
        <v>797</v>
      </c>
      <c r="G112" s="88">
        <v>10</v>
      </c>
      <c r="H112" s="73">
        <v>5</v>
      </c>
      <c r="I112" s="73">
        <v>5</v>
      </c>
      <c r="J112" s="73">
        <v>7</v>
      </c>
      <c r="K112" s="73">
        <v>7</v>
      </c>
      <c r="L112" s="73">
        <v>5</v>
      </c>
      <c r="M112" s="73">
        <v>5</v>
      </c>
      <c r="N112" s="73"/>
      <c r="O112" s="73"/>
      <c r="P112" s="73"/>
      <c r="Q112" s="73"/>
      <c r="R112" s="197">
        <f t="shared" si="1"/>
        <v>44</v>
      </c>
      <c r="S112" s="198"/>
      <c r="T112" s="198"/>
      <c r="U112" s="67"/>
      <c r="V112" s="198"/>
    </row>
    <row r="113" spans="1:22" s="195" customFormat="1" ht="31.5" x14ac:dyDescent="0.25">
      <c r="A113" s="73">
        <v>104</v>
      </c>
      <c r="B113" s="200" t="s">
        <v>111</v>
      </c>
      <c r="C113" s="72">
        <v>5405</v>
      </c>
      <c r="D113" s="196" t="s">
        <v>739</v>
      </c>
      <c r="E113" s="189">
        <v>5</v>
      </c>
      <c r="F113" s="200" t="s">
        <v>798</v>
      </c>
      <c r="G113" s="88">
        <v>6</v>
      </c>
      <c r="H113" s="73">
        <v>5</v>
      </c>
      <c r="I113" s="73">
        <v>8</v>
      </c>
      <c r="J113" s="73">
        <v>8</v>
      </c>
      <c r="K113" s="73">
        <v>5</v>
      </c>
      <c r="L113" s="73">
        <v>8</v>
      </c>
      <c r="M113" s="73">
        <v>4</v>
      </c>
      <c r="N113" s="73"/>
      <c r="O113" s="73"/>
      <c r="P113" s="73"/>
      <c r="Q113" s="73"/>
      <c r="R113" s="197">
        <f t="shared" si="1"/>
        <v>44</v>
      </c>
      <c r="S113" s="198"/>
      <c r="T113" s="198"/>
      <c r="U113" s="67"/>
      <c r="V113" s="198"/>
    </row>
    <row r="114" spans="1:22" s="195" customFormat="1" ht="47.25" x14ac:dyDescent="0.25">
      <c r="A114" s="73">
        <v>105</v>
      </c>
      <c r="B114" s="219" t="s">
        <v>112</v>
      </c>
      <c r="C114" s="220">
        <v>5431</v>
      </c>
      <c r="D114" s="200" t="s">
        <v>753</v>
      </c>
      <c r="E114" s="189">
        <v>5</v>
      </c>
      <c r="F114" s="196" t="s">
        <v>816</v>
      </c>
      <c r="G114" s="73">
        <v>8</v>
      </c>
      <c r="H114" s="73">
        <v>7</v>
      </c>
      <c r="I114" s="73">
        <v>7</v>
      </c>
      <c r="J114" s="73">
        <v>8</v>
      </c>
      <c r="K114" s="73">
        <v>7</v>
      </c>
      <c r="L114" s="73">
        <v>5</v>
      </c>
      <c r="M114" s="73">
        <v>2</v>
      </c>
      <c r="N114" s="73"/>
      <c r="O114" s="73"/>
      <c r="P114" s="73"/>
      <c r="Q114" s="73"/>
      <c r="R114" s="197">
        <f t="shared" si="1"/>
        <v>44</v>
      </c>
      <c r="S114" s="198"/>
      <c r="T114" s="198"/>
      <c r="U114" s="67"/>
      <c r="V114" s="198"/>
    </row>
    <row r="115" spans="1:22" s="195" customFormat="1" ht="47.25" x14ac:dyDescent="0.25">
      <c r="A115" s="73">
        <v>106</v>
      </c>
      <c r="B115" s="206" t="s">
        <v>113</v>
      </c>
      <c r="C115" s="72">
        <v>5440</v>
      </c>
      <c r="D115" s="196" t="s">
        <v>753</v>
      </c>
      <c r="E115" s="189">
        <v>5</v>
      </c>
      <c r="F115" s="196" t="s">
        <v>816</v>
      </c>
      <c r="G115" s="73">
        <v>8</v>
      </c>
      <c r="H115" s="73">
        <v>8</v>
      </c>
      <c r="I115" s="73">
        <v>5</v>
      </c>
      <c r="J115" s="73">
        <v>8</v>
      </c>
      <c r="K115" s="73">
        <v>3</v>
      </c>
      <c r="L115" s="73">
        <v>7</v>
      </c>
      <c r="M115" s="73">
        <v>5</v>
      </c>
      <c r="N115" s="73"/>
      <c r="O115" s="73"/>
      <c r="P115" s="73"/>
      <c r="Q115" s="73"/>
      <c r="R115" s="197">
        <f t="shared" si="1"/>
        <v>44</v>
      </c>
      <c r="S115" s="198"/>
      <c r="T115" s="198"/>
      <c r="U115" s="67"/>
      <c r="V115" s="198"/>
    </row>
    <row r="116" spans="1:22" s="195" customFormat="1" ht="31.5" x14ac:dyDescent="0.25">
      <c r="A116" s="73">
        <v>107</v>
      </c>
      <c r="B116" s="200" t="s">
        <v>114</v>
      </c>
      <c r="C116" s="73">
        <v>5514</v>
      </c>
      <c r="D116" s="200" t="s">
        <v>767</v>
      </c>
      <c r="E116" s="189">
        <v>5</v>
      </c>
      <c r="F116" s="200" t="s">
        <v>840</v>
      </c>
      <c r="G116" s="73">
        <v>8</v>
      </c>
      <c r="H116" s="73">
        <v>7</v>
      </c>
      <c r="I116" s="73">
        <v>5</v>
      </c>
      <c r="J116" s="73">
        <v>8</v>
      </c>
      <c r="K116" s="73">
        <v>8</v>
      </c>
      <c r="L116" s="73">
        <v>3</v>
      </c>
      <c r="M116" s="73">
        <v>5</v>
      </c>
      <c r="N116" s="73"/>
      <c r="O116" s="73"/>
      <c r="P116" s="73"/>
      <c r="Q116" s="73"/>
      <c r="R116" s="197">
        <f t="shared" si="1"/>
        <v>44</v>
      </c>
      <c r="S116" s="198"/>
      <c r="T116" s="198"/>
      <c r="U116" s="67"/>
      <c r="V116" s="198"/>
    </row>
    <row r="117" spans="1:22" s="195" customFormat="1" ht="31.5" x14ac:dyDescent="0.25">
      <c r="A117" s="73">
        <v>108</v>
      </c>
      <c r="B117" s="196" t="s">
        <v>115</v>
      </c>
      <c r="C117" s="73">
        <v>5381</v>
      </c>
      <c r="D117" s="200" t="s">
        <v>765</v>
      </c>
      <c r="E117" s="189">
        <v>5</v>
      </c>
      <c r="F117" s="196" t="s">
        <v>837</v>
      </c>
      <c r="G117" s="73">
        <v>8</v>
      </c>
      <c r="H117" s="73">
        <v>5</v>
      </c>
      <c r="I117" s="73">
        <v>5</v>
      </c>
      <c r="J117" s="73">
        <v>8</v>
      </c>
      <c r="K117" s="73">
        <v>8</v>
      </c>
      <c r="L117" s="73">
        <v>7</v>
      </c>
      <c r="M117" s="73">
        <v>3</v>
      </c>
      <c r="N117" s="73"/>
      <c r="O117" s="73"/>
      <c r="P117" s="73"/>
      <c r="Q117" s="73"/>
      <c r="R117" s="197">
        <f t="shared" si="1"/>
        <v>44</v>
      </c>
      <c r="S117" s="198"/>
      <c r="T117" s="198"/>
      <c r="U117" s="67"/>
      <c r="V117" s="198"/>
    </row>
    <row r="118" spans="1:22" s="195" customFormat="1" ht="31.5" x14ac:dyDescent="0.25">
      <c r="A118" s="73">
        <v>109</v>
      </c>
      <c r="B118" s="196" t="s">
        <v>116</v>
      </c>
      <c r="C118" s="73">
        <v>5115</v>
      </c>
      <c r="D118" s="196" t="s">
        <v>750</v>
      </c>
      <c r="E118" s="189">
        <v>5</v>
      </c>
      <c r="F118" s="196" t="s">
        <v>814</v>
      </c>
      <c r="G118" s="73">
        <v>8</v>
      </c>
      <c r="H118" s="73">
        <v>8</v>
      </c>
      <c r="I118" s="73">
        <v>5</v>
      </c>
      <c r="J118" s="73">
        <v>5</v>
      </c>
      <c r="K118" s="73">
        <v>5</v>
      </c>
      <c r="L118" s="73">
        <v>10</v>
      </c>
      <c r="M118" s="73">
        <v>3</v>
      </c>
      <c r="N118" s="73"/>
      <c r="O118" s="73"/>
      <c r="P118" s="73"/>
      <c r="Q118" s="73"/>
      <c r="R118" s="197">
        <f t="shared" si="1"/>
        <v>44</v>
      </c>
      <c r="S118" s="198"/>
      <c r="T118" s="198"/>
      <c r="U118" s="67"/>
      <c r="V118" s="198"/>
    </row>
    <row r="119" spans="1:22" s="195" customFormat="1" ht="31.5" x14ac:dyDescent="0.25">
      <c r="A119" s="73">
        <v>110</v>
      </c>
      <c r="B119" s="196" t="s">
        <v>67</v>
      </c>
      <c r="C119" s="73">
        <v>5418</v>
      </c>
      <c r="D119" s="196" t="s">
        <v>768</v>
      </c>
      <c r="E119" s="189">
        <v>5</v>
      </c>
      <c r="F119" s="196" t="s">
        <v>798</v>
      </c>
      <c r="G119" s="73">
        <v>8</v>
      </c>
      <c r="H119" s="73">
        <v>4</v>
      </c>
      <c r="I119" s="73">
        <v>8</v>
      </c>
      <c r="J119" s="73">
        <v>7</v>
      </c>
      <c r="K119" s="73">
        <v>9</v>
      </c>
      <c r="L119" s="73">
        <v>5</v>
      </c>
      <c r="M119" s="73">
        <v>3</v>
      </c>
      <c r="N119" s="73"/>
      <c r="O119" s="73"/>
      <c r="P119" s="73"/>
      <c r="Q119" s="73"/>
      <c r="R119" s="197">
        <f t="shared" si="1"/>
        <v>44</v>
      </c>
      <c r="S119" s="198"/>
      <c r="T119" s="198"/>
      <c r="U119" s="67"/>
      <c r="V119" s="198"/>
    </row>
    <row r="120" spans="1:22" s="195" customFormat="1" ht="31.5" x14ac:dyDescent="0.25">
      <c r="A120" s="73">
        <v>111</v>
      </c>
      <c r="B120" s="196" t="s">
        <v>117</v>
      </c>
      <c r="C120" s="73">
        <v>543</v>
      </c>
      <c r="D120" s="200" t="s">
        <v>746</v>
      </c>
      <c r="E120" s="189">
        <v>5</v>
      </c>
      <c r="F120" s="200" t="s">
        <v>806</v>
      </c>
      <c r="G120" s="88">
        <v>5</v>
      </c>
      <c r="H120" s="73">
        <v>5</v>
      </c>
      <c r="I120" s="73">
        <v>5</v>
      </c>
      <c r="J120" s="73">
        <v>10</v>
      </c>
      <c r="K120" s="73">
        <v>5</v>
      </c>
      <c r="L120" s="73">
        <v>10</v>
      </c>
      <c r="M120" s="73">
        <v>3</v>
      </c>
      <c r="N120" s="73"/>
      <c r="O120" s="73"/>
      <c r="P120" s="73"/>
      <c r="Q120" s="73"/>
      <c r="R120" s="197">
        <f t="shared" si="1"/>
        <v>43</v>
      </c>
      <c r="S120" s="198"/>
      <c r="T120" s="198"/>
      <c r="U120" s="67"/>
      <c r="V120" s="198"/>
    </row>
    <row r="121" spans="1:22" s="195" customFormat="1" ht="31.5" x14ac:dyDescent="0.25">
      <c r="A121" s="73">
        <v>112</v>
      </c>
      <c r="B121" s="200" t="s">
        <v>118</v>
      </c>
      <c r="C121" s="73">
        <v>5331</v>
      </c>
      <c r="D121" s="196" t="s">
        <v>744</v>
      </c>
      <c r="E121" s="189">
        <v>5</v>
      </c>
      <c r="F121" s="200" t="s">
        <v>804</v>
      </c>
      <c r="G121" s="88">
        <v>10</v>
      </c>
      <c r="H121" s="73">
        <v>8</v>
      </c>
      <c r="I121" s="73">
        <v>8</v>
      </c>
      <c r="J121" s="73">
        <v>3</v>
      </c>
      <c r="K121" s="73">
        <v>3</v>
      </c>
      <c r="L121" s="73">
        <v>8</v>
      </c>
      <c r="M121" s="73">
        <v>3</v>
      </c>
      <c r="N121" s="73"/>
      <c r="O121" s="73"/>
      <c r="P121" s="73"/>
      <c r="Q121" s="73"/>
      <c r="R121" s="197">
        <f t="shared" si="1"/>
        <v>43</v>
      </c>
      <c r="S121" s="198"/>
      <c r="T121" s="198"/>
      <c r="U121" s="67"/>
      <c r="V121" s="198"/>
    </row>
    <row r="122" spans="1:22" s="195" customFormat="1" ht="31.5" x14ac:dyDescent="0.25">
      <c r="A122" s="73">
        <v>113</v>
      </c>
      <c r="B122" s="132" t="s">
        <v>119</v>
      </c>
      <c r="C122" s="64">
        <v>5287</v>
      </c>
      <c r="D122" s="132" t="s">
        <v>763</v>
      </c>
      <c r="E122" s="189">
        <v>5</v>
      </c>
      <c r="F122" s="132" t="s">
        <v>835</v>
      </c>
      <c r="G122" s="136">
        <v>10</v>
      </c>
      <c r="H122" s="64">
        <v>9</v>
      </c>
      <c r="I122" s="64">
        <v>4</v>
      </c>
      <c r="J122" s="64">
        <v>4</v>
      </c>
      <c r="K122" s="64">
        <v>5</v>
      </c>
      <c r="L122" s="64">
        <v>8</v>
      </c>
      <c r="M122" s="64">
        <v>3</v>
      </c>
      <c r="N122" s="64"/>
      <c r="O122" s="64"/>
      <c r="P122" s="64"/>
      <c r="Q122" s="64"/>
      <c r="R122" s="197">
        <f t="shared" si="1"/>
        <v>43</v>
      </c>
      <c r="S122" s="198"/>
      <c r="T122" s="198"/>
      <c r="U122" s="67"/>
      <c r="V122" s="198"/>
    </row>
    <row r="123" spans="1:22" s="195" customFormat="1" ht="31.5" x14ac:dyDescent="0.25">
      <c r="A123" s="73">
        <v>114</v>
      </c>
      <c r="B123" s="196" t="s">
        <v>120</v>
      </c>
      <c r="C123" s="73">
        <v>578</v>
      </c>
      <c r="D123" s="200" t="s">
        <v>743</v>
      </c>
      <c r="E123" s="189">
        <v>5</v>
      </c>
      <c r="F123" s="200" t="s">
        <v>802</v>
      </c>
      <c r="G123" s="88">
        <v>10</v>
      </c>
      <c r="H123" s="73">
        <v>5</v>
      </c>
      <c r="I123" s="73">
        <v>5</v>
      </c>
      <c r="J123" s="73">
        <v>10</v>
      </c>
      <c r="K123" s="73">
        <v>5</v>
      </c>
      <c r="L123" s="73">
        <v>5</v>
      </c>
      <c r="M123" s="73">
        <v>3</v>
      </c>
      <c r="N123" s="73"/>
      <c r="O123" s="73"/>
      <c r="P123" s="73"/>
      <c r="Q123" s="73"/>
      <c r="R123" s="197">
        <f t="shared" si="1"/>
        <v>43</v>
      </c>
      <c r="S123" s="198"/>
      <c r="T123" s="198"/>
      <c r="U123" s="67"/>
      <c r="V123" s="198"/>
    </row>
    <row r="124" spans="1:22" s="195" customFormat="1" ht="31.5" x14ac:dyDescent="0.25">
      <c r="A124" s="73">
        <v>115</v>
      </c>
      <c r="B124" s="205" t="s">
        <v>121</v>
      </c>
      <c r="C124" s="204">
        <v>5230</v>
      </c>
      <c r="D124" s="221" t="s">
        <v>769</v>
      </c>
      <c r="E124" s="189">
        <v>5</v>
      </c>
      <c r="F124" s="221" t="s">
        <v>841</v>
      </c>
      <c r="G124" s="88">
        <v>7</v>
      </c>
      <c r="H124" s="73">
        <v>8</v>
      </c>
      <c r="I124" s="73">
        <v>6</v>
      </c>
      <c r="J124" s="73">
        <v>7</v>
      </c>
      <c r="K124" s="73">
        <v>6</v>
      </c>
      <c r="L124" s="73">
        <v>5</v>
      </c>
      <c r="M124" s="73">
        <v>4</v>
      </c>
      <c r="N124" s="73"/>
      <c r="O124" s="73"/>
      <c r="P124" s="73"/>
      <c r="Q124" s="73"/>
      <c r="R124" s="197">
        <f t="shared" si="1"/>
        <v>43</v>
      </c>
      <c r="S124" s="198"/>
      <c r="T124" s="198"/>
      <c r="U124" s="67"/>
      <c r="V124" s="198"/>
    </row>
    <row r="125" spans="1:22" s="195" customFormat="1" ht="31.5" x14ac:dyDescent="0.25">
      <c r="A125" s="73">
        <v>116</v>
      </c>
      <c r="B125" s="200" t="s">
        <v>122</v>
      </c>
      <c r="C125" s="72">
        <v>5413</v>
      </c>
      <c r="D125" s="200" t="s">
        <v>739</v>
      </c>
      <c r="E125" s="189">
        <v>5</v>
      </c>
      <c r="F125" s="196" t="s">
        <v>798</v>
      </c>
      <c r="G125" s="88">
        <v>8</v>
      </c>
      <c r="H125" s="73">
        <v>0</v>
      </c>
      <c r="I125" s="73">
        <v>5</v>
      </c>
      <c r="J125" s="73">
        <v>10</v>
      </c>
      <c r="K125" s="73">
        <v>7</v>
      </c>
      <c r="L125" s="73">
        <v>8</v>
      </c>
      <c r="M125" s="73">
        <v>5</v>
      </c>
      <c r="N125" s="73"/>
      <c r="O125" s="73"/>
      <c r="P125" s="73"/>
      <c r="Q125" s="73"/>
      <c r="R125" s="197">
        <f t="shared" si="1"/>
        <v>43</v>
      </c>
      <c r="S125" s="198"/>
      <c r="T125" s="198"/>
      <c r="U125" s="67"/>
      <c r="V125" s="198"/>
    </row>
    <row r="126" spans="1:22" s="195" customFormat="1" ht="31.5" x14ac:dyDescent="0.25">
      <c r="A126" s="73">
        <v>117</v>
      </c>
      <c r="B126" s="196" t="s">
        <v>123</v>
      </c>
      <c r="C126" s="72">
        <v>5397</v>
      </c>
      <c r="D126" s="196" t="s">
        <v>739</v>
      </c>
      <c r="E126" s="189">
        <v>5</v>
      </c>
      <c r="F126" s="196" t="s">
        <v>798</v>
      </c>
      <c r="G126" s="88">
        <v>5</v>
      </c>
      <c r="H126" s="73">
        <v>5</v>
      </c>
      <c r="I126" s="73">
        <v>5</v>
      </c>
      <c r="J126" s="73">
        <v>10</v>
      </c>
      <c r="K126" s="73">
        <v>8</v>
      </c>
      <c r="L126" s="73">
        <v>5</v>
      </c>
      <c r="M126" s="73">
        <v>5</v>
      </c>
      <c r="N126" s="73"/>
      <c r="O126" s="73"/>
      <c r="P126" s="73"/>
      <c r="Q126" s="73"/>
      <c r="R126" s="197">
        <f t="shared" si="1"/>
        <v>43</v>
      </c>
      <c r="S126" s="198"/>
      <c r="T126" s="198"/>
      <c r="U126" s="67"/>
      <c r="V126" s="198"/>
    </row>
    <row r="127" spans="1:22" s="195" customFormat="1" ht="31.5" x14ac:dyDescent="0.25">
      <c r="A127" s="73">
        <v>118</v>
      </c>
      <c r="B127" s="196" t="s">
        <v>124</v>
      </c>
      <c r="C127" s="73">
        <v>5210</v>
      </c>
      <c r="D127" s="200" t="s">
        <v>738</v>
      </c>
      <c r="E127" s="189">
        <v>5</v>
      </c>
      <c r="F127" s="196" t="s">
        <v>831</v>
      </c>
      <c r="G127" s="88">
        <v>10</v>
      </c>
      <c r="H127" s="73">
        <v>5</v>
      </c>
      <c r="I127" s="73">
        <v>5</v>
      </c>
      <c r="J127" s="73">
        <v>10</v>
      </c>
      <c r="K127" s="73">
        <v>5</v>
      </c>
      <c r="L127" s="73">
        <v>5</v>
      </c>
      <c r="M127" s="73">
        <v>3</v>
      </c>
      <c r="N127" s="73"/>
      <c r="O127" s="73"/>
      <c r="P127" s="73"/>
      <c r="Q127" s="73"/>
      <c r="R127" s="197">
        <f t="shared" si="1"/>
        <v>43</v>
      </c>
      <c r="S127" s="198"/>
      <c r="T127" s="198"/>
      <c r="U127" s="67"/>
      <c r="V127" s="198"/>
    </row>
    <row r="128" spans="1:22" s="195" customFormat="1" ht="31.5" x14ac:dyDescent="0.25">
      <c r="A128" s="73">
        <v>119</v>
      </c>
      <c r="B128" s="196" t="s">
        <v>125</v>
      </c>
      <c r="C128" s="73">
        <v>5662</v>
      </c>
      <c r="D128" s="200" t="s">
        <v>745</v>
      </c>
      <c r="E128" s="189">
        <v>5</v>
      </c>
      <c r="F128" s="200" t="s">
        <v>805</v>
      </c>
      <c r="G128" s="88">
        <v>6</v>
      </c>
      <c r="H128" s="73">
        <v>5</v>
      </c>
      <c r="I128" s="73">
        <v>4</v>
      </c>
      <c r="J128" s="73">
        <v>8</v>
      </c>
      <c r="K128" s="73">
        <v>7</v>
      </c>
      <c r="L128" s="73">
        <v>7</v>
      </c>
      <c r="M128" s="73">
        <v>5</v>
      </c>
      <c r="N128" s="73"/>
      <c r="O128" s="73"/>
      <c r="P128" s="73"/>
      <c r="Q128" s="73"/>
      <c r="R128" s="197">
        <f t="shared" si="1"/>
        <v>42</v>
      </c>
      <c r="S128" s="198"/>
      <c r="T128" s="198"/>
      <c r="U128" s="67"/>
      <c r="V128" s="198"/>
    </row>
    <row r="129" spans="1:22" s="195" customFormat="1" ht="31.5" x14ac:dyDescent="0.25">
      <c r="A129" s="73">
        <v>120</v>
      </c>
      <c r="B129" s="65" t="s">
        <v>126</v>
      </c>
      <c r="C129" s="63">
        <v>5291</v>
      </c>
      <c r="D129" s="172" t="s">
        <v>763</v>
      </c>
      <c r="E129" s="189">
        <v>5</v>
      </c>
      <c r="F129" s="217" t="s">
        <v>835</v>
      </c>
      <c r="G129" s="136">
        <v>10</v>
      </c>
      <c r="H129" s="64">
        <v>9</v>
      </c>
      <c r="I129" s="64">
        <v>2</v>
      </c>
      <c r="J129" s="64">
        <v>4</v>
      </c>
      <c r="K129" s="64">
        <v>4</v>
      </c>
      <c r="L129" s="64">
        <v>10</v>
      </c>
      <c r="M129" s="64">
        <v>3</v>
      </c>
      <c r="N129" s="64"/>
      <c r="O129" s="64"/>
      <c r="P129" s="64"/>
      <c r="Q129" s="64"/>
      <c r="R129" s="197">
        <f t="shared" si="1"/>
        <v>42</v>
      </c>
      <c r="S129" s="198"/>
      <c r="T129" s="198"/>
      <c r="U129" s="67"/>
      <c r="V129" s="198"/>
    </row>
    <row r="130" spans="1:22" s="195" customFormat="1" ht="31.5" x14ac:dyDescent="0.25">
      <c r="A130" s="73">
        <v>121</v>
      </c>
      <c r="B130" s="200" t="s">
        <v>127</v>
      </c>
      <c r="C130" s="73">
        <v>5255</v>
      </c>
      <c r="D130" s="200" t="s">
        <v>747</v>
      </c>
      <c r="E130" s="189">
        <v>5</v>
      </c>
      <c r="F130" s="200" t="s">
        <v>807</v>
      </c>
      <c r="G130" s="88">
        <v>6</v>
      </c>
      <c r="H130" s="73">
        <v>5</v>
      </c>
      <c r="I130" s="73">
        <v>4</v>
      </c>
      <c r="J130" s="73">
        <v>7</v>
      </c>
      <c r="K130" s="73">
        <v>8</v>
      </c>
      <c r="L130" s="73">
        <v>7</v>
      </c>
      <c r="M130" s="73">
        <v>5</v>
      </c>
      <c r="N130" s="73"/>
      <c r="O130" s="73"/>
      <c r="P130" s="73"/>
      <c r="Q130" s="73"/>
      <c r="R130" s="197">
        <f t="shared" si="1"/>
        <v>42</v>
      </c>
      <c r="S130" s="198"/>
      <c r="T130" s="198"/>
      <c r="U130" s="67"/>
      <c r="V130" s="198"/>
    </row>
    <row r="131" spans="1:22" s="195" customFormat="1" ht="31.5" x14ac:dyDescent="0.25">
      <c r="A131" s="73">
        <v>122</v>
      </c>
      <c r="B131" s="196" t="s">
        <v>128</v>
      </c>
      <c r="C131" s="72">
        <v>5213</v>
      </c>
      <c r="D131" s="200" t="s">
        <v>738</v>
      </c>
      <c r="E131" s="189">
        <v>5</v>
      </c>
      <c r="F131" s="196" t="s">
        <v>831</v>
      </c>
      <c r="G131" s="88">
        <v>10</v>
      </c>
      <c r="H131" s="73">
        <v>5</v>
      </c>
      <c r="I131" s="73">
        <v>10</v>
      </c>
      <c r="J131" s="73">
        <v>5</v>
      </c>
      <c r="K131" s="73">
        <v>2</v>
      </c>
      <c r="L131" s="73">
        <v>7</v>
      </c>
      <c r="M131" s="73">
        <v>3</v>
      </c>
      <c r="N131" s="73"/>
      <c r="O131" s="73"/>
      <c r="P131" s="73"/>
      <c r="Q131" s="73"/>
      <c r="R131" s="197">
        <f t="shared" si="1"/>
        <v>42</v>
      </c>
      <c r="S131" s="198"/>
      <c r="T131" s="198"/>
      <c r="U131" s="67"/>
      <c r="V131" s="198"/>
    </row>
    <row r="132" spans="1:22" s="195" customFormat="1" ht="31.5" x14ac:dyDescent="0.25">
      <c r="A132" s="73">
        <v>123</v>
      </c>
      <c r="B132" s="196" t="s">
        <v>129</v>
      </c>
      <c r="C132" s="73">
        <v>5220</v>
      </c>
      <c r="D132" s="200" t="s">
        <v>738</v>
      </c>
      <c r="E132" s="189">
        <v>5</v>
      </c>
      <c r="F132" s="196" t="s">
        <v>831</v>
      </c>
      <c r="G132" s="88">
        <v>10</v>
      </c>
      <c r="H132" s="73">
        <v>7</v>
      </c>
      <c r="I132" s="73">
        <v>8</v>
      </c>
      <c r="J132" s="73">
        <v>3</v>
      </c>
      <c r="K132" s="73">
        <v>5</v>
      </c>
      <c r="L132" s="73">
        <v>5</v>
      </c>
      <c r="M132" s="73">
        <v>4</v>
      </c>
      <c r="N132" s="73"/>
      <c r="O132" s="73"/>
      <c r="P132" s="73"/>
      <c r="Q132" s="73"/>
      <c r="R132" s="197">
        <f t="shared" si="1"/>
        <v>42</v>
      </c>
      <c r="S132" s="198"/>
      <c r="T132" s="198"/>
      <c r="U132" s="67"/>
      <c r="V132" s="198"/>
    </row>
    <row r="133" spans="1:22" s="195" customFormat="1" ht="31.5" x14ac:dyDescent="0.25">
      <c r="A133" s="73">
        <v>124</v>
      </c>
      <c r="B133" s="200" t="s">
        <v>130</v>
      </c>
      <c r="C133" s="72">
        <v>5678</v>
      </c>
      <c r="D133" s="196" t="s">
        <v>739</v>
      </c>
      <c r="E133" s="189">
        <v>5</v>
      </c>
      <c r="F133" s="196" t="s">
        <v>798</v>
      </c>
      <c r="G133" s="88">
        <v>5</v>
      </c>
      <c r="H133" s="73">
        <v>7</v>
      </c>
      <c r="I133" s="73">
        <v>9</v>
      </c>
      <c r="J133" s="73">
        <v>4</v>
      </c>
      <c r="K133" s="73">
        <v>5</v>
      </c>
      <c r="L133" s="73">
        <v>8</v>
      </c>
      <c r="M133" s="73">
        <v>4</v>
      </c>
      <c r="N133" s="73"/>
      <c r="O133" s="73"/>
      <c r="P133" s="73"/>
      <c r="Q133" s="73"/>
      <c r="R133" s="197">
        <f t="shared" si="1"/>
        <v>42</v>
      </c>
      <c r="S133" s="198"/>
      <c r="T133" s="198"/>
      <c r="U133" s="67"/>
      <c r="V133" s="198"/>
    </row>
    <row r="134" spans="1:22" s="195" customFormat="1" ht="47.25" x14ac:dyDescent="0.25">
      <c r="A134" s="73">
        <v>125</v>
      </c>
      <c r="B134" s="196" t="s">
        <v>131</v>
      </c>
      <c r="C134" s="73">
        <v>5474</v>
      </c>
      <c r="D134" s="196" t="s">
        <v>753</v>
      </c>
      <c r="E134" s="189">
        <v>5</v>
      </c>
      <c r="F134" s="196" t="s">
        <v>816</v>
      </c>
      <c r="G134" s="88">
        <v>6</v>
      </c>
      <c r="H134" s="73">
        <v>5</v>
      </c>
      <c r="I134" s="73">
        <v>7</v>
      </c>
      <c r="J134" s="73">
        <v>7</v>
      </c>
      <c r="K134" s="73">
        <v>7</v>
      </c>
      <c r="L134" s="73">
        <v>5</v>
      </c>
      <c r="M134" s="73">
        <v>5</v>
      </c>
      <c r="N134" s="73"/>
      <c r="O134" s="73"/>
      <c r="P134" s="73"/>
      <c r="Q134" s="73"/>
      <c r="R134" s="197">
        <f t="shared" si="1"/>
        <v>42</v>
      </c>
      <c r="S134" s="198"/>
      <c r="T134" s="198"/>
      <c r="U134" s="67"/>
      <c r="V134" s="198"/>
    </row>
    <row r="135" spans="1:22" s="195" customFormat="1" ht="47.25" x14ac:dyDescent="0.25">
      <c r="A135" s="73">
        <v>126</v>
      </c>
      <c r="B135" s="200" t="s">
        <v>132</v>
      </c>
      <c r="C135" s="72">
        <v>5754</v>
      </c>
      <c r="D135" s="200" t="s">
        <v>753</v>
      </c>
      <c r="E135" s="189">
        <v>5</v>
      </c>
      <c r="F135" s="200" t="s">
        <v>816</v>
      </c>
      <c r="G135" s="88">
        <v>5</v>
      </c>
      <c r="H135" s="73">
        <v>5</v>
      </c>
      <c r="I135" s="73">
        <v>8</v>
      </c>
      <c r="J135" s="73">
        <v>5</v>
      </c>
      <c r="K135" s="73">
        <v>6</v>
      </c>
      <c r="L135" s="73">
        <v>8</v>
      </c>
      <c r="M135" s="73">
        <v>5</v>
      </c>
      <c r="N135" s="73"/>
      <c r="O135" s="73"/>
      <c r="P135" s="73"/>
      <c r="Q135" s="73"/>
      <c r="R135" s="197">
        <f t="shared" si="1"/>
        <v>42</v>
      </c>
      <c r="S135" s="198"/>
      <c r="T135" s="198"/>
      <c r="U135" s="67"/>
      <c r="V135" s="198"/>
    </row>
    <row r="136" spans="1:22" s="195" customFormat="1" ht="31.5" x14ac:dyDescent="0.25">
      <c r="A136" s="73">
        <v>127</v>
      </c>
      <c r="B136" s="196" t="s">
        <v>133</v>
      </c>
      <c r="C136" s="73">
        <v>5368</v>
      </c>
      <c r="D136" s="200" t="s">
        <v>749</v>
      </c>
      <c r="E136" s="189">
        <v>5</v>
      </c>
      <c r="F136" s="196" t="s">
        <v>842</v>
      </c>
      <c r="G136" s="88">
        <v>8</v>
      </c>
      <c r="H136" s="73">
        <v>8</v>
      </c>
      <c r="I136" s="73">
        <v>10</v>
      </c>
      <c r="J136" s="73">
        <v>3</v>
      </c>
      <c r="K136" s="73">
        <v>3</v>
      </c>
      <c r="L136" s="73">
        <v>5</v>
      </c>
      <c r="M136" s="73">
        <v>5</v>
      </c>
      <c r="N136" s="73"/>
      <c r="O136" s="73"/>
      <c r="P136" s="73"/>
      <c r="Q136" s="73"/>
      <c r="R136" s="197">
        <f t="shared" si="1"/>
        <v>42</v>
      </c>
      <c r="S136" s="198"/>
      <c r="T136" s="198"/>
      <c r="U136" s="67"/>
      <c r="V136" s="198"/>
    </row>
    <row r="137" spans="1:22" s="195" customFormat="1" ht="31.5" x14ac:dyDescent="0.25">
      <c r="A137" s="73">
        <v>128</v>
      </c>
      <c r="B137" s="200" t="s">
        <v>134</v>
      </c>
      <c r="C137" s="72">
        <v>5360</v>
      </c>
      <c r="D137" s="200" t="s">
        <v>749</v>
      </c>
      <c r="E137" s="189">
        <v>5</v>
      </c>
      <c r="F137" s="196" t="s">
        <v>825</v>
      </c>
      <c r="G137" s="88">
        <v>9</v>
      </c>
      <c r="H137" s="73">
        <v>9</v>
      </c>
      <c r="I137" s="73">
        <v>8</v>
      </c>
      <c r="J137" s="73">
        <v>5</v>
      </c>
      <c r="K137" s="73">
        <v>5</v>
      </c>
      <c r="L137" s="73">
        <v>3</v>
      </c>
      <c r="M137" s="73">
        <v>3</v>
      </c>
      <c r="N137" s="73"/>
      <c r="O137" s="73"/>
      <c r="P137" s="73"/>
      <c r="Q137" s="73"/>
      <c r="R137" s="197">
        <f t="shared" si="1"/>
        <v>42</v>
      </c>
      <c r="S137" s="198"/>
      <c r="T137" s="198"/>
      <c r="U137" s="67"/>
      <c r="V137" s="198"/>
    </row>
    <row r="138" spans="1:22" s="195" customFormat="1" ht="31.5" x14ac:dyDescent="0.25">
      <c r="A138" s="73">
        <v>129</v>
      </c>
      <c r="B138" s="200" t="s">
        <v>135</v>
      </c>
      <c r="C138" s="72">
        <v>5108</v>
      </c>
      <c r="D138" s="200" t="s">
        <v>750</v>
      </c>
      <c r="E138" s="189">
        <v>5</v>
      </c>
      <c r="F138" s="200" t="s">
        <v>814</v>
      </c>
      <c r="G138" s="88">
        <v>6</v>
      </c>
      <c r="H138" s="73">
        <v>6</v>
      </c>
      <c r="I138" s="73">
        <v>6</v>
      </c>
      <c r="J138" s="73">
        <v>8</v>
      </c>
      <c r="K138" s="73">
        <v>8</v>
      </c>
      <c r="L138" s="73">
        <v>5</v>
      </c>
      <c r="M138" s="73">
        <v>3</v>
      </c>
      <c r="N138" s="73"/>
      <c r="O138" s="73"/>
      <c r="P138" s="73"/>
      <c r="Q138" s="73"/>
      <c r="R138" s="197">
        <f t="shared" ref="R138:R201" si="2">(G138+H138+I138+J138+K138+L138+M138)</f>
        <v>42</v>
      </c>
      <c r="S138" s="198"/>
      <c r="T138" s="198"/>
      <c r="U138" s="67"/>
      <c r="V138" s="198"/>
    </row>
    <row r="139" spans="1:22" s="195" customFormat="1" ht="31.5" x14ac:dyDescent="0.25">
      <c r="A139" s="73">
        <v>130</v>
      </c>
      <c r="B139" s="200" t="s">
        <v>136</v>
      </c>
      <c r="C139" s="73">
        <v>5246</v>
      </c>
      <c r="D139" s="196" t="s">
        <v>770</v>
      </c>
      <c r="E139" s="189">
        <v>5</v>
      </c>
      <c r="F139" s="200" t="s">
        <v>843</v>
      </c>
      <c r="G139" s="88">
        <v>10</v>
      </c>
      <c r="H139" s="73">
        <v>5</v>
      </c>
      <c r="I139" s="73">
        <v>5</v>
      </c>
      <c r="J139" s="73">
        <v>10</v>
      </c>
      <c r="K139" s="73">
        <v>5</v>
      </c>
      <c r="L139" s="73">
        <v>3</v>
      </c>
      <c r="M139" s="73">
        <v>3</v>
      </c>
      <c r="N139" s="73"/>
      <c r="O139" s="73"/>
      <c r="P139" s="73"/>
      <c r="Q139" s="73"/>
      <c r="R139" s="197">
        <f t="shared" si="2"/>
        <v>41</v>
      </c>
      <c r="S139" s="198"/>
      <c r="T139" s="198"/>
      <c r="U139" s="67"/>
      <c r="V139" s="198"/>
    </row>
    <row r="140" spans="1:22" s="195" customFormat="1" ht="31.5" x14ac:dyDescent="0.25">
      <c r="A140" s="73">
        <v>131</v>
      </c>
      <c r="B140" s="217" t="s">
        <v>137</v>
      </c>
      <c r="C140" s="64">
        <v>5278</v>
      </c>
      <c r="D140" s="217" t="s">
        <v>763</v>
      </c>
      <c r="E140" s="189">
        <v>5</v>
      </c>
      <c r="F140" s="217" t="s">
        <v>844</v>
      </c>
      <c r="G140" s="136">
        <v>10</v>
      </c>
      <c r="H140" s="64">
        <v>7</v>
      </c>
      <c r="I140" s="64">
        <v>8</v>
      </c>
      <c r="J140" s="64">
        <v>5</v>
      </c>
      <c r="K140" s="64">
        <v>3</v>
      </c>
      <c r="L140" s="64">
        <v>3</v>
      </c>
      <c r="M140" s="64">
        <v>5</v>
      </c>
      <c r="N140" s="64"/>
      <c r="O140" s="64"/>
      <c r="P140" s="64"/>
      <c r="Q140" s="64"/>
      <c r="R140" s="197">
        <f t="shared" si="2"/>
        <v>41</v>
      </c>
      <c r="S140" s="198"/>
      <c r="T140" s="198"/>
      <c r="U140" s="67"/>
      <c r="V140" s="198"/>
    </row>
    <row r="141" spans="1:22" s="195" customFormat="1" ht="31.5" x14ac:dyDescent="0.25">
      <c r="A141" s="73">
        <v>132</v>
      </c>
      <c r="B141" s="155" t="s">
        <v>138</v>
      </c>
      <c r="C141" s="127">
        <v>5280</v>
      </c>
      <c r="D141" s="132" t="s">
        <v>763</v>
      </c>
      <c r="E141" s="189">
        <v>5</v>
      </c>
      <c r="F141" s="222" t="s">
        <v>835</v>
      </c>
      <c r="G141" s="136">
        <v>8</v>
      </c>
      <c r="H141" s="64">
        <v>10</v>
      </c>
      <c r="I141" s="64">
        <v>7</v>
      </c>
      <c r="J141" s="64">
        <v>5</v>
      </c>
      <c r="K141" s="64">
        <v>5</v>
      </c>
      <c r="L141" s="64">
        <v>3</v>
      </c>
      <c r="M141" s="64">
        <v>3</v>
      </c>
      <c r="N141" s="64"/>
      <c r="O141" s="64"/>
      <c r="P141" s="64"/>
      <c r="Q141" s="64"/>
      <c r="R141" s="197">
        <f t="shared" si="2"/>
        <v>41</v>
      </c>
      <c r="S141" s="198"/>
      <c r="T141" s="198"/>
      <c r="U141" s="67"/>
      <c r="V141" s="198"/>
    </row>
    <row r="142" spans="1:22" s="195" customFormat="1" ht="31.5" x14ac:dyDescent="0.25">
      <c r="A142" s="73">
        <v>133</v>
      </c>
      <c r="B142" s="196" t="s">
        <v>139</v>
      </c>
      <c r="C142" s="73">
        <v>5504</v>
      </c>
      <c r="D142" s="200" t="s">
        <v>759</v>
      </c>
      <c r="E142" s="189">
        <v>5</v>
      </c>
      <c r="F142" s="200" t="s">
        <v>830</v>
      </c>
      <c r="G142" s="88">
        <v>7</v>
      </c>
      <c r="H142" s="73">
        <v>6</v>
      </c>
      <c r="I142" s="73">
        <v>7</v>
      </c>
      <c r="J142" s="73">
        <v>6</v>
      </c>
      <c r="K142" s="73">
        <v>5</v>
      </c>
      <c r="L142" s="73">
        <v>7</v>
      </c>
      <c r="M142" s="73">
        <v>3</v>
      </c>
      <c r="N142" s="73"/>
      <c r="O142" s="73"/>
      <c r="P142" s="73"/>
      <c r="Q142" s="73"/>
      <c r="R142" s="197">
        <f t="shared" si="2"/>
        <v>41</v>
      </c>
      <c r="S142" s="198"/>
      <c r="T142" s="198"/>
      <c r="U142" s="67"/>
      <c r="V142" s="198"/>
    </row>
    <row r="143" spans="1:22" s="195" customFormat="1" ht="31.5" x14ac:dyDescent="0.25">
      <c r="A143" s="73">
        <v>134</v>
      </c>
      <c r="B143" s="200" t="s">
        <v>140</v>
      </c>
      <c r="C143" s="72">
        <v>5395</v>
      </c>
      <c r="D143" s="196" t="s">
        <v>739</v>
      </c>
      <c r="E143" s="189">
        <v>5</v>
      </c>
      <c r="F143" s="200" t="s">
        <v>798</v>
      </c>
      <c r="G143" s="88">
        <v>2</v>
      </c>
      <c r="H143" s="73">
        <v>5</v>
      </c>
      <c r="I143" s="73">
        <v>3</v>
      </c>
      <c r="J143" s="73">
        <v>10</v>
      </c>
      <c r="K143" s="73">
        <v>8</v>
      </c>
      <c r="L143" s="73">
        <v>8</v>
      </c>
      <c r="M143" s="73">
        <v>5</v>
      </c>
      <c r="N143" s="73"/>
      <c r="O143" s="73"/>
      <c r="P143" s="73"/>
      <c r="Q143" s="73"/>
      <c r="R143" s="197">
        <f t="shared" si="2"/>
        <v>41</v>
      </c>
      <c r="S143" s="198"/>
      <c r="T143" s="198"/>
      <c r="U143" s="67"/>
      <c r="V143" s="198"/>
    </row>
    <row r="144" spans="1:22" s="195" customFormat="1" ht="47.25" x14ac:dyDescent="0.25">
      <c r="A144" s="73">
        <v>135</v>
      </c>
      <c r="B144" s="196" t="s">
        <v>141</v>
      </c>
      <c r="C144" s="72">
        <v>5753</v>
      </c>
      <c r="D144" s="196" t="s">
        <v>753</v>
      </c>
      <c r="E144" s="189">
        <v>5</v>
      </c>
      <c r="F144" s="196" t="s">
        <v>816</v>
      </c>
      <c r="G144" s="88">
        <v>10</v>
      </c>
      <c r="H144" s="73">
        <v>8</v>
      </c>
      <c r="I144" s="73">
        <v>10</v>
      </c>
      <c r="J144" s="73">
        <v>3</v>
      </c>
      <c r="K144" s="73">
        <v>3</v>
      </c>
      <c r="L144" s="73">
        <v>4</v>
      </c>
      <c r="M144" s="73">
        <v>3</v>
      </c>
      <c r="N144" s="73"/>
      <c r="O144" s="73"/>
      <c r="P144" s="73"/>
      <c r="Q144" s="73"/>
      <c r="R144" s="197">
        <f t="shared" si="2"/>
        <v>41</v>
      </c>
      <c r="S144" s="198"/>
      <c r="T144" s="198"/>
      <c r="U144" s="67"/>
      <c r="V144" s="198"/>
    </row>
    <row r="145" spans="1:22" s="195" customFormat="1" ht="47.25" x14ac:dyDescent="0.25">
      <c r="A145" s="73">
        <v>136</v>
      </c>
      <c r="B145" s="206" t="s">
        <v>142</v>
      </c>
      <c r="C145" s="72">
        <v>5730</v>
      </c>
      <c r="D145" s="200" t="s">
        <v>753</v>
      </c>
      <c r="E145" s="189">
        <v>5</v>
      </c>
      <c r="F145" s="200" t="s">
        <v>816</v>
      </c>
      <c r="G145" s="88">
        <v>5</v>
      </c>
      <c r="H145" s="73">
        <v>5</v>
      </c>
      <c r="I145" s="73">
        <v>10</v>
      </c>
      <c r="J145" s="73">
        <v>5</v>
      </c>
      <c r="K145" s="73">
        <v>5</v>
      </c>
      <c r="L145" s="73">
        <v>8</v>
      </c>
      <c r="M145" s="73">
        <v>3</v>
      </c>
      <c r="N145" s="73"/>
      <c r="O145" s="73"/>
      <c r="P145" s="73"/>
      <c r="Q145" s="73"/>
      <c r="R145" s="197">
        <f t="shared" si="2"/>
        <v>41</v>
      </c>
      <c r="S145" s="198"/>
      <c r="T145" s="198"/>
      <c r="U145" s="67"/>
      <c r="V145" s="198"/>
    </row>
    <row r="146" spans="1:22" s="195" customFormat="1" ht="31.5" x14ac:dyDescent="0.25">
      <c r="A146" s="73">
        <v>137</v>
      </c>
      <c r="B146" s="217" t="s">
        <v>143</v>
      </c>
      <c r="C146" s="63">
        <v>5274</v>
      </c>
      <c r="D146" s="132" t="s">
        <v>763</v>
      </c>
      <c r="E146" s="189">
        <v>5</v>
      </c>
      <c r="F146" s="217" t="s">
        <v>845</v>
      </c>
      <c r="G146" s="136">
        <v>10</v>
      </c>
      <c r="H146" s="64">
        <v>5</v>
      </c>
      <c r="I146" s="64">
        <v>10</v>
      </c>
      <c r="J146" s="64">
        <v>5</v>
      </c>
      <c r="K146" s="64">
        <v>5</v>
      </c>
      <c r="L146" s="64">
        <v>3</v>
      </c>
      <c r="M146" s="64">
        <v>2</v>
      </c>
      <c r="N146" s="64"/>
      <c r="O146" s="64"/>
      <c r="P146" s="64"/>
      <c r="Q146" s="64"/>
      <c r="R146" s="197">
        <f t="shared" si="2"/>
        <v>40</v>
      </c>
      <c r="S146" s="198"/>
      <c r="T146" s="198"/>
      <c r="U146" s="67"/>
      <c r="V146" s="198"/>
    </row>
    <row r="147" spans="1:22" s="195" customFormat="1" ht="31.5" x14ac:dyDescent="0.25">
      <c r="A147" s="73">
        <v>138</v>
      </c>
      <c r="B147" s="213" t="s">
        <v>144</v>
      </c>
      <c r="C147" s="72">
        <v>519</v>
      </c>
      <c r="D147" s="200" t="s">
        <v>766</v>
      </c>
      <c r="E147" s="189">
        <v>5</v>
      </c>
      <c r="F147" s="200" t="s">
        <v>839</v>
      </c>
      <c r="G147" s="88">
        <v>9</v>
      </c>
      <c r="H147" s="73">
        <v>8</v>
      </c>
      <c r="I147" s="73">
        <v>4</v>
      </c>
      <c r="J147" s="73">
        <v>5</v>
      </c>
      <c r="K147" s="73">
        <v>5</v>
      </c>
      <c r="L147" s="73">
        <v>5</v>
      </c>
      <c r="M147" s="73">
        <v>4</v>
      </c>
      <c r="N147" s="73"/>
      <c r="O147" s="73"/>
      <c r="P147" s="73"/>
      <c r="Q147" s="73"/>
      <c r="R147" s="197">
        <f t="shared" si="2"/>
        <v>40</v>
      </c>
      <c r="S147" s="198"/>
      <c r="T147" s="198"/>
      <c r="U147" s="67"/>
      <c r="V147" s="198"/>
    </row>
    <row r="148" spans="1:22" s="195" customFormat="1" ht="31.5" x14ac:dyDescent="0.25">
      <c r="A148" s="73">
        <v>139</v>
      </c>
      <c r="B148" s="196" t="s">
        <v>145</v>
      </c>
      <c r="C148" s="73">
        <v>5218</v>
      </c>
      <c r="D148" s="200" t="s">
        <v>738</v>
      </c>
      <c r="E148" s="189">
        <v>5</v>
      </c>
      <c r="F148" s="196" t="s">
        <v>831</v>
      </c>
      <c r="G148" s="88">
        <v>8</v>
      </c>
      <c r="H148" s="73">
        <v>6</v>
      </c>
      <c r="I148" s="73">
        <v>7</v>
      </c>
      <c r="J148" s="73">
        <v>6</v>
      </c>
      <c r="K148" s="73">
        <v>4</v>
      </c>
      <c r="L148" s="73">
        <v>5</v>
      </c>
      <c r="M148" s="73">
        <v>4</v>
      </c>
      <c r="N148" s="73"/>
      <c r="O148" s="73"/>
      <c r="P148" s="73"/>
      <c r="Q148" s="73"/>
      <c r="R148" s="197">
        <f t="shared" si="2"/>
        <v>40</v>
      </c>
      <c r="S148" s="198"/>
      <c r="T148" s="198"/>
      <c r="U148" s="67"/>
      <c r="V148" s="198"/>
    </row>
    <row r="149" spans="1:22" s="195" customFormat="1" ht="47.25" x14ac:dyDescent="0.25">
      <c r="A149" s="73">
        <v>140</v>
      </c>
      <c r="B149" s="200" t="s">
        <v>146</v>
      </c>
      <c r="C149" s="72">
        <v>5270</v>
      </c>
      <c r="D149" s="201" t="s">
        <v>771</v>
      </c>
      <c r="E149" s="189">
        <v>5</v>
      </c>
      <c r="F149" s="200" t="s">
        <v>846</v>
      </c>
      <c r="G149" s="88">
        <v>8</v>
      </c>
      <c r="H149" s="73">
        <v>7</v>
      </c>
      <c r="I149" s="73">
        <v>7</v>
      </c>
      <c r="J149" s="73">
        <v>5</v>
      </c>
      <c r="K149" s="73">
        <v>4</v>
      </c>
      <c r="L149" s="73">
        <v>5</v>
      </c>
      <c r="M149" s="73">
        <v>4</v>
      </c>
      <c r="N149" s="73"/>
      <c r="O149" s="73"/>
      <c r="P149" s="73"/>
      <c r="Q149" s="73"/>
      <c r="R149" s="197">
        <f t="shared" si="2"/>
        <v>40</v>
      </c>
      <c r="S149" s="198"/>
      <c r="T149" s="198"/>
      <c r="U149" s="67"/>
      <c r="V149" s="198"/>
    </row>
    <row r="150" spans="1:22" s="195" customFormat="1" ht="31.5" x14ac:dyDescent="0.25">
      <c r="A150" s="73">
        <v>141</v>
      </c>
      <c r="B150" s="200" t="s">
        <v>147</v>
      </c>
      <c r="C150" s="72">
        <v>5451</v>
      </c>
      <c r="D150" s="200" t="s">
        <v>739</v>
      </c>
      <c r="E150" s="189">
        <v>5</v>
      </c>
      <c r="F150" s="200" t="s">
        <v>847</v>
      </c>
      <c r="G150" s="88">
        <v>7</v>
      </c>
      <c r="H150" s="73">
        <v>8</v>
      </c>
      <c r="I150" s="73">
        <v>5</v>
      </c>
      <c r="J150" s="73">
        <v>7</v>
      </c>
      <c r="K150" s="73">
        <v>5</v>
      </c>
      <c r="L150" s="73">
        <v>5</v>
      </c>
      <c r="M150" s="73">
        <v>3</v>
      </c>
      <c r="N150" s="73"/>
      <c r="O150" s="73"/>
      <c r="P150" s="73"/>
      <c r="Q150" s="73"/>
      <c r="R150" s="197">
        <f t="shared" si="2"/>
        <v>40</v>
      </c>
      <c r="S150" s="198"/>
      <c r="T150" s="198"/>
      <c r="U150" s="67"/>
      <c r="V150" s="198"/>
    </row>
    <row r="151" spans="1:22" s="195" customFormat="1" ht="31.5" x14ac:dyDescent="0.25">
      <c r="A151" s="73">
        <v>142</v>
      </c>
      <c r="B151" s="196" t="s">
        <v>148</v>
      </c>
      <c r="C151" s="73">
        <v>5424</v>
      </c>
      <c r="D151" s="200" t="s">
        <v>739</v>
      </c>
      <c r="E151" s="189">
        <v>5</v>
      </c>
      <c r="F151" s="196" t="s">
        <v>798</v>
      </c>
      <c r="G151" s="88">
        <v>10</v>
      </c>
      <c r="H151" s="73">
        <v>5</v>
      </c>
      <c r="I151" s="73">
        <v>10</v>
      </c>
      <c r="J151" s="73">
        <v>5</v>
      </c>
      <c r="K151" s="73">
        <v>0</v>
      </c>
      <c r="L151" s="73">
        <v>10</v>
      </c>
      <c r="M151" s="73">
        <v>0</v>
      </c>
      <c r="N151" s="73"/>
      <c r="O151" s="73"/>
      <c r="P151" s="73"/>
      <c r="Q151" s="73"/>
      <c r="R151" s="197">
        <f t="shared" si="2"/>
        <v>40</v>
      </c>
      <c r="S151" s="198"/>
      <c r="T151" s="198"/>
      <c r="U151" s="67"/>
      <c r="V151" s="198"/>
    </row>
    <row r="152" spans="1:22" s="195" customFormat="1" ht="31.5" x14ac:dyDescent="0.25">
      <c r="A152" s="73">
        <v>143</v>
      </c>
      <c r="B152" s="196" t="s">
        <v>149</v>
      </c>
      <c r="C152" s="207">
        <v>5539</v>
      </c>
      <c r="D152" s="196" t="s">
        <v>754</v>
      </c>
      <c r="E152" s="189">
        <v>5</v>
      </c>
      <c r="F152" s="196" t="s">
        <v>827</v>
      </c>
      <c r="G152" s="88">
        <v>10</v>
      </c>
      <c r="H152" s="73">
        <v>8</v>
      </c>
      <c r="I152" s="73">
        <v>4</v>
      </c>
      <c r="J152" s="73">
        <v>3</v>
      </c>
      <c r="K152" s="73">
        <v>3</v>
      </c>
      <c r="L152" s="73">
        <v>9</v>
      </c>
      <c r="M152" s="73">
        <v>3</v>
      </c>
      <c r="N152" s="73"/>
      <c r="O152" s="73"/>
      <c r="P152" s="73"/>
      <c r="Q152" s="73"/>
      <c r="R152" s="197">
        <f t="shared" si="2"/>
        <v>40</v>
      </c>
      <c r="S152" s="198"/>
      <c r="T152" s="198"/>
      <c r="U152" s="67"/>
      <c r="V152" s="198"/>
    </row>
    <row r="153" spans="1:22" s="195" customFormat="1" ht="31.5" x14ac:dyDescent="0.25">
      <c r="A153" s="73">
        <v>144</v>
      </c>
      <c r="B153" s="196" t="s">
        <v>150</v>
      </c>
      <c r="C153" s="216">
        <v>5525</v>
      </c>
      <c r="D153" s="196" t="s">
        <v>754</v>
      </c>
      <c r="E153" s="189">
        <v>5</v>
      </c>
      <c r="F153" s="206" t="s">
        <v>848</v>
      </c>
      <c r="G153" s="88">
        <v>5</v>
      </c>
      <c r="H153" s="73">
        <v>5</v>
      </c>
      <c r="I153" s="73">
        <v>5</v>
      </c>
      <c r="J153" s="73">
        <v>10</v>
      </c>
      <c r="K153" s="73">
        <v>5</v>
      </c>
      <c r="L153" s="73">
        <v>5</v>
      </c>
      <c r="M153" s="73">
        <v>5</v>
      </c>
      <c r="N153" s="73"/>
      <c r="O153" s="73"/>
      <c r="P153" s="73"/>
      <c r="Q153" s="73"/>
      <c r="R153" s="197">
        <f t="shared" si="2"/>
        <v>40</v>
      </c>
      <c r="S153" s="198"/>
      <c r="T153" s="198"/>
      <c r="U153" s="67"/>
      <c r="V153" s="198"/>
    </row>
    <row r="154" spans="1:22" s="195" customFormat="1" ht="31.5" x14ac:dyDescent="0.25">
      <c r="A154" s="73">
        <v>145</v>
      </c>
      <c r="B154" s="200" t="s">
        <v>151</v>
      </c>
      <c r="C154" s="72">
        <v>5198</v>
      </c>
      <c r="D154" s="196" t="s">
        <v>737</v>
      </c>
      <c r="E154" s="189">
        <v>5</v>
      </c>
      <c r="F154" s="196" t="s">
        <v>796</v>
      </c>
      <c r="G154" s="88">
        <v>7</v>
      </c>
      <c r="H154" s="73">
        <v>8</v>
      </c>
      <c r="I154" s="73">
        <v>5</v>
      </c>
      <c r="J154" s="73">
        <v>4</v>
      </c>
      <c r="K154" s="73">
        <v>3</v>
      </c>
      <c r="L154" s="73">
        <v>8</v>
      </c>
      <c r="M154" s="73">
        <v>4</v>
      </c>
      <c r="N154" s="73"/>
      <c r="O154" s="73"/>
      <c r="P154" s="73"/>
      <c r="Q154" s="73"/>
      <c r="R154" s="197">
        <f t="shared" si="2"/>
        <v>39</v>
      </c>
      <c r="S154" s="198"/>
      <c r="T154" s="198"/>
      <c r="U154" s="67"/>
      <c r="V154" s="198"/>
    </row>
    <row r="155" spans="1:22" s="195" customFormat="1" ht="31.5" x14ac:dyDescent="0.25">
      <c r="A155" s="73">
        <v>146</v>
      </c>
      <c r="B155" s="206" t="s">
        <v>152</v>
      </c>
      <c r="C155" s="211">
        <v>5221</v>
      </c>
      <c r="D155" s="200" t="s">
        <v>738</v>
      </c>
      <c r="E155" s="189">
        <v>5</v>
      </c>
      <c r="F155" s="196" t="s">
        <v>831</v>
      </c>
      <c r="G155" s="88">
        <v>7</v>
      </c>
      <c r="H155" s="73">
        <v>7</v>
      </c>
      <c r="I155" s="73">
        <v>6</v>
      </c>
      <c r="J155" s="73">
        <v>6</v>
      </c>
      <c r="K155" s="73">
        <v>5</v>
      </c>
      <c r="L155" s="73">
        <v>5</v>
      </c>
      <c r="M155" s="73">
        <v>3</v>
      </c>
      <c r="N155" s="73"/>
      <c r="O155" s="73"/>
      <c r="P155" s="73"/>
      <c r="Q155" s="73"/>
      <c r="R155" s="197">
        <f t="shared" si="2"/>
        <v>39</v>
      </c>
      <c r="S155" s="198"/>
      <c r="T155" s="198"/>
      <c r="U155" s="67"/>
      <c r="V155" s="198"/>
    </row>
    <row r="156" spans="1:22" s="195" customFormat="1" ht="31.5" x14ac:dyDescent="0.25">
      <c r="A156" s="73">
        <v>147</v>
      </c>
      <c r="B156" s="196" t="s">
        <v>153</v>
      </c>
      <c r="C156" s="72">
        <v>5577</v>
      </c>
      <c r="D156" s="200" t="s">
        <v>757</v>
      </c>
      <c r="E156" s="189">
        <v>5</v>
      </c>
      <c r="F156" s="200" t="s">
        <v>829</v>
      </c>
      <c r="G156" s="88">
        <v>8</v>
      </c>
      <c r="H156" s="73">
        <v>8</v>
      </c>
      <c r="I156" s="73">
        <v>4</v>
      </c>
      <c r="J156" s="73">
        <v>5</v>
      </c>
      <c r="K156" s="73">
        <v>5</v>
      </c>
      <c r="L156" s="73">
        <v>4</v>
      </c>
      <c r="M156" s="73">
        <v>5</v>
      </c>
      <c r="N156" s="73"/>
      <c r="O156" s="73"/>
      <c r="P156" s="73"/>
      <c r="Q156" s="73"/>
      <c r="R156" s="197">
        <f t="shared" si="2"/>
        <v>39</v>
      </c>
      <c r="S156" s="198"/>
      <c r="T156" s="198"/>
      <c r="U156" s="67"/>
      <c r="V156" s="198"/>
    </row>
    <row r="157" spans="1:22" s="195" customFormat="1" ht="31.5" x14ac:dyDescent="0.25">
      <c r="A157" s="73">
        <v>148</v>
      </c>
      <c r="B157" s="200" t="s">
        <v>154</v>
      </c>
      <c r="C157" s="202">
        <v>5268</v>
      </c>
      <c r="D157" s="200" t="s">
        <v>771</v>
      </c>
      <c r="E157" s="189">
        <v>5</v>
      </c>
      <c r="F157" s="200" t="s">
        <v>846</v>
      </c>
      <c r="G157" s="88">
        <v>8</v>
      </c>
      <c r="H157" s="73">
        <v>6</v>
      </c>
      <c r="I157" s="73">
        <v>7</v>
      </c>
      <c r="J157" s="73">
        <v>6</v>
      </c>
      <c r="K157" s="73">
        <v>4</v>
      </c>
      <c r="L157" s="73">
        <v>4</v>
      </c>
      <c r="M157" s="73">
        <v>4</v>
      </c>
      <c r="N157" s="73"/>
      <c r="O157" s="73"/>
      <c r="P157" s="73"/>
      <c r="Q157" s="73"/>
      <c r="R157" s="197">
        <f t="shared" si="2"/>
        <v>39</v>
      </c>
      <c r="S157" s="198"/>
      <c r="T157" s="198"/>
      <c r="U157" s="67"/>
      <c r="V157" s="198"/>
    </row>
    <row r="158" spans="1:22" s="195" customFormat="1" ht="31.5" x14ac:dyDescent="0.25">
      <c r="A158" s="73">
        <v>149</v>
      </c>
      <c r="B158" s="223" t="s">
        <v>155</v>
      </c>
      <c r="C158" s="73">
        <v>5269</v>
      </c>
      <c r="D158" s="196" t="s">
        <v>771</v>
      </c>
      <c r="E158" s="189">
        <v>5</v>
      </c>
      <c r="F158" s="196" t="s">
        <v>846</v>
      </c>
      <c r="G158" s="88">
        <v>8</v>
      </c>
      <c r="H158" s="73">
        <v>7</v>
      </c>
      <c r="I158" s="73">
        <v>6</v>
      </c>
      <c r="J158" s="73">
        <v>6</v>
      </c>
      <c r="K158" s="73">
        <v>5</v>
      </c>
      <c r="L158" s="73">
        <v>3</v>
      </c>
      <c r="M158" s="73">
        <v>4</v>
      </c>
      <c r="N158" s="73"/>
      <c r="O158" s="73"/>
      <c r="P158" s="73"/>
      <c r="Q158" s="73"/>
      <c r="R158" s="197">
        <f t="shared" si="2"/>
        <v>39</v>
      </c>
      <c r="S158" s="198"/>
      <c r="T158" s="198"/>
      <c r="U158" s="67"/>
      <c r="V158" s="198"/>
    </row>
    <row r="159" spans="1:22" s="195" customFormat="1" ht="31.5" x14ac:dyDescent="0.25">
      <c r="A159" s="73">
        <v>150</v>
      </c>
      <c r="B159" s="196" t="s">
        <v>156</v>
      </c>
      <c r="C159" s="215">
        <v>5564</v>
      </c>
      <c r="D159" s="196" t="s">
        <v>760</v>
      </c>
      <c r="E159" s="189">
        <v>5</v>
      </c>
      <c r="F159" s="196" t="s">
        <v>849</v>
      </c>
      <c r="G159" s="73">
        <v>10</v>
      </c>
      <c r="H159" s="73">
        <v>5</v>
      </c>
      <c r="I159" s="73">
        <v>10</v>
      </c>
      <c r="J159" s="73">
        <v>0</v>
      </c>
      <c r="K159" s="73">
        <v>0</v>
      </c>
      <c r="L159" s="73">
        <v>10</v>
      </c>
      <c r="M159" s="73">
        <v>3</v>
      </c>
      <c r="N159" s="73"/>
      <c r="O159" s="73"/>
      <c r="P159" s="73"/>
      <c r="Q159" s="73"/>
      <c r="R159" s="197">
        <f t="shared" si="2"/>
        <v>38</v>
      </c>
      <c r="S159" s="198"/>
      <c r="T159" s="198"/>
      <c r="U159" s="67"/>
      <c r="V159" s="198"/>
    </row>
    <row r="160" spans="1:22" s="195" customFormat="1" ht="31.5" x14ac:dyDescent="0.25">
      <c r="A160" s="73">
        <v>151</v>
      </c>
      <c r="B160" s="196" t="s">
        <v>157</v>
      </c>
      <c r="C160" s="73">
        <v>5208</v>
      </c>
      <c r="D160" s="196" t="s">
        <v>737</v>
      </c>
      <c r="E160" s="189">
        <v>5</v>
      </c>
      <c r="F160" s="196" t="s">
        <v>823</v>
      </c>
      <c r="G160" s="73">
        <v>5</v>
      </c>
      <c r="H160" s="73">
        <v>5</v>
      </c>
      <c r="I160" s="73">
        <v>5</v>
      </c>
      <c r="J160" s="73">
        <v>10</v>
      </c>
      <c r="K160" s="73">
        <v>5</v>
      </c>
      <c r="L160" s="73">
        <v>5</v>
      </c>
      <c r="M160" s="73">
        <v>3</v>
      </c>
      <c r="N160" s="73"/>
      <c r="O160" s="73"/>
      <c r="P160" s="73"/>
      <c r="Q160" s="73"/>
      <c r="R160" s="197">
        <f t="shared" si="2"/>
        <v>38</v>
      </c>
      <c r="S160" s="198"/>
      <c r="T160" s="198"/>
      <c r="U160" s="67"/>
      <c r="V160" s="198"/>
    </row>
    <row r="161" spans="1:22" s="195" customFormat="1" ht="31.5" x14ac:dyDescent="0.25">
      <c r="A161" s="73">
        <v>152</v>
      </c>
      <c r="B161" s="196" t="s">
        <v>158</v>
      </c>
      <c r="C161" s="73">
        <v>5513</v>
      </c>
      <c r="D161" s="200" t="s">
        <v>759</v>
      </c>
      <c r="E161" s="189">
        <v>5</v>
      </c>
      <c r="F161" s="200" t="s">
        <v>830</v>
      </c>
      <c r="G161" s="73">
        <v>8</v>
      </c>
      <c r="H161" s="73">
        <v>7</v>
      </c>
      <c r="I161" s="73">
        <v>5</v>
      </c>
      <c r="J161" s="73">
        <v>5</v>
      </c>
      <c r="K161" s="73">
        <v>3</v>
      </c>
      <c r="L161" s="73">
        <v>7</v>
      </c>
      <c r="M161" s="73">
        <v>3</v>
      </c>
      <c r="N161" s="73"/>
      <c r="O161" s="73"/>
      <c r="P161" s="73"/>
      <c r="Q161" s="73"/>
      <c r="R161" s="197">
        <f t="shared" si="2"/>
        <v>38</v>
      </c>
      <c r="S161" s="198"/>
      <c r="T161" s="198"/>
      <c r="U161" s="67"/>
      <c r="V161" s="198"/>
    </row>
    <row r="162" spans="1:22" s="195" customFormat="1" ht="31.5" x14ac:dyDescent="0.25">
      <c r="A162" s="73">
        <v>153</v>
      </c>
      <c r="B162" s="196" t="s">
        <v>159</v>
      </c>
      <c r="C162" s="72">
        <v>593</v>
      </c>
      <c r="D162" s="200" t="s">
        <v>743</v>
      </c>
      <c r="E162" s="189">
        <v>5</v>
      </c>
      <c r="F162" s="200" t="s">
        <v>812</v>
      </c>
      <c r="G162" s="73">
        <v>10</v>
      </c>
      <c r="H162" s="73">
        <v>5</v>
      </c>
      <c r="I162" s="73">
        <v>10</v>
      </c>
      <c r="J162" s="73">
        <v>6</v>
      </c>
      <c r="K162" s="73">
        <v>2</v>
      </c>
      <c r="L162" s="73">
        <v>5</v>
      </c>
      <c r="M162" s="73">
        <v>0</v>
      </c>
      <c r="N162" s="73"/>
      <c r="O162" s="73"/>
      <c r="P162" s="73"/>
      <c r="Q162" s="73"/>
      <c r="R162" s="197">
        <f t="shared" si="2"/>
        <v>38</v>
      </c>
      <c r="S162" s="198"/>
      <c r="T162" s="198"/>
      <c r="U162" s="67"/>
      <c r="V162" s="198"/>
    </row>
    <row r="163" spans="1:22" s="195" customFormat="1" ht="31.5" x14ac:dyDescent="0.25">
      <c r="A163" s="73">
        <v>154</v>
      </c>
      <c r="B163" s="200" t="s">
        <v>160</v>
      </c>
      <c r="C163" s="72">
        <v>5217</v>
      </c>
      <c r="D163" s="200" t="s">
        <v>738</v>
      </c>
      <c r="E163" s="189">
        <v>5</v>
      </c>
      <c r="F163" s="196" t="s">
        <v>831</v>
      </c>
      <c r="G163" s="73">
        <v>10</v>
      </c>
      <c r="H163" s="73">
        <v>5</v>
      </c>
      <c r="I163" s="73">
        <v>5</v>
      </c>
      <c r="J163" s="73">
        <v>10</v>
      </c>
      <c r="K163" s="73">
        <v>0</v>
      </c>
      <c r="L163" s="73">
        <v>3</v>
      </c>
      <c r="M163" s="73">
        <v>5</v>
      </c>
      <c r="N163" s="73"/>
      <c r="O163" s="73"/>
      <c r="P163" s="73"/>
      <c r="Q163" s="73"/>
      <c r="R163" s="197">
        <f t="shared" si="2"/>
        <v>38</v>
      </c>
      <c r="S163" s="198"/>
      <c r="T163" s="198"/>
      <c r="U163" s="67"/>
      <c r="V163" s="198"/>
    </row>
    <row r="164" spans="1:22" s="195" customFormat="1" ht="31.5" x14ac:dyDescent="0.25">
      <c r="A164" s="73">
        <v>155</v>
      </c>
      <c r="B164" s="196" t="s">
        <v>161</v>
      </c>
      <c r="C164" s="73">
        <v>5313</v>
      </c>
      <c r="D164" s="196" t="s">
        <v>740</v>
      </c>
      <c r="E164" s="189">
        <v>5</v>
      </c>
      <c r="F164" s="200" t="s">
        <v>850</v>
      </c>
      <c r="G164" s="73">
        <v>5</v>
      </c>
      <c r="H164" s="73">
        <v>5</v>
      </c>
      <c r="I164" s="73">
        <v>10</v>
      </c>
      <c r="J164" s="73">
        <v>8</v>
      </c>
      <c r="K164" s="73">
        <v>5</v>
      </c>
      <c r="L164" s="73">
        <v>5</v>
      </c>
      <c r="M164" s="73">
        <v>0</v>
      </c>
      <c r="N164" s="73"/>
      <c r="O164" s="73"/>
      <c r="P164" s="73"/>
      <c r="Q164" s="73"/>
      <c r="R164" s="197">
        <f t="shared" si="2"/>
        <v>38</v>
      </c>
      <c r="S164" s="198"/>
      <c r="T164" s="198"/>
      <c r="U164" s="67"/>
      <c r="V164" s="198"/>
    </row>
    <row r="165" spans="1:22" s="195" customFormat="1" ht="31.5" x14ac:dyDescent="0.25">
      <c r="A165" s="73">
        <v>156</v>
      </c>
      <c r="B165" s="196" t="s">
        <v>162</v>
      </c>
      <c r="C165" s="73">
        <v>5417</v>
      </c>
      <c r="D165" s="200" t="s">
        <v>739</v>
      </c>
      <c r="E165" s="189">
        <v>5</v>
      </c>
      <c r="F165" s="196" t="s">
        <v>798</v>
      </c>
      <c r="G165" s="73">
        <v>8</v>
      </c>
      <c r="H165" s="73">
        <v>5</v>
      </c>
      <c r="I165" s="73">
        <v>7</v>
      </c>
      <c r="J165" s="73">
        <v>3</v>
      </c>
      <c r="K165" s="73">
        <v>5</v>
      </c>
      <c r="L165" s="73">
        <v>5</v>
      </c>
      <c r="M165" s="73">
        <v>5</v>
      </c>
      <c r="N165" s="73"/>
      <c r="O165" s="73"/>
      <c r="P165" s="73"/>
      <c r="Q165" s="73"/>
      <c r="R165" s="197">
        <f t="shared" si="2"/>
        <v>38</v>
      </c>
      <c r="S165" s="198"/>
      <c r="T165" s="198"/>
      <c r="U165" s="67"/>
      <c r="V165" s="198"/>
    </row>
    <row r="166" spans="1:22" s="195" customFormat="1" ht="31.5" x14ac:dyDescent="0.25">
      <c r="A166" s="73">
        <v>157</v>
      </c>
      <c r="B166" s="200" t="s">
        <v>163</v>
      </c>
      <c r="C166" s="72">
        <v>5398</v>
      </c>
      <c r="D166" s="200" t="s">
        <v>739</v>
      </c>
      <c r="E166" s="189">
        <v>5</v>
      </c>
      <c r="F166" s="196" t="s">
        <v>798</v>
      </c>
      <c r="G166" s="88">
        <v>5</v>
      </c>
      <c r="H166" s="73">
        <v>5</v>
      </c>
      <c r="I166" s="73">
        <v>5</v>
      </c>
      <c r="J166" s="73">
        <v>5</v>
      </c>
      <c r="K166" s="73">
        <v>8</v>
      </c>
      <c r="L166" s="73">
        <v>5</v>
      </c>
      <c r="M166" s="73">
        <v>5</v>
      </c>
      <c r="N166" s="73"/>
      <c r="O166" s="73"/>
      <c r="P166" s="73"/>
      <c r="Q166" s="73"/>
      <c r="R166" s="197">
        <f t="shared" si="2"/>
        <v>38</v>
      </c>
      <c r="S166" s="198"/>
      <c r="T166" s="198"/>
      <c r="U166" s="67"/>
      <c r="V166" s="198"/>
    </row>
    <row r="167" spans="1:22" s="195" customFormat="1" ht="47.25" x14ac:dyDescent="0.25">
      <c r="A167" s="73">
        <v>158</v>
      </c>
      <c r="B167" s="196" t="s">
        <v>164</v>
      </c>
      <c r="C167" s="72">
        <v>5748</v>
      </c>
      <c r="D167" s="200" t="s">
        <v>753</v>
      </c>
      <c r="E167" s="189">
        <v>5</v>
      </c>
      <c r="F167" s="200" t="s">
        <v>816</v>
      </c>
      <c r="G167" s="88">
        <v>10</v>
      </c>
      <c r="H167" s="73">
        <v>8</v>
      </c>
      <c r="I167" s="73">
        <v>5</v>
      </c>
      <c r="J167" s="73">
        <v>5</v>
      </c>
      <c r="K167" s="73">
        <v>5</v>
      </c>
      <c r="L167" s="73">
        <v>3</v>
      </c>
      <c r="M167" s="73">
        <v>2</v>
      </c>
      <c r="N167" s="73"/>
      <c r="O167" s="73"/>
      <c r="P167" s="73"/>
      <c r="Q167" s="73"/>
      <c r="R167" s="197">
        <f t="shared" si="2"/>
        <v>38</v>
      </c>
      <c r="S167" s="198"/>
      <c r="T167" s="198"/>
      <c r="U167" s="67"/>
      <c r="V167" s="198"/>
    </row>
    <row r="168" spans="1:22" s="195" customFormat="1" ht="31.5" x14ac:dyDescent="0.25">
      <c r="A168" s="73">
        <v>159</v>
      </c>
      <c r="B168" s="200" t="s">
        <v>165</v>
      </c>
      <c r="C168" s="73">
        <v>5330</v>
      </c>
      <c r="D168" s="200" t="s">
        <v>741</v>
      </c>
      <c r="E168" s="189">
        <v>5</v>
      </c>
      <c r="F168" s="200" t="s">
        <v>800</v>
      </c>
      <c r="G168" s="88">
        <v>10</v>
      </c>
      <c r="H168" s="73">
        <v>5</v>
      </c>
      <c r="I168" s="73">
        <v>5</v>
      </c>
      <c r="J168" s="73">
        <v>5</v>
      </c>
      <c r="K168" s="73">
        <v>5</v>
      </c>
      <c r="L168" s="73">
        <v>5</v>
      </c>
      <c r="M168" s="73">
        <v>3</v>
      </c>
      <c r="N168" s="73"/>
      <c r="O168" s="73"/>
      <c r="P168" s="73"/>
      <c r="Q168" s="73"/>
      <c r="R168" s="197">
        <f t="shared" si="2"/>
        <v>38</v>
      </c>
      <c r="S168" s="198"/>
      <c r="T168" s="198"/>
      <c r="U168" s="67"/>
      <c r="V168" s="198"/>
    </row>
    <row r="169" spans="1:22" s="195" customFormat="1" ht="31.5" x14ac:dyDescent="0.25">
      <c r="A169" s="73">
        <v>160</v>
      </c>
      <c r="B169" s="132" t="s">
        <v>166</v>
      </c>
      <c r="C169" s="64">
        <v>5277</v>
      </c>
      <c r="D169" s="217" t="s">
        <v>763</v>
      </c>
      <c r="E169" s="189">
        <v>5</v>
      </c>
      <c r="F169" s="217" t="s">
        <v>844</v>
      </c>
      <c r="G169" s="136">
        <v>7</v>
      </c>
      <c r="H169" s="64">
        <v>5</v>
      </c>
      <c r="I169" s="64">
        <v>10</v>
      </c>
      <c r="J169" s="64">
        <v>5</v>
      </c>
      <c r="K169" s="64">
        <v>3</v>
      </c>
      <c r="L169" s="64">
        <v>5</v>
      </c>
      <c r="M169" s="64">
        <v>2</v>
      </c>
      <c r="N169" s="64"/>
      <c r="O169" s="64"/>
      <c r="P169" s="64"/>
      <c r="Q169" s="64"/>
      <c r="R169" s="197">
        <f t="shared" si="2"/>
        <v>37</v>
      </c>
      <c r="S169" s="198"/>
      <c r="T169" s="198"/>
      <c r="U169" s="67"/>
      <c r="V169" s="198"/>
    </row>
    <row r="170" spans="1:22" s="195" customFormat="1" ht="31.5" x14ac:dyDescent="0.25">
      <c r="A170" s="73">
        <v>161</v>
      </c>
      <c r="B170" s="200" t="s">
        <v>167</v>
      </c>
      <c r="C170" s="72">
        <v>5212</v>
      </c>
      <c r="D170" s="200" t="s">
        <v>738</v>
      </c>
      <c r="E170" s="189">
        <v>5</v>
      </c>
      <c r="F170" s="200" t="s">
        <v>797</v>
      </c>
      <c r="G170" s="88">
        <v>7</v>
      </c>
      <c r="H170" s="73">
        <v>5</v>
      </c>
      <c r="I170" s="73">
        <v>5</v>
      </c>
      <c r="J170" s="73">
        <v>10</v>
      </c>
      <c r="K170" s="73">
        <v>2</v>
      </c>
      <c r="L170" s="73">
        <v>5</v>
      </c>
      <c r="M170" s="73">
        <v>3</v>
      </c>
      <c r="N170" s="73"/>
      <c r="O170" s="73"/>
      <c r="P170" s="73"/>
      <c r="Q170" s="73"/>
      <c r="R170" s="197">
        <f t="shared" si="2"/>
        <v>37</v>
      </c>
      <c r="S170" s="198"/>
      <c r="T170" s="198"/>
      <c r="U170" s="67"/>
      <c r="V170" s="198"/>
    </row>
    <row r="171" spans="1:22" s="195" customFormat="1" ht="31.5" x14ac:dyDescent="0.25">
      <c r="A171" s="73">
        <v>162</v>
      </c>
      <c r="B171" s="200" t="s">
        <v>168</v>
      </c>
      <c r="C171" s="72">
        <v>5303</v>
      </c>
      <c r="D171" s="196" t="s">
        <v>740</v>
      </c>
      <c r="E171" s="189">
        <v>5</v>
      </c>
      <c r="F171" s="200" t="s">
        <v>850</v>
      </c>
      <c r="G171" s="88">
        <v>8</v>
      </c>
      <c r="H171" s="73">
        <v>5</v>
      </c>
      <c r="I171" s="73">
        <v>5</v>
      </c>
      <c r="J171" s="73">
        <v>8</v>
      </c>
      <c r="K171" s="73">
        <v>6</v>
      </c>
      <c r="L171" s="73">
        <v>5</v>
      </c>
      <c r="M171" s="73">
        <v>0</v>
      </c>
      <c r="N171" s="73"/>
      <c r="O171" s="73"/>
      <c r="P171" s="73"/>
      <c r="Q171" s="73"/>
      <c r="R171" s="197">
        <f t="shared" si="2"/>
        <v>37</v>
      </c>
      <c r="S171" s="198"/>
      <c r="T171" s="198"/>
      <c r="U171" s="67"/>
      <c r="V171" s="198"/>
    </row>
    <row r="172" spans="1:22" s="195" customFormat="1" ht="31.5" x14ac:dyDescent="0.25">
      <c r="A172" s="73">
        <v>163</v>
      </c>
      <c r="B172" s="196" t="s">
        <v>169</v>
      </c>
      <c r="C172" s="73">
        <v>5271</v>
      </c>
      <c r="D172" s="196" t="s">
        <v>771</v>
      </c>
      <c r="E172" s="189">
        <v>5</v>
      </c>
      <c r="F172" s="196" t="s">
        <v>846</v>
      </c>
      <c r="G172" s="88">
        <v>7</v>
      </c>
      <c r="H172" s="73">
        <v>6</v>
      </c>
      <c r="I172" s="73">
        <v>5</v>
      </c>
      <c r="J172" s="73">
        <v>6</v>
      </c>
      <c r="K172" s="73">
        <v>5</v>
      </c>
      <c r="L172" s="73">
        <v>4</v>
      </c>
      <c r="M172" s="73">
        <v>4</v>
      </c>
      <c r="N172" s="73"/>
      <c r="O172" s="73"/>
      <c r="P172" s="73"/>
      <c r="Q172" s="73"/>
      <c r="R172" s="197">
        <f t="shared" si="2"/>
        <v>37</v>
      </c>
      <c r="S172" s="198"/>
      <c r="T172" s="198"/>
      <c r="U172" s="67"/>
      <c r="V172" s="198"/>
    </row>
    <row r="173" spans="1:22" s="195" customFormat="1" ht="31.5" x14ac:dyDescent="0.25">
      <c r="A173" s="73">
        <v>164</v>
      </c>
      <c r="B173" s="200" t="s">
        <v>170</v>
      </c>
      <c r="C173" s="72">
        <v>5460</v>
      </c>
      <c r="D173" s="200" t="s">
        <v>739</v>
      </c>
      <c r="E173" s="189">
        <v>5</v>
      </c>
      <c r="F173" s="200" t="s">
        <v>847</v>
      </c>
      <c r="G173" s="88">
        <v>9</v>
      </c>
      <c r="H173" s="73">
        <v>9</v>
      </c>
      <c r="I173" s="73">
        <v>8</v>
      </c>
      <c r="J173" s="73">
        <v>2</v>
      </c>
      <c r="K173" s="73">
        <v>2</v>
      </c>
      <c r="L173" s="73">
        <v>7</v>
      </c>
      <c r="M173" s="73">
        <v>0</v>
      </c>
      <c r="N173" s="73"/>
      <c r="O173" s="73"/>
      <c r="P173" s="73"/>
      <c r="Q173" s="73"/>
      <c r="R173" s="197">
        <f t="shared" si="2"/>
        <v>37</v>
      </c>
      <c r="S173" s="198"/>
      <c r="T173" s="198"/>
      <c r="U173" s="67"/>
      <c r="V173" s="198"/>
    </row>
    <row r="174" spans="1:22" s="195" customFormat="1" ht="31.5" x14ac:dyDescent="0.25">
      <c r="A174" s="73">
        <v>165</v>
      </c>
      <c r="B174" s="196" t="s">
        <v>171</v>
      </c>
      <c r="C174" s="207">
        <v>5537</v>
      </c>
      <c r="D174" s="196" t="s">
        <v>754</v>
      </c>
      <c r="E174" s="189">
        <v>5</v>
      </c>
      <c r="F174" s="196" t="s">
        <v>838</v>
      </c>
      <c r="G174" s="88">
        <v>6</v>
      </c>
      <c r="H174" s="73">
        <v>7</v>
      </c>
      <c r="I174" s="73">
        <v>6</v>
      </c>
      <c r="J174" s="73">
        <v>4</v>
      </c>
      <c r="K174" s="73">
        <v>4</v>
      </c>
      <c r="L174" s="73">
        <v>7</v>
      </c>
      <c r="M174" s="73">
        <v>3</v>
      </c>
      <c r="N174" s="73"/>
      <c r="O174" s="73"/>
      <c r="P174" s="73"/>
      <c r="Q174" s="73"/>
      <c r="R174" s="197">
        <f t="shared" si="2"/>
        <v>37</v>
      </c>
      <c r="S174" s="198"/>
      <c r="T174" s="198"/>
      <c r="U174" s="67"/>
      <c r="V174" s="198"/>
    </row>
    <row r="175" spans="1:22" s="195" customFormat="1" ht="31.5" x14ac:dyDescent="0.25">
      <c r="A175" s="73">
        <v>166</v>
      </c>
      <c r="B175" s="206" t="s">
        <v>172</v>
      </c>
      <c r="C175" s="211">
        <v>5112</v>
      </c>
      <c r="D175" s="196" t="s">
        <v>750</v>
      </c>
      <c r="E175" s="189">
        <v>5</v>
      </c>
      <c r="F175" s="213" t="s">
        <v>814</v>
      </c>
      <c r="G175" s="88">
        <v>8</v>
      </c>
      <c r="H175" s="73">
        <v>5</v>
      </c>
      <c r="I175" s="73">
        <v>8</v>
      </c>
      <c r="J175" s="73">
        <v>8</v>
      </c>
      <c r="K175" s="73">
        <v>3</v>
      </c>
      <c r="L175" s="73">
        <v>5</v>
      </c>
      <c r="M175" s="73">
        <v>0</v>
      </c>
      <c r="N175" s="73"/>
      <c r="O175" s="73"/>
      <c r="P175" s="73"/>
      <c r="Q175" s="73"/>
      <c r="R175" s="197">
        <f t="shared" si="2"/>
        <v>37</v>
      </c>
      <c r="S175" s="198"/>
      <c r="T175" s="198"/>
      <c r="U175" s="67"/>
      <c r="V175" s="198"/>
    </row>
    <row r="176" spans="1:22" s="195" customFormat="1" ht="31.5" x14ac:dyDescent="0.25">
      <c r="A176" s="73">
        <v>167</v>
      </c>
      <c r="B176" s="196" t="s">
        <v>173</v>
      </c>
      <c r="C176" s="73">
        <v>5247</v>
      </c>
      <c r="D176" s="200" t="s">
        <v>747</v>
      </c>
      <c r="E176" s="189">
        <v>5</v>
      </c>
      <c r="F176" s="196" t="s">
        <v>851</v>
      </c>
      <c r="G176" s="88">
        <v>10</v>
      </c>
      <c r="H176" s="73">
        <v>5</v>
      </c>
      <c r="I176" s="73">
        <v>5</v>
      </c>
      <c r="J176" s="73">
        <v>5</v>
      </c>
      <c r="K176" s="73">
        <v>5</v>
      </c>
      <c r="L176" s="73">
        <v>3</v>
      </c>
      <c r="M176" s="73">
        <v>3</v>
      </c>
      <c r="N176" s="73"/>
      <c r="O176" s="73"/>
      <c r="P176" s="73"/>
      <c r="Q176" s="73"/>
      <c r="R176" s="197">
        <f t="shared" si="2"/>
        <v>36</v>
      </c>
      <c r="S176" s="198"/>
      <c r="T176" s="198"/>
      <c r="U176" s="67"/>
      <c r="V176" s="198"/>
    </row>
    <row r="177" spans="1:22" s="195" customFormat="1" ht="31.5" x14ac:dyDescent="0.25">
      <c r="A177" s="73">
        <v>168</v>
      </c>
      <c r="B177" s="200" t="s">
        <v>174</v>
      </c>
      <c r="C177" s="200">
        <v>5223</v>
      </c>
      <c r="D177" s="196" t="s">
        <v>772</v>
      </c>
      <c r="E177" s="189">
        <v>5</v>
      </c>
      <c r="F177" s="200" t="s">
        <v>852</v>
      </c>
      <c r="G177" s="88">
        <v>5</v>
      </c>
      <c r="H177" s="73">
        <v>5</v>
      </c>
      <c r="I177" s="73">
        <v>4</v>
      </c>
      <c r="J177" s="73">
        <v>7</v>
      </c>
      <c r="K177" s="73">
        <v>6</v>
      </c>
      <c r="L177" s="73">
        <v>5</v>
      </c>
      <c r="M177" s="73">
        <v>4</v>
      </c>
      <c r="N177" s="73"/>
      <c r="O177" s="73"/>
      <c r="P177" s="73"/>
      <c r="Q177" s="73"/>
      <c r="R177" s="197">
        <f t="shared" si="2"/>
        <v>36</v>
      </c>
      <c r="S177" s="198"/>
      <c r="T177" s="198"/>
      <c r="U177" s="67"/>
      <c r="V177" s="198"/>
    </row>
    <row r="178" spans="1:22" s="195" customFormat="1" ht="31.5" x14ac:dyDescent="0.25">
      <c r="A178" s="73">
        <v>169</v>
      </c>
      <c r="B178" s="196" t="s">
        <v>175</v>
      </c>
      <c r="C178" s="73">
        <v>5219</v>
      </c>
      <c r="D178" s="200" t="s">
        <v>738</v>
      </c>
      <c r="E178" s="189">
        <v>5</v>
      </c>
      <c r="F178" s="196" t="s">
        <v>831</v>
      </c>
      <c r="G178" s="88">
        <v>6</v>
      </c>
      <c r="H178" s="73">
        <v>7</v>
      </c>
      <c r="I178" s="73">
        <v>5</v>
      </c>
      <c r="J178" s="73">
        <v>5</v>
      </c>
      <c r="K178" s="73">
        <v>5</v>
      </c>
      <c r="L178" s="73">
        <v>4</v>
      </c>
      <c r="M178" s="73">
        <v>4</v>
      </c>
      <c r="N178" s="73"/>
      <c r="O178" s="73"/>
      <c r="P178" s="73"/>
      <c r="Q178" s="73"/>
      <c r="R178" s="197">
        <f t="shared" si="2"/>
        <v>36</v>
      </c>
      <c r="S178" s="198"/>
      <c r="T178" s="198"/>
      <c r="U178" s="67"/>
      <c r="V178" s="198"/>
    </row>
    <row r="179" spans="1:22" s="195" customFormat="1" ht="31.5" x14ac:dyDescent="0.25">
      <c r="A179" s="73">
        <v>170</v>
      </c>
      <c r="B179" s="196" t="s">
        <v>176</v>
      </c>
      <c r="C179" s="73">
        <v>5267</v>
      </c>
      <c r="D179" s="196" t="s">
        <v>771</v>
      </c>
      <c r="E179" s="189">
        <v>5</v>
      </c>
      <c r="F179" s="196" t="s">
        <v>853</v>
      </c>
      <c r="G179" s="88">
        <v>5</v>
      </c>
      <c r="H179" s="73">
        <v>5</v>
      </c>
      <c r="I179" s="73">
        <v>4</v>
      </c>
      <c r="J179" s="73">
        <v>7</v>
      </c>
      <c r="K179" s="73">
        <v>6</v>
      </c>
      <c r="L179" s="73">
        <v>5</v>
      </c>
      <c r="M179" s="73">
        <v>4</v>
      </c>
      <c r="N179" s="73"/>
      <c r="O179" s="73"/>
      <c r="P179" s="73"/>
      <c r="Q179" s="73"/>
      <c r="R179" s="197">
        <f t="shared" si="2"/>
        <v>36</v>
      </c>
      <c r="S179" s="198"/>
      <c r="T179" s="198"/>
      <c r="U179" s="67"/>
      <c r="V179" s="198"/>
    </row>
    <row r="180" spans="1:22" s="195" customFormat="1" ht="31.5" x14ac:dyDescent="0.25">
      <c r="A180" s="73">
        <v>171</v>
      </c>
      <c r="B180" s="200" t="s">
        <v>177</v>
      </c>
      <c r="C180" s="72">
        <v>5402</v>
      </c>
      <c r="D180" s="200" t="s">
        <v>739</v>
      </c>
      <c r="E180" s="189">
        <v>5</v>
      </c>
      <c r="F180" s="196" t="s">
        <v>798</v>
      </c>
      <c r="G180" s="88">
        <v>7</v>
      </c>
      <c r="H180" s="73">
        <v>7</v>
      </c>
      <c r="I180" s="73">
        <v>7</v>
      </c>
      <c r="J180" s="73">
        <v>5</v>
      </c>
      <c r="K180" s="73">
        <v>5</v>
      </c>
      <c r="L180" s="73">
        <v>5</v>
      </c>
      <c r="M180" s="73">
        <v>0</v>
      </c>
      <c r="N180" s="73"/>
      <c r="O180" s="73"/>
      <c r="P180" s="73"/>
      <c r="Q180" s="73"/>
      <c r="R180" s="197">
        <f t="shared" si="2"/>
        <v>36</v>
      </c>
      <c r="S180" s="198"/>
      <c r="T180" s="198"/>
      <c r="U180" s="67"/>
      <c r="V180" s="198"/>
    </row>
    <row r="181" spans="1:22" s="195" customFormat="1" ht="31.5" x14ac:dyDescent="0.25">
      <c r="A181" s="73">
        <v>172</v>
      </c>
      <c r="B181" s="196" t="s">
        <v>178</v>
      </c>
      <c r="C181" s="73">
        <v>5396</v>
      </c>
      <c r="D181" s="200" t="s">
        <v>739</v>
      </c>
      <c r="E181" s="189">
        <v>5</v>
      </c>
      <c r="F181" s="196" t="s">
        <v>798</v>
      </c>
      <c r="G181" s="88">
        <v>3</v>
      </c>
      <c r="H181" s="73">
        <v>3</v>
      </c>
      <c r="I181" s="73">
        <v>3</v>
      </c>
      <c r="J181" s="73">
        <v>10</v>
      </c>
      <c r="K181" s="73">
        <v>8</v>
      </c>
      <c r="L181" s="73">
        <v>5</v>
      </c>
      <c r="M181" s="73">
        <v>4</v>
      </c>
      <c r="N181" s="73"/>
      <c r="O181" s="73"/>
      <c r="P181" s="73"/>
      <c r="Q181" s="73"/>
      <c r="R181" s="197">
        <f t="shared" si="2"/>
        <v>36</v>
      </c>
      <c r="S181" s="198"/>
      <c r="T181" s="198"/>
      <c r="U181" s="67"/>
      <c r="V181" s="198"/>
    </row>
    <row r="182" spans="1:22" s="195" customFormat="1" ht="31.5" x14ac:dyDescent="0.25">
      <c r="A182" s="73">
        <v>173</v>
      </c>
      <c r="B182" s="196" t="s">
        <v>179</v>
      </c>
      <c r="C182" s="73">
        <v>5530</v>
      </c>
      <c r="D182" s="196" t="s">
        <v>754</v>
      </c>
      <c r="E182" s="189">
        <v>5</v>
      </c>
      <c r="F182" s="196" t="s">
        <v>818</v>
      </c>
      <c r="G182" s="88">
        <v>8</v>
      </c>
      <c r="H182" s="73">
        <v>8</v>
      </c>
      <c r="I182" s="73">
        <v>3</v>
      </c>
      <c r="J182" s="73">
        <v>3</v>
      </c>
      <c r="K182" s="73">
        <v>4</v>
      </c>
      <c r="L182" s="73">
        <v>7</v>
      </c>
      <c r="M182" s="73">
        <v>3</v>
      </c>
      <c r="N182" s="73"/>
      <c r="O182" s="73"/>
      <c r="P182" s="73"/>
      <c r="Q182" s="73"/>
      <c r="R182" s="197">
        <f t="shared" si="2"/>
        <v>36</v>
      </c>
      <c r="S182" s="198"/>
      <c r="T182" s="198"/>
      <c r="U182" s="67"/>
      <c r="V182" s="198"/>
    </row>
    <row r="183" spans="1:22" s="195" customFormat="1" ht="31.5" x14ac:dyDescent="0.25">
      <c r="A183" s="73">
        <v>174</v>
      </c>
      <c r="B183" s="196" t="s">
        <v>180</v>
      </c>
      <c r="C183" s="73">
        <v>5538</v>
      </c>
      <c r="D183" s="196" t="s">
        <v>754</v>
      </c>
      <c r="E183" s="189">
        <v>5</v>
      </c>
      <c r="F183" s="196" t="s">
        <v>838</v>
      </c>
      <c r="G183" s="88">
        <v>8</v>
      </c>
      <c r="H183" s="73">
        <v>8</v>
      </c>
      <c r="I183" s="73">
        <v>7</v>
      </c>
      <c r="J183" s="73">
        <v>1</v>
      </c>
      <c r="K183" s="73">
        <v>1</v>
      </c>
      <c r="L183" s="73">
        <v>8</v>
      </c>
      <c r="M183" s="73">
        <v>3</v>
      </c>
      <c r="N183" s="73"/>
      <c r="O183" s="73"/>
      <c r="P183" s="73"/>
      <c r="Q183" s="73"/>
      <c r="R183" s="197">
        <f t="shared" si="2"/>
        <v>36</v>
      </c>
      <c r="S183" s="198"/>
      <c r="T183" s="198"/>
      <c r="U183" s="67"/>
      <c r="V183" s="198"/>
    </row>
    <row r="184" spans="1:22" s="195" customFormat="1" ht="31.5" x14ac:dyDescent="0.25">
      <c r="A184" s="73">
        <v>175</v>
      </c>
      <c r="B184" s="74" t="s">
        <v>181</v>
      </c>
      <c r="C184" s="73">
        <v>5320</v>
      </c>
      <c r="D184" s="196" t="s">
        <v>740</v>
      </c>
      <c r="E184" s="189">
        <v>5</v>
      </c>
      <c r="F184" s="196" t="s">
        <v>808</v>
      </c>
      <c r="G184" s="88">
        <v>5</v>
      </c>
      <c r="H184" s="73">
        <v>5</v>
      </c>
      <c r="I184" s="73">
        <v>5</v>
      </c>
      <c r="J184" s="73">
        <v>5</v>
      </c>
      <c r="K184" s="73">
        <v>5</v>
      </c>
      <c r="L184" s="73">
        <v>10</v>
      </c>
      <c r="M184" s="73">
        <v>0</v>
      </c>
      <c r="N184" s="73"/>
      <c r="O184" s="73"/>
      <c r="P184" s="73"/>
      <c r="Q184" s="73"/>
      <c r="R184" s="197">
        <f t="shared" si="2"/>
        <v>35</v>
      </c>
      <c r="S184" s="198"/>
      <c r="T184" s="198"/>
      <c r="U184" s="67"/>
      <c r="V184" s="198"/>
    </row>
    <row r="185" spans="1:22" s="195" customFormat="1" ht="31.5" x14ac:dyDescent="0.25">
      <c r="A185" s="73">
        <v>176</v>
      </c>
      <c r="B185" s="206" t="s">
        <v>182</v>
      </c>
      <c r="C185" s="73">
        <v>5676</v>
      </c>
      <c r="D185" s="196" t="s">
        <v>739</v>
      </c>
      <c r="E185" s="189">
        <v>5</v>
      </c>
      <c r="F185" s="196" t="s">
        <v>798</v>
      </c>
      <c r="G185" s="88">
        <v>5</v>
      </c>
      <c r="H185" s="73">
        <v>5</v>
      </c>
      <c r="I185" s="73">
        <v>5</v>
      </c>
      <c r="J185" s="73">
        <v>6</v>
      </c>
      <c r="K185" s="73">
        <v>5</v>
      </c>
      <c r="L185" s="73">
        <v>5</v>
      </c>
      <c r="M185" s="73">
        <v>4</v>
      </c>
      <c r="N185" s="73"/>
      <c r="O185" s="73"/>
      <c r="P185" s="73"/>
      <c r="Q185" s="73"/>
      <c r="R185" s="197">
        <f t="shared" si="2"/>
        <v>35</v>
      </c>
      <c r="S185" s="198"/>
      <c r="T185" s="198"/>
      <c r="U185" s="67"/>
      <c r="V185" s="198"/>
    </row>
    <row r="186" spans="1:22" s="195" customFormat="1" ht="47.25" x14ac:dyDescent="0.25">
      <c r="A186" s="73">
        <v>177</v>
      </c>
      <c r="B186" s="196" t="s">
        <v>183</v>
      </c>
      <c r="C186" s="73">
        <v>5475</v>
      </c>
      <c r="D186" s="200" t="s">
        <v>753</v>
      </c>
      <c r="E186" s="189">
        <v>5</v>
      </c>
      <c r="F186" s="200" t="s">
        <v>816</v>
      </c>
      <c r="G186" s="88">
        <v>9</v>
      </c>
      <c r="H186" s="73">
        <v>7</v>
      </c>
      <c r="I186" s="73">
        <v>3</v>
      </c>
      <c r="J186" s="73">
        <v>5</v>
      </c>
      <c r="K186" s="73">
        <v>5</v>
      </c>
      <c r="L186" s="73">
        <v>3</v>
      </c>
      <c r="M186" s="73">
        <v>3</v>
      </c>
      <c r="N186" s="73"/>
      <c r="O186" s="73"/>
      <c r="P186" s="73"/>
      <c r="Q186" s="73"/>
      <c r="R186" s="197">
        <f t="shared" si="2"/>
        <v>35</v>
      </c>
      <c r="S186" s="198"/>
      <c r="T186" s="198"/>
      <c r="U186" s="67"/>
      <c r="V186" s="198"/>
    </row>
    <row r="187" spans="1:22" s="195" customFormat="1" ht="31.5" x14ac:dyDescent="0.25">
      <c r="A187" s="73">
        <v>178</v>
      </c>
      <c r="B187" s="200" t="s">
        <v>184</v>
      </c>
      <c r="C187" s="72">
        <v>5366</v>
      </c>
      <c r="D187" s="200" t="s">
        <v>749</v>
      </c>
      <c r="E187" s="189">
        <v>5</v>
      </c>
      <c r="F187" s="200" t="s">
        <v>842</v>
      </c>
      <c r="G187" s="73">
        <v>10</v>
      </c>
      <c r="H187" s="73">
        <v>8</v>
      </c>
      <c r="I187" s="73">
        <v>8</v>
      </c>
      <c r="J187" s="73">
        <v>2</v>
      </c>
      <c r="K187" s="73">
        <v>2</v>
      </c>
      <c r="L187" s="73">
        <v>3</v>
      </c>
      <c r="M187" s="73">
        <v>2</v>
      </c>
      <c r="N187" s="73"/>
      <c r="O187" s="73"/>
      <c r="P187" s="73"/>
      <c r="Q187" s="73"/>
      <c r="R187" s="197">
        <f t="shared" si="2"/>
        <v>35</v>
      </c>
      <c r="S187" s="198"/>
      <c r="T187" s="198"/>
      <c r="U187" s="67"/>
      <c r="V187" s="198"/>
    </row>
    <row r="188" spans="1:22" s="195" customFormat="1" ht="31.5" x14ac:dyDescent="0.25">
      <c r="A188" s="73">
        <v>179</v>
      </c>
      <c r="B188" s="196" t="s">
        <v>185</v>
      </c>
      <c r="C188" s="73">
        <v>5614</v>
      </c>
      <c r="D188" s="196" t="s">
        <v>773</v>
      </c>
      <c r="E188" s="189">
        <v>5</v>
      </c>
      <c r="F188" s="196" t="s">
        <v>854</v>
      </c>
      <c r="G188" s="73">
        <v>5</v>
      </c>
      <c r="H188" s="73">
        <v>7</v>
      </c>
      <c r="I188" s="73">
        <v>6</v>
      </c>
      <c r="J188" s="73">
        <v>4</v>
      </c>
      <c r="K188" s="73">
        <v>5</v>
      </c>
      <c r="L188" s="73">
        <v>4</v>
      </c>
      <c r="M188" s="73">
        <v>4</v>
      </c>
      <c r="N188" s="73"/>
      <c r="O188" s="73"/>
      <c r="P188" s="73"/>
      <c r="Q188" s="73"/>
      <c r="R188" s="197">
        <f t="shared" si="2"/>
        <v>35</v>
      </c>
      <c r="S188" s="198"/>
      <c r="T188" s="198"/>
      <c r="U188" s="67"/>
      <c r="V188" s="198"/>
    </row>
    <row r="189" spans="1:22" s="195" customFormat="1" ht="31.5" x14ac:dyDescent="0.25">
      <c r="A189" s="73">
        <v>180</v>
      </c>
      <c r="B189" s="196" t="s">
        <v>186</v>
      </c>
      <c r="C189" s="73">
        <v>5609</v>
      </c>
      <c r="D189" s="196" t="s">
        <v>774</v>
      </c>
      <c r="E189" s="189">
        <v>5</v>
      </c>
      <c r="F189" s="74" t="s">
        <v>855</v>
      </c>
      <c r="G189" s="73">
        <v>5</v>
      </c>
      <c r="H189" s="73">
        <v>4</v>
      </c>
      <c r="I189" s="73">
        <v>4</v>
      </c>
      <c r="J189" s="73">
        <v>7</v>
      </c>
      <c r="K189" s="73">
        <v>5</v>
      </c>
      <c r="L189" s="73">
        <v>5</v>
      </c>
      <c r="M189" s="73">
        <v>4</v>
      </c>
      <c r="N189" s="73"/>
      <c r="O189" s="73"/>
      <c r="P189" s="73"/>
      <c r="Q189" s="73"/>
      <c r="R189" s="197">
        <f t="shared" si="2"/>
        <v>34</v>
      </c>
      <c r="S189" s="198"/>
      <c r="T189" s="198"/>
      <c r="U189" s="67"/>
      <c r="V189" s="198"/>
    </row>
    <row r="190" spans="1:22" s="195" customFormat="1" ht="31.5" x14ac:dyDescent="0.25">
      <c r="A190" s="73">
        <v>181</v>
      </c>
      <c r="B190" s="200" t="s">
        <v>187</v>
      </c>
      <c r="C190" s="73">
        <v>5170</v>
      </c>
      <c r="D190" s="200" t="s">
        <v>775</v>
      </c>
      <c r="E190" s="189">
        <v>5</v>
      </c>
      <c r="F190" s="200" t="s">
        <v>856</v>
      </c>
      <c r="G190" s="73">
        <v>5</v>
      </c>
      <c r="H190" s="73">
        <v>5</v>
      </c>
      <c r="I190" s="73">
        <v>0</v>
      </c>
      <c r="J190" s="73">
        <v>8</v>
      </c>
      <c r="K190" s="73">
        <v>8</v>
      </c>
      <c r="L190" s="73">
        <v>3</v>
      </c>
      <c r="M190" s="73">
        <v>5</v>
      </c>
      <c r="N190" s="73"/>
      <c r="O190" s="73"/>
      <c r="P190" s="73"/>
      <c r="Q190" s="73"/>
      <c r="R190" s="197">
        <f t="shared" si="2"/>
        <v>34</v>
      </c>
      <c r="S190" s="198"/>
      <c r="T190" s="198"/>
      <c r="U190" s="67"/>
      <c r="V190" s="198"/>
    </row>
    <row r="191" spans="1:22" s="195" customFormat="1" ht="31.5" x14ac:dyDescent="0.25">
      <c r="A191" s="73">
        <v>182</v>
      </c>
      <c r="B191" s="217" t="s">
        <v>188</v>
      </c>
      <c r="C191" s="63">
        <v>5275</v>
      </c>
      <c r="D191" s="217" t="s">
        <v>763</v>
      </c>
      <c r="E191" s="189">
        <v>5</v>
      </c>
      <c r="F191" s="217" t="s">
        <v>845</v>
      </c>
      <c r="G191" s="64">
        <v>8</v>
      </c>
      <c r="H191" s="64">
        <v>8</v>
      </c>
      <c r="I191" s="64">
        <v>6</v>
      </c>
      <c r="J191" s="64">
        <v>3</v>
      </c>
      <c r="K191" s="64">
        <v>2</v>
      </c>
      <c r="L191" s="64">
        <v>5</v>
      </c>
      <c r="M191" s="64">
        <v>2</v>
      </c>
      <c r="N191" s="64"/>
      <c r="O191" s="64"/>
      <c r="P191" s="64"/>
      <c r="Q191" s="64"/>
      <c r="R191" s="197">
        <f t="shared" si="2"/>
        <v>34</v>
      </c>
      <c r="S191" s="198"/>
      <c r="T191" s="198"/>
      <c r="U191" s="67"/>
      <c r="V191" s="198"/>
    </row>
    <row r="192" spans="1:22" s="195" customFormat="1" ht="31.5" x14ac:dyDescent="0.25">
      <c r="A192" s="73">
        <v>183</v>
      </c>
      <c r="B192" s="200" t="s">
        <v>189</v>
      </c>
      <c r="C192" s="73">
        <v>5391</v>
      </c>
      <c r="D192" s="196" t="s">
        <v>739</v>
      </c>
      <c r="E192" s="189">
        <v>5</v>
      </c>
      <c r="F192" s="200" t="s">
        <v>798</v>
      </c>
      <c r="G192" s="73">
        <v>5</v>
      </c>
      <c r="H192" s="73">
        <v>5</v>
      </c>
      <c r="I192" s="73">
        <v>4</v>
      </c>
      <c r="J192" s="73">
        <v>7</v>
      </c>
      <c r="K192" s="73">
        <v>5</v>
      </c>
      <c r="L192" s="73">
        <v>5</v>
      </c>
      <c r="M192" s="73">
        <v>3</v>
      </c>
      <c r="N192" s="73"/>
      <c r="O192" s="73"/>
      <c r="P192" s="73"/>
      <c r="Q192" s="73"/>
      <c r="R192" s="197">
        <f t="shared" si="2"/>
        <v>34</v>
      </c>
      <c r="S192" s="198"/>
      <c r="T192" s="198"/>
      <c r="U192" s="67"/>
      <c r="V192" s="198"/>
    </row>
    <row r="193" spans="1:22" s="195" customFormat="1" ht="47.25" x14ac:dyDescent="0.25">
      <c r="A193" s="73">
        <v>184</v>
      </c>
      <c r="B193" s="206" t="s">
        <v>190</v>
      </c>
      <c r="C193" s="73">
        <v>5729</v>
      </c>
      <c r="D193" s="196" t="s">
        <v>753</v>
      </c>
      <c r="E193" s="189">
        <v>5</v>
      </c>
      <c r="F193" s="196" t="s">
        <v>816</v>
      </c>
      <c r="G193" s="73">
        <v>8</v>
      </c>
      <c r="H193" s="73">
        <v>5</v>
      </c>
      <c r="I193" s="73">
        <v>10</v>
      </c>
      <c r="J193" s="73">
        <v>3</v>
      </c>
      <c r="K193" s="73">
        <v>3</v>
      </c>
      <c r="L193" s="73">
        <v>3</v>
      </c>
      <c r="M193" s="73">
        <v>2</v>
      </c>
      <c r="N193" s="73"/>
      <c r="O193" s="73"/>
      <c r="P193" s="73"/>
      <c r="Q193" s="73"/>
      <c r="R193" s="197">
        <f t="shared" si="2"/>
        <v>34</v>
      </c>
      <c r="S193" s="198"/>
      <c r="T193" s="198"/>
      <c r="U193" s="67"/>
      <c r="V193" s="198"/>
    </row>
    <row r="194" spans="1:22" s="195" customFormat="1" ht="31.5" x14ac:dyDescent="0.25">
      <c r="A194" s="73">
        <v>185</v>
      </c>
      <c r="B194" s="196" t="s">
        <v>191</v>
      </c>
      <c r="C194" s="73">
        <v>5261</v>
      </c>
      <c r="D194" s="196" t="s">
        <v>751</v>
      </c>
      <c r="E194" s="189">
        <v>5</v>
      </c>
      <c r="F194" s="196" t="s">
        <v>815</v>
      </c>
      <c r="G194" s="73">
        <v>4</v>
      </c>
      <c r="H194" s="73">
        <v>5</v>
      </c>
      <c r="I194" s="73">
        <v>5</v>
      </c>
      <c r="J194" s="73">
        <v>7</v>
      </c>
      <c r="K194" s="73">
        <v>5</v>
      </c>
      <c r="L194" s="73">
        <v>4</v>
      </c>
      <c r="M194" s="73">
        <v>4</v>
      </c>
      <c r="N194" s="73"/>
      <c r="O194" s="73"/>
      <c r="P194" s="73"/>
      <c r="Q194" s="73"/>
      <c r="R194" s="197">
        <f t="shared" si="2"/>
        <v>34</v>
      </c>
      <c r="S194" s="198"/>
      <c r="T194" s="198"/>
      <c r="U194" s="67"/>
      <c r="V194" s="198"/>
    </row>
    <row r="195" spans="1:22" s="195" customFormat="1" ht="31.5" x14ac:dyDescent="0.25">
      <c r="A195" s="73">
        <v>186</v>
      </c>
      <c r="B195" s="200" t="s">
        <v>192</v>
      </c>
      <c r="C195" s="73">
        <v>545</v>
      </c>
      <c r="D195" s="200" t="s">
        <v>746</v>
      </c>
      <c r="E195" s="189">
        <v>5</v>
      </c>
      <c r="F195" s="200" t="s">
        <v>806</v>
      </c>
      <c r="G195" s="73">
        <v>5</v>
      </c>
      <c r="H195" s="73">
        <v>5</v>
      </c>
      <c r="I195" s="73">
        <v>5</v>
      </c>
      <c r="J195" s="73">
        <v>5</v>
      </c>
      <c r="K195" s="73">
        <v>0</v>
      </c>
      <c r="L195" s="73">
        <v>10</v>
      </c>
      <c r="M195" s="73">
        <v>3</v>
      </c>
      <c r="N195" s="73"/>
      <c r="O195" s="73"/>
      <c r="P195" s="73"/>
      <c r="Q195" s="73"/>
      <c r="R195" s="197">
        <f t="shared" si="2"/>
        <v>33</v>
      </c>
      <c r="S195" s="198"/>
      <c r="T195" s="198"/>
      <c r="U195" s="67"/>
      <c r="V195" s="198"/>
    </row>
    <row r="196" spans="1:22" s="195" customFormat="1" ht="31.5" x14ac:dyDescent="0.25">
      <c r="A196" s="73">
        <v>187</v>
      </c>
      <c r="B196" s="65" t="s">
        <v>193</v>
      </c>
      <c r="C196" s="64">
        <v>5292</v>
      </c>
      <c r="D196" s="65" t="s">
        <v>763</v>
      </c>
      <c r="E196" s="189">
        <v>5</v>
      </c>
      <c r="F196" s="65" t="s">
        <v>835</v>
      </c>
      <c r="G196" s="64">
        <v>9</v>
      </c>
      <c r="H196" s="64">
        <v>9</v>
      </c>
      <c r="I196" s="64">
        <v>2</v>
      </c>
      <c r="J196" s="64">
        <v>3</v>
      </c>
      <c r="K196" s="64">
        <v>4</v>
      </c>
      <c r="L196" s="64">
        <v>3</v>
      </c>
      <c r="M196" s="64">
        <v>3</v>
      </c>
      <c r="N196" s="64"/>
      <c r="O196" s="64"/>
      <c r="P196" s="64"/>
      <c r="Q196" s="64"/>
      <c r="R196" s="197">
        <f t="shared" si="2"/>
        <v>33</v>
      </c>
      <c r="S196" s="198"/>
      <c r="T196" s="198"/>
      <c r="U196" s="67"/>
      <c r="V196" s="198"/>
    </row>
    <row r="197" spans="1:22" s="195" customFormat="1" ht="31.5" x14ac:dyDescent="0.25">
      <c r="A197" s="73">
        <v>188</v>
      </c>
      <c r="B197" s="132" t="s">
        <v>194</v>
      </c>
      <c r="C197" s="64" t="s">
        <v>730</v>
      </c>
      <c r="D197" s="132" t="s">
        <v>763</v>
      </c>
      <c r="E197" s="189">
        <v>5</v>
      </c>
      <c r="F197" s="132" t="s">
        <v>845</v>
      </c>
      <c r="G197" s="64">
        <v>5</v>
      </c>
      <c r="H197" s="64">
        <v>3</v>
      </c>
      <c r="I197" s="64">
        <v>3</v>
      </c>
      <c r="J197" s="64">
        <v>5</v>
      </c>
      <c r="K197" s="64">
        <v>4</v>
      </c>
      <c r="L197" s="64">
        <v>9</v>
      </c>
      <c r="M197" s="64">
        <v>4</v>
      </c>
      <c r="N197" s="64"/>
      <c r="O197" s="64"/>
      <c r="P197" s="64"/>
      <c r="Q197" s="64"/>
      <c r="R197" s="197">
        <f t="shared" si="2"/>
        <v>33</v>
      </c>
      <c r="S197" s="198"/>
      <c r="T197" s="198"/>
      <c r="U197" s="67"/>
      <c r="V197" s="198"/>
    </row>
    <row r="198" spans="1:22" s="195" customFormat="1" ht="31.5" x14ac:dyDescent="0.25">
      <c r="A198" s="73">
        <v>189</v>
      </c>
      <c r="B198" s="196" t="s">
        <v>195</v>
      </c>
      <c r="C198" s="73">
        <v>5254</v>
      </c>
      <c r="D198" s="200" t="s">
        <v>747</v>
      </c>
      <c r="E198" s="189">
        <v>5</v>
      </c>
      <c r="F198" s="200" t="s">
        <v>807</v>
      </c>
      <c r="G198" s="73">
        <v>5</v>
      </c>
      <c r="H198" s="73">
        <v>5</v>
      </c>
      <c r="I198" s="73">
        <v>5</v>
      </c>
      <c r="J198" s="73">
        <v>5</v>
      </c>
      <c r="K198" s="73">
        <v>5</v>
      </c>
      <c r="L198" s="73">
        <v>5</v>
      </c>
      <c r="M198" s="73">
        <v>3</v>
      </c>
      <c r="N198" s="73"/>
      <c r="O198" s="73"/>
      <c r="P198" s="73"/>
      <c r="Q198" s="73"/>
      <c r="R198" s="197">
        <f t="shared" si="2"/>
        <v>33</v>
      </c>
      <c r="S198" s="198"/>
      <c r="T198" s="198"/>
      <c r="U198" s="67"/>
      <c r="V198" s="198"/>
    </row>
    <row r="199" spans="1:22" s="195" customFormat="1" ht="31.5" x14ac:dyDescent="0.25">
      <c r="A199" s="73">
        <v>190</v>
      </c>
      <c r="B199" s="206" t="s">
        <v>196</v>
      </c>
      <c r="C199" s="73">
        <v>5227</v>
      </c>
      <c r="D199" s="196" t="s">
        <v>772</v>
      </c>
      <c r="E199" s="189">
        <v>5</v>
      </c>
      <c r="F199" s="196" t="s">
        <v>852</v>
      </c>
      <c r="G199" s="73">
        <v>7</v>
      </c>
      <c r="H199" s="73">
        <v>7</v>
      </c>
      <c r="I199" s="73">
        <v>4</v>
      </c>
      <c r="J199" s="73">
        <v>6</v>
      </c>
      <c r="K199" s="73">
        <v>4</v>
      </c>
      <c r="L199" s="73">
        <v>3</v>
      </c>
      <c r="M199" s="73">
        <v>2</v>
      </c>
      <c r="N199" s="73"/>
      <c r="O199" s="73"/>
      <c r="P199" s="73"/>
      <c r="Q199" s="73"/>
      <c r="R199" s="197">
        <f t="shared" si="2"/>
        <v>33</v>
      </c>
      <c r="S199" s="198"/>
      <c r="T199" s="198"/>
      <c r="U199" s="67"/>
      <c r="V199" s="198"/>
    </row>
    <row r="200" spans="1:22" s="195" customFormat="1" ht="31.5" x14ac:dyDescent="0.25">
      <c r="A200" s="73">
        <v>191</v>
      </c>
      <c r="B200" s="213" t="s">
        <v>197</v>
      </c>
      <c r="C200" s="72">
        <v>526</v>
      </c>
      <c r="D200" s="200" t="s">
        <v>766</v>
      </c>
      <c r="E200" s="189">
        <v>5</v>
      </c>
      <c r="F200" s="74" t="s">
        <v>857</v>
      </c>
      <c r="G200" s="88">
        <v>8</v>
      </c>
      <c r="H200" s="73">
        <v>9</v>
      </c>
      <c r="I200" s="73">
        <v>7</v>
      </c>
      <c r="J200" s="73">
        <v>2</v>
      </c>
      <c r="K200" s="73">
        <v>2</v>
      </c>
      <c r="L200" s="73">
        <v>5</v>
      </c>
      <c r="M200" s="73">
        <v>0</v>
      </c>
      <c r="N200" s="73"/>
      <c r="O200" s="73"/>
      <c r="P200" s="73"/>
      <c r="Q200" s="73"/>
      <c r="R200" s="197">
        <f t="shared" si="2"/>
        <v>33</v>
      </c>
      <c r="S200" s="198"/>
      <c r="T200" s="198"/>
      <c r="U200" s="67"/>
      <c r="V200" s="198"/>
    </row>
    <row r="201" spans="1:22" s="195" customFormat="1" ht="31.5" x14ac:dyDescent="0.25">
      <c r="A201" s="73">
        <v>192</v>
      </c>
      <c r="B201" s="225" t="s">
        <v>198</v>
      </c>
      <c r="C201" s="73">
        <v>5304</v>
      </c>
      <c r="D201" s="203" t="s">
        <v>740</v>
      </c>
      <c r="E201" s="189">
        <v>5</v>
      </c>
      <c r="F201" s="196" t="s">
        <v>824</v>
      </c>
      <c r="G201" s="88">
        <v>10</v>
      </c>
      <c r="H201" s="73">
        <v>8</v>
      </c>
      <c r="I201" s="73">
        <v>10</v>
      </c>
      <c r="J201" s="73">
        <v>2</v>
      </c>
      <c r="K201" s="73">
        <v>0</v>
      </c>
      <c r="L201" s="73">
        <v>3</v>
      </c>
      <c r="M201" s="73">
        <v>0</v>
      </c>
      <c r="N201" s="73"/>
      <c r="O201" s="73"/>
      <c r="P201" s="73"/>
      <c r="Q201" s="73"/>
      <c r="R201" s="197">
        <f t="shared" si="2"/>
        <v>33</v>
      </c>
      <c r="S201" s="198"/>
      <c r="T201" s="198"/>
      <c r="U201" s="67"/>
      <c r="V201" s="198"/>
    </row>
    <row r="202" spans="1:22" s="195" customFormat="1" ht="31.5" x14ac:dyDescent="0.25">
      <c r="A202" s="73">
        <v>193</v>
      </c>
      <c r="B202" s="200" t="s">
        <v>199</v>
      </c>
      <c r="C202" s="72">
        <v>5594</v>
      </c>
      <c r="D202" s="221" t="s">
        <v>764</v>
      </c>
      <c r="E202" s="189">
        <v>5</v>
      </c>
      <c r="F202" s="200" t="s">
        <v>836</v>
      </c>
      <c r="G202" s="88">
        <v>5</v>
      </c>
      <c r="H202" s="73">
        <v>5</v>
      </c>
      <c r="I202" s="73">
        <v>5</v>
      </c>
      <c r="J202" s="73">
        <v>5</v>
      </c>
      <c r="K202" s="73">
        <v>5</v>
      </c>
      <c r="L202" s="73">
        <v>5</v>
      </c>
      <c r="M202" s="73">
        <v>3</v>
      </c>
      <c r="N202" s="73"/>
      <c r="O202" s="73"/>
      <c r="P202" s="73"/>
      <c r="Q202" s="73"/>
      <c r="R202" s="197">
        <f t="shared" ref="R202:R265" si="3">(G202+H202+I202+J202+K202+L202+M202)</f>
        <v>33</v>
      </c>
      <c r="S202" s="198"/>
      <c r="T202" s="198"/>
      <c r="U202" s="67"/>
      <c r="V202" s="198"/>
    </row>
    <row r="203" spans="1:22" s="195" customFormat="1" ht="31.5" x14ac:dyDescent="0.25">
      <c r="A203" s="73">
        <v>194</v>
      </c>
      <c r="B203" s="196" t="s">
        <v>200</v>
      </c>
      <c r="C203" s="72">
        <v>5598</v>
      </c>
      <c r="D203" s="221" t="s">
        <v>764</v>
      </c>
      <c r="E203" s="189">
        <v>5</v>
      </c>
      <c r="F203" s="200" t="s">
        <v>836</v>
      </c>
      <c r="G203" s="88">
        <v>5</v>
      </c>
      <c r="H203" s="73">
        <v>5</v>
      </c>
      <c r="I203" s="73">
        <v>5</v>
      </c>
      <c r="J203" s="73">
        <v>5</v>
      </c>
      <c r="K203" s="73">
        <v>5</v>
      </c>
      <c r="L203" s="73">
        <v>5</v>
      </c>
      <c r="M203" s="73">
        <v>3</v>
      </c>
      <c r="N203" s="73"/>
      <c r="O203" s="73"/>
      <c r="P203" s="73"/>
      <c r="Q203" s="73"/>
      <c r="R203" s="197">
        <f t="shared" si="3"/>
        <v>33</v>
      </c>
      <c r="S203" s="198"/>
      <c r="T203" s="198"/>
      <c r="U203" s="67"/>
      <c r="V203" s="198"/>
    </row>
    <row r="204" spans="1:22" s="195" customFormat="1" ht="31.5" x14ac:dyDescent="0.25">
      <c r="A204" s="73">
        <v>195</v>
      </c>
      <c r="B204" s="200" t="s">
        <v>201</v>
      </c>
      <c r="C204" s="72">
        <v>5595</v>
      </c>
      <c r="D204" s="221" t="s">
        <v>764</v>
      </c>
      <c r="E204" s="189">
        <v>5</v>
      </c>
      <c r="F204" s="200" t="s">
        <v>836</v>
      </c>
      <c r="G204" s="88">
        <v>10</v>
      </c>
      <c r="H204" s="73">
        <v>5</v>
      </c>
      <c r="I204" s="73">
        <v>5</v>
      </c>
      <c r="J204" s="73">
        <v>5</v>
      </c>
      <c r="K204" s="73">
        <v>0</v>
      </c>
      <c r="L204" s="73">
        <v>5</v>
      </c>
      <c r="M204" s="73">
        <v>3</v>
      </c>
      <c r="N204" s="73"/>
      <c r="O204" s="73"/>
      <c r="P204" s="73"/>
      <c r="Q204" s="73"/>
      <c r="R204" s="197">
        <f t="shared" si="3"/>
        <v>33</v>
      </c>
      <c r="S204" s="198"/>
      <c r="T204" s="198"/>
      <c r="U204" s="67"/>
      <c r="V204" s="198"/>
    </row>
    <row r="205" spans="1:22" s="195" customFormat="1" ht="31.5" x14ac:dyDescent="0.25">
      <c r="A205" s="73">
        <v>196</v>
      </c>
      <c r="B205" s="196" t="s">
        <v>202</v>
      </c>
      <c r="C205" s="73">
        <v>5452</v>
      </c>
      <c r="D205" s="221" t="s">
        <v>739</v>
      </c>
      <c r="E205" s="189">
        <v>5</v>
      </c>
      <c r="F205" s="200" t="s">
        <v>847</v>
      </c>
      <c r="G205" s="88">
        <v>8</v>
      </c>
      <c r="H205" s="73">
        <v>7</v>
      </c>
      <c r="I205" s="73">
        <v>5</v>
      </c>
      <c r="J205" s="73">
        <v>5</v>
      </c>
      <c r="K205" s="73">
        <v>0</v>
      </c>
      <c r="L205" s="73">
        <v>5</v>
      </c>
      <c r="M205" s="73">
        <v>3</v>
      </c>
      <c r="N205" s="73"/>
      <c r="O205" s="73"/>
      <c r="P205" s="73"/>
      <c r="Q205" s="73"/>
      <c r="R205" s="197">
        <f t="shared" si="3"/>
        <v>33</v>
      </c>
      <c r="S205" s="198"/>
      <c r="T205" s="198"/>
      <c r="U205" s="67"/>
      <c r="V205" s="198"/>
    </row>
    <row r="206" spans="1:22" s="195" customFormat="1" ht="31.5" x14ac:dyDescent="0.25">
      <c r="A206" s="73">
        <v>197</v>
      </c>
      <c r="B206" s="200" t="s">
        <v>203</v>
      </c>
      <c r="C206" s="72">
        <v>5744</v>
      </c>
      <c r="D206" s="221" t="s">
        <v>739</v>
      </c>
      <c r="E206" s="189">
        <v>5</v>
      </c>
      <c r="F206" s="200" t="s">
        <v>847</v>
      </c>
      <c r="G206" s="88">
        <v>8</v>
      </c>
      <c r="H206" s="73">
        <v>5</v>
      </c>
      <c r="I206" s="73">
        <v>5</v>
      </c>
      <c r="J206" s="73">
        <v>5</v>
      </c>
      <c r="K206" s="73">
        <v>2</v>
      </c>
      <c r="L206" s="73">
        <v>5</v>
      </c>
      <c r="M206" s="73">
        <v>3</v>
      </c>
      <c r="N206" s="73"/>
      <c r="O206" s="73"/>
      <c r="P206" s="73"/>
      <c r="Q206" s="73"/>
      <c r="R206" s="197">
        <f t="shared" si="3"/>
        <v>33</v>
      </c>
      <c r="S206" s="198"/>
      <c r="T206" s="198"/>
      <c r="U206" s="67"/>
      <c r="V206" s="198"/>
    </row>
    <row r="207" spans="1:22" s="195" customFormat="1" ht="31.5" x14ac:dyDescent="0.25">
      <c r="A207" s="73">
        <v>198</v>
      </c>
      <c r="B207" s="200" t="s">
        <v>204</v>
      </c>
      <c r="C207" s="73">
        <v>5426</v>
      </c>
      <c r="D207" s="221" t="s">
        <v>739</v>
      </c>
      <c r="E207" s="189">
        <v>5</v>
      </c>
      <c r="F207" s="196" t="s">
        <v>798</v>
      </c>
      <c r="G207" s="88">
        <v>5</v>
      </c>
      <c r="H207" s="73">
        <v>5</v>
      </c>
      <c r="I207" s="73">
        <v>5</v>
      </c>
      <c r="J207" s="73">
        <v>5</v>
      </c>
      <c r="K207" s="73">
        <v>0</v>
      </c>
      <c r="L207" s="73">
        <v>10</v>
      </c>
      <c r="M207" s="73">
        <v>3</v>
      </c>
      <c r="N207" s="73"/>
      <c r="O207" s="73"/>
      <c r="P207" s="73"/>
      <c r="Q207" s="73"/>
      <c r="R207" s="197">
        <f t="shared" si="3"/>
        <v>33</v>
      </c>
      <c r="S207" s="198"/>
      <c r="T207" s="198"/>
      <c r="U207" s="67"/>
      <c r="V207" s="198"/>
    </row>
    <row r="208" spans="1:22" s="195" customFormat="1" ht="31.5" x14ac:dyDescent="0.25">
      <c r="A208" s="73">
        <v>199</v>
      </c>
      <c r="B208" s="200" t="s">
        <v>205</v>
      </c>
      <c r="C208" s="73">
        <v>5392</v>
      </c>
      <c r="D208" s="221" t="s">
        <v>739</v>
      </c>
      <c r="E208" s="189">
        <v>5</v>
      </c>
      <c r="F208" s="200" t="s">
        <v>798</v>
      </c>
      <c r="G208" s="88">
        <v>5</v>
      </c>
      <c r="H208" s="73">
        <v>5</v>
      </c>
      <c r="I208" s="73">
        <v>5</v>
      </c>
      <c r="J208" s="73">
        <v>5</v>
      </c>
      <c r="K208" s="73">
        <v>5</v>
      </c>
      <c r="L208" s="73">
        <v>5</v>
      </c>
      <c r="M208" s="73">
        <v>3</v>
      </c>
      <c r="N208" s="73"/>
      <c r="O208" s="73"/>
      <c r="P208" s="73"/>
      <c r="Q208" s="73"/>
      <c r="R208" s="197">
        <f t="shared" si="3"/>
        <v>33</v>
      </c>
      <c r="S208" s="198"/>
      <c r="T208" s="198"/>
      <c r="U208" s="67"/>
      <c r="V208" s="198"/>
    </row>
    <row r="209" spans="1:22" s="195" customFormat="1" ht="31.5" x14ac:dyDescent="0.25">
      <c r="A209" s="73">
        <v>200</v>
      </c>
      <c r="B209" s="196" t="s">
        <v>206</v>
      </c>
      <c r="C209" s="218">
        <v>5343</v>
      </c>
      <c r="D209" s="221" t="s">
        <v>749</v>
      </c>
      <c r="E209" s="189">
        <v>5</v>
      </c>
      <c r="F209" s="74" t="s">
        <v>858</v>
      </c>
      <c r="G209" s="88">
        <v>6</v>
      </c>
      <c r="H209" s="73">
        <v>5</v>
      </c>
      <c r="I209" s="73">
        <v>4</v>
      </c>
      <c r="J209" s="73">
        <v>5</v>
      </c>
      <c r="K209" s="73">
        <v>4</v>
      </c>
      <c r="L209" s="73">
        <v>5</v>
      </c>
      <c r="M209" s="73">
        <v>4</v>
      </c>
      <c r="N209" s="73"/>
      <c r="O209" s="73"/>
      <c r="P209" s="73"/>
      <c r="Q209" s="73"/>
      <c r="R209" s="197">
        <f t="shared" si="3"/>
        <v>33</v>
      </c>
      <c r="S209" s="198"/>
      <c r="T209" s="198"/>
      <c r="U209" s="67"/>
      <c r="V209" s="198"/>
    </row>
    <row r="210" spans="1:22" s="195" customFormat="1" ht="31.5" x14ac:dyDescent="0.25">
      <c r="A210" s="73">
        <v>201</v>
      </c>
      <c r="B210" s="200" t="s">
        <v>207</v>
      </c>
      <c r="C210" s="72">
        <v>5345</v>
      </c>
      <c r="D210" s="221" t="s">
        <v>749</v>
      </c>
      <c r="E210" s="189">
        <v>5</v>
      </c>
      <c r="F210" s="200" t="s">
        <v>858</v>
      </c>
      <c r="G210" s="88">
        <v>6</v>
      </c>
      <c r="H210" s="73">
        <v>5</v>
      </c>
      <c r="I210" s="73">
        <v>4</v>
      </c>
      <c r="J210" s="73">
        <v>4</v>
      </c>
      <c r="K210" s="73">
        <v>5</v>
      </c>
      <c r="L210" s="73">
        <v>5</v>
      </c>
      <c r="M210" s="73">
        <v>4</v>
      </c>
      <c r="N210" s="73"/>
      <c r="O210" s="73"/>
      <c r="P210" s="73"/>
      <c r="Q210" s="73"/>
      <c r="R210" s="197">
        <f t="shared" si="3"/>
        <v>33</v>
      </c>
      <c r="S210" s="198"/>
      <c r="T210" s="198"/>
      <c r="U210" s="67"/>
      <c r="V210" s="198"/>
    </row>
    <row r="211" spans="1:22" s="195" customFormat="1" ht="31.5" x14ac:dyDescent="0.25">
      <c r="A211" s="73">
        <v>202</v>
      </c>
      <c r="B211" s="223" t="s">
        <v>208</v>
      </c>
      <c r="C211" s="189">
        <v>5518</v>
      </c>
      <c r="D211" s="203" t="s">
        <v>767</v>
      </c>
      <c r="E211" s="189">
        <v>5</v>
      </c>
      <c r="F211" s="196" t="s">
        <v>840</v>
      </c>
      <c r="G211" s="73">
        <v>5</v>
      </c>
      <c r="H211" s="73">
        <v>5</v>
      </c>
      <c r="I211" s="73">
        <v>5</v>
      </c>
      <c r="J211" s="73">
        <v>5</v>
      </c>
      <c r="K211" s="73">
        <v>5</v>
      </c>
      <c r="L211" s="73">
        <v>5</v>
      </c>
      <c r="M211" s="73">
        <v>3</v>
      </c>
      <c r="N211" s="73"/>
      <c r="O211" s="73"/>
      <c r="P211" s="73"/>
      <c r="Q211" s="73"/>
      <c r="R211" s="197">
        <f t="shared" si="3"/>
        <v>33</v>
      </c>
      <c r="S211" s="198"/>
      <c r="T211" s="198"/>
      <c r="U211" s="67"/>
      <c r="V211" s="198"/>
    </row>
    <row r="212" spans="1:22" s="195" customFormat="1" ht="31.5" x14ac:dyDescent="0.25">
      <c r="A212" s="73">
        <v>203</v>
      </c>
      <c r="B212" s="200" t="s">
        <v>209</v>
      </c>
      <c r="C212" s="72">
        <v>5517</v>
      </c>
      <c r="D212" s="221" t="s">
        <v>767</v>
      </c>
      <c r="E212" s="189">
        <v>5</v>
      </c>
      <c r="F212" s="200" t="s">
        <v>840</v>
      </c>
      <c r="G212" s="73">
        <v>5</v>
      </c>
      <c r="H212" s="73">
        <v>5</v>
      </c>
      <c r="I212" s="73">
        <v>5</v>
      </c>
      <c r="J212" s="73">
        <v>5</v>
      </c>
      <c r="K212" s="73">
        <v>5</v>
      </c>
      <c r="L212" s="73">
        <v>5</v>
      </c>
      <c r="M212" s="73">
        <v>3</v>
      </c>
      <c r="N212" s="73"/>
      <c r="O212" s="73"/>
      <c r="P212" s="73"/>
      <c r="Q212" s="73"/>
      <c r="R212" s="197">
        <f t="shared" si="3"/>
        <v>33</v>
      </c>
      <c r="S212" s="198"/>
      <c r="T212" s="198"/>
      <c r="U212" s="67"/>
      <c r="V212" s="198"/>
    </row>
    <row r="213" spans="1:22" s="195" customFormat="1" ht="31.5" x14ac:dyDescent="0.25">
      <c r="A213" s="73">
        <v>204</v>
      </c>
      <c r="B213" s="196" t="s">
        <v>210</v>
      </c>
      <c r="C213" s="73">
        <v>5519</v>
      </c>
      <c r="D213" s="203" t="s">
        <v>754</v>
      </c>
      <c r="E213" s="189">
        <v>5</v>
      </c>
      <c r="F213" s="196" t="s">
        <v>818</v>
      </c>
      <c r="G213" s="73">
        <v>5</v>
      </c>
      <c r="H213" s="73">
        <v>5</v>
      </c>
      <c r="I213" s="73">
        <v>5</v>
      </c>
      <c r="J213" s="73">
        <v>5</v>
      </c>
      <c r="K213" s="73">
        <v>5</v>
      </c>
      <c r="L213" s="73">
        <v>5</v>
      </c>
      <c r="M213" s="73">
        <v>3</v>
      </c>
      <c r="N213" s="73"/>
      <c r="O213" s="73"/>
      <c r="P213" s="73"/>
      <c r="Q213" s="73"/>
      <c r="R213" s="197">
        <f t="shared" si="3"/>
        <v>33</v>
      </c>
      <c r="S213" s="198"/>
      <c r="T213" s="198"/>
      <c r="U213" s="67"/>
      <c r="V213" s="198"/>
    </row>
    <row r="214" spans="1:22" s="195" customFormat="1" ht="31.5" x14ac:dyDescent="0.25">
      <c r="A214" s="73">
        <v>205</v>
      </c>
      <c r="B214" s="196" t="s">
        <v>211</v>
      </c>
      <c r="C214" s="216">
        <v>5524</v>
      </c>
      <c r="D214" s="203" t="s">
        <v>754</v>
      </c>
      <c r="E214" s="189">
        <v>5</v>
      </c>
      <c r="F214" s="206" t="s">
        <v>838</v>
      </c>
      <c r="G214" s="73">
        <v>5</v>
      </c>
      <c r="H214" s="73">
        <v>5</v>
      </c>
      <c r="I214" s="73">
        <v>5</v>
      </c>
      <c r="J214" s="73">
        <v>5</v>
      </c>
      <c r="K214" s="73">
        <v>5</v>
      </c>
      <c r="L214" s="73">
        <v>5</v>
      </c>
      <c r="M214" s="73">
        <v>3</v>
      </c>
      <c r="N214" s="73"/>
      <c r="O214" s="73"/>
      <c r="P214" s="73"/>
      <c r="Q214" s="73"/>
      <c r="R214" s="197">
        <f t="shared" si="3"/>
        <v>33</v>
      </c>
      <c r="S214" s="198"/>
      <c r="T214" s="198"/>
      <c r="U214" s="67"/>
      <c r="V214" s="198"/>
    </row>
    <row r="215" spans="1:22" s="195" customFormat="1" ht="31.5" x14ac:dyDescent="0.25">
      <c r="A215" s="73">
        <v>206</v>
      </c>
      <c r="B215" s="200" t="s">
        <v>212</v>
      </c>
      <c r="C215" s="72">
        <v>5523</v>
      </c>
      <c r="D215" s="203" t="s">
        <v>754</v>
      </c>
      <c r="E215" s="189">
        <v>5</v>
      </c>
      <c r="F215" s="200" t="s">
        <v>818</v>
      </c>
      <c r="G215" s="73">
        <v>5</v>
      </c>
      <c r="H215" s="73">
        <v>5</v>
      </c>
      <c r="I215" s="73">
        <v>5</v>
      </c>
      <c r="J215" s="73">
        <v>5</v>
      </c>
      <c r="K215" s="73">
        <v>5</v>
      </c>
      <c r="L215" s="73">
        <v>5</v>
      </c>
      <c r="M215" s="73">
        <v>3</v>
      </c>
      <c r="N215" s="73"/>
      <c r="O215" s="73"/>
      <c r="P215" s="73"/>
      <c r="Q215" s="73"/>
      <c r="R215" s="197">
        <f t="shared" si="3"/>
        <v>33</v>
      </c>
      <c r="S215" s="198"/>
      <c r="T215" s="198"/>
      <c r="U215" s="67"/>
      <c r="V215" s="198"/>
    </row>
    <row r="216" spans="1:22" s="195" customFormat="1" ht="31.5" x14ac:dyDescent="0.25">
      <c r="A216" s="73">
        <v>207</v>
      </c>
      <c r="B216" s="200" t="s">
        <v>213</v>
      </c>
      <c r="C216" s="73">
        <v>5106</v>
      </c>
      <c r="D216" s="200" t="s">
        <v>750</v>
      </c>
      <c r="E216" s="189">
        <v>5</v>
      </c>
      <c r="F216" s="200" t="s">
        <v>814</v>
      </c>
      <c r="G216" s="88">
        <v>8</v>
      </c>
      <c r="H216" s="73">
        <v>10</v>
      </c>
      <c r="I216" s="73">
        <v>5</v>
      </c>
      <c r="J216" s="73">
        <v>0</v>
      </c>
      <c r="K216" s="73">
        <v>5</v>
      </c>
      <c r="L216" s="73">
        <v>5</v>
      </c>
      <c r="M216" s="73">
        <v>0</v>
      </c>
      <c r="N216" s="73"/>
      <c r="O216" s="73"/>
      <c r="P216" s="73"/>
      <c r="Q216" s="73"/>
      <c r="R216" s="197">
        <f t="shared" si="3"/>
        <v>33</v>
      </c>
      <c r="S216" s="198"/>
      <c r="T216" s="198"/>
      <c r="U216" s="67"/>
      <c r="V216" s="198"/>
    </row>
    <row r="217" spans="1:22" s="195" customFormat="1" ht="31.5" x14ac:dyDescent="0.25">
      <c r="A217" s="73">
        <v>208</v>
      </c>
      <c r="B217" s="196" t="s">
        <v>214</v>
      </c>
      <c r="C217" s="73">
        <v>5107</v>
      </c>
      <c r="D217" s="196" t="s">
        <v>750</v>
      </c>
      <c r="E217" s="189">
        <v>5</v>
      </c>
      <c r="F217" s="196" t="s">
        <v>814</v>
      </c>
      <c r="G217" s="88">
        <v>8</v>
      </c>
      <c r="H217" s="73">
        <v>5</v>
      </c>
      <c r="I217" s="73">
        <v>3</v>
      </c>
      <c r="J217" s="73">
        <v>6</v>
      </c>
      <c r="K217" s="73">
        <v>6</v>
      </c>
      <c r="L217" s="73">
        <v>2</v>
      </c>
      <c r="M217" s="73">
        <v>3</v>
      </c>
      <c r="N217" s="73"/>
      <c r="O217" s="73"/>
      <c r="P217" s="73"/>
      <c r="Q217" s="73"/>
      <c r="R217" s="197">
        <f t="shared" si="3"/>
        <v>33</v>
      </c>
      <c r="S217" s="198"/>
      <c r="T217" s="198"/>
      <c r="U217" s="67"/>
      <c r="V217" s="198"/>
    </row>
    <row r="218" spans="1:22" s="195" customFormat="1" ht="31.5" x14ac:dyDescent="0.25">
      <c r="A218" s="73">
        <v>209</v>
      </c>
      <c r="B218" s="196" t="s">
        <v>215</v>
      </c>
      <c r="C218" s="73">
        <v>5302</v>
      </c>
      <c r="D218" s="196" t="s">
        <v>740</v>
      </c>
      <c r="E218" s="189">
        <v>5</v>
      </c>
      <c r="F218" s="200" t="s">
        <v>850</v>
      </c>
      <c r="G218" s="88">
        <v>10</v>
      </c>
      <c r="H218" s="73">
        <v>5</v>
      </c>
      <c r="I218" s="73">
        <v>5</v>
      </c>
      <c r="J218" s="73">
        <v>3</v>
      </c>
      <c r="K218" s="73">
        <v>1</v>
      </c>
      <c r="L218" s="73">
        <v>5</v>
      </c>
      <c r="M218" s="73">
        <v>3</v>
      </c>
      <c r="N218" s="73"/>
      <c r="O218" s="73"/>
      <c r="P218" s="73"/>
      <c r="Q218" s="73"/>
      <c r="R218" s="197">
        <f t="shared" si="3"/>
        <v>32</v>
      </c>
      <c r="S218" s="198"/>
      <c r="T218" s="198"/>
      <c r="U218" s="67"/>
      <c r="V218" s="198"/>
    </row>
    <row r="219" spans="1:22" s="195" customFormat="1" ht="31.5" x14ac:dyDescent="0.25">
      <c r="A219" s="73">
        <v>210</v>
      </c>
      <c r="B219" s="200" t="s">
        <v>216</v>
      </c>
      <c r="C219" s="73">
        <v>5663</v>
      </c>
      <c r="D219" s="200" t="s">
        <v>755</v>
      </c>
      <c r="E219" s="189">
        <v>5</v>
      </c>
      <c r="F219" s="200" t="s">
        <v>822</v>
      </c>
      <c r="G219" s="88">
        <v>6</v>
      </c>
      <c r="H219" s="73">
        <v>5</v>
      </c>
      <c r="I219" s="73">
        <v>4</v>
      </c>
      <c r="J219" s="73">
        <v>6</v>
      </c>
      <c r="K219" s="73">
        <v>3</v>
      </c>
      <c r="L219" s="73">
        <v>5</v>
      </c>
      <c r="M219" s="73">
        <v>3</v>
      </c>
      <c r="N219" s="73"/>
      <c r="O219" s="73"/>
      <c r="P219" s="73"/>
      <c r="Q219" s="73"/>
      <c r="R219" s="197">
        <f t="shared" si="3"/>
        <v>32</v>
      </c>
      <c r="S219" s="198"/>
      <c r="T219" s="198"/>
      <c r="U219" s="67"/>
      <c r="V219" s="198"/>
    </row>
    <row r="220" spans="1:22" s="195" customFormat="1" ht="47.25" x14ac:dyDescent="0.25">
      <c r="A220" s="73">
        <v>211</v>
      </c>
      <c r="B220" s="200" t="s">
        <v>217</v>
      </c>
      <c r="C220" s="73">
        <v>5471</v>
      </c>
      <c r="D220" s="200" t="s">
        <v>753</v>
      </c>
      <c r="E220" s="189">
        <v>5</v>
      </c>
      <c r="F220" s="200" t="s">
        <v>816</v>
      </c>
      <c r="G220" s="88">
        <v>9</v>
      </c>
      <c r="H220" s="73">
        <v>7</v>
      </c>
      <c r="I220" s="73">
        <v>3</v>
      </c>
      <c r="J220" s="73">
        <v>3</v>
      </c>
      <c r="K220" s="73">
        <v>4</v>
      </c>
      <c r="L220" s="73">
        <v>3</v>
      </c>
      <c r="M220" s="73">
        <v>3</v>
      </c>
      <c r="N220" s="73"/>
      <c r="O220" s="73"/>
      <c r="P220" s="73"/>
      <c r="Q220" s="73"/>
      <c r="R220" s="197">
        <f t="shared" si="3"/>
        <v>32</v>
      </c>
      <c r="S220" s="198"/>
      <c r="T220" s="198"/>
      <c r="U220" s="67"/>
      <c r="V220" s="198"/>
    </row>
    <row r="221" spans="1:22" s="195" customFormat="1" ht="31.5" x14ac:dyDescent="0.25">
      <c r="A221" s="73">
        <v>212</v>
      </c>
      <c r="B221" s="196" t="s">
        <v>218</v>
      </c>
      <c r="C221" s="73">
        <v>5356</v>
      </c>
      <c r="D221" s="200" t="s">
        <v>749</v>
      </c>
      <c r="E221" s="189">
        <v>5</v>
      </c>
      <c r="F221" s="196" t="s">
        <v>813</v>
      </c>
      <c r="G221" s="88">
        <v>3</v>
      </c>
      <c r="H221" s="73">
        <v>3</v>
      </c>
      <c r="I221" s="73">
        <v>5</v>
      </c>
      <c r="J221" s="73">
        <v>5</v>
      </c>
      <c r="K221" s="73">
        <v>5</v>
      </c>
      <c r="L221" s="73">
        <v>6</v>
      </c>
      <c r="M221" s="73">
        <v>5</v>
      </c>
      <c r="N221" s="73"/>
      <c r="O221" s="73"/>
      <c r="P221" s="73"/>
      <c r="Q221" s="73"/>
      <c r="R221" s="197">
        <f t="shared" si="3"/>
        <v>32</v>
      </c>
      <c r="S221" s="198"/>
      <c r="T221" s="198"/>
      <c r="U221" s="67"/>
      <c r="V221" s="198"/>
    </row>
    <row r="222" spans="1:22" s="195" customFormat="1" ht="31.5" x14ac:dyDescent="0.25">
      <c r="A222" s="73">
        <v>213</v>
      </c>
      <c r="B222" s="200" t="s">
        <v>219</v>
      </c>
      <c r="C222" s="72">
        <v>5354</v>
      </c>
      <c r="D222" s="200" t="s">
        <v>749</v>
      </c>
      <c r="E222" s="189">
        <v>5</v>
      </c>
      <c r="F222" s="200" t="s">
        <v>825</v>
      </c>
      <c r="G222" s="88">
        <v>8</v>
      </c>
      <c r="H222" s="73">
        <v>5</v>
      </c>
      <c r="I222" s="73">
        <v>4</v>
      </c>
      <c r="J222" s="73">
        <v>5</v>
      </c>
      <c r="K222" s="73">
        <v>2</v>
      </c>
      <c r="L222" s="73">
        <v>5</v>
      </c>
      <c r="M222" s="73">
        <v>3</v>
      </c>
      <c r="N222" s="73"/>
      <c r="O222" s="73"/>
      <c r="P222" s="73"/>
      <c r="Q222" s="73"/>
      <c r="R222" s="197">
        <f t="shared" si="3"/>
        <v>32</v>
      </c>
      <c r="S222" s="198"/>
      <c r="T222" s="198"/>
      <c r="U222" s="67"/>
      <c r="V222" s="198"/>
    </row>
    <row r="223" spans="1:22" s="195" customFormat="1" ht="31.5" x14ac:dyDescent="0.25">
      <c r="A223" s="73">
        <v>214</v>
      </c>
      <c r="B223" s="200" t="s">
        <v>220</v>
      </c>
      <c r="C223" s="73">
        <v>5385</v>
      </c>
      <c r="D223" s="200" t="s">
        <v>765</v>
      </c>
      <c r="E223" s="189">
        <v>5</v>
      </c>
      <c r="F223" s="200" t="s">
        <v>859</v>
      </c>
      <c r="G223" s="88">
        <v>10</v>
      </c>
      <c r="H223" s="73">
        <v>10</v>
      </c>
      <c r="I223" s="73">
        <v>9</v>
      </c>
      <c r="J223" s="73">
        <v>1</v>
      </c>
      <c r="K223" s="73">
        <v>0</v>
      </c>
      <c r="L223" s="73">
        <v>2</v>
      </c>
      <c r="M223" s="73">
        <v>0</v>
      </c>
      <c r="N223" s="73"/>
      <c r="O223" s="73"/>
      <c r="P223" s="73"/>
      <c r="Q223" s="73"/>
      <c r="R223" s="197">
        <f t="shared" si="3"/>
        <v>32</v>
      </c>
      <c r="S223" s="198"/>
      <c r="T223" s="198"/>
      <c r="U223" s="67"/>
      <c r="V223" s="198"/>
    </row>
    <row r="224" spans="1:22" s="195" customFormat="1" ht="31.5" x14ac:dyDescent="0.25">
      <c r="A224" s="73">
        <v>215</v>
      </c>
      <c r="B224" s="196" t="s">
        <v>221</v>
      </c>
      <c r="C224" s="73">
        <v>5548</v>
      </c>
      <c r="D224" s="196" t="s">
        <v>760</v>
      </c>
      <c r="E224" s="189">
        <v>5</v>
      </c>
      <c r="F224" s="196" t="s">
        <v>849</v>
      </c>
      <c r="G224" s="88">
        <v>6</v>
      </c>
      <c r="H224" s="73">
        <v>5</v>
      </c>
      <c r="I224" s="73">
        <v>3</v>
      </c>
      <c r="J224" s="73">
        <v>5</v>
      </c>
      <c r="K224" s="73">
        <v>4</v>
      </c>
      <c r="L224" s="73">
        <v>4</v>
      </c>
      <c r="M224" s="73">
        <v>4</v>
      </c>
      <c r="N224" s="73"/>
      <c r="O224" s="73"/>
      <c r="P224" s="73"/>
      <c r="Q224" s="73"/>
      <c r="R224" s="197">
        <f t="shared" si="3"/>
        <v>31</v>
      </c>
      <c r="S224" s="198"/>
      <c r="T224" s="198"/>
      <c r="U224" s="67"/>
      <c r="V224" s="198"/>
    </row>
    <row r="225" spans="1:22" s="195" customFormat="1" ht="31.5" x14ac:dyDescent="0.25">
      <c r="A225" s="73">
        <v>216</v>
      </c>
      <c r="B225" s="200" t="s">
        <v>222</v>
      </c>
      <c r="C225" s="72">
        <v>5203</v>
      </c>
      <c r="D225" s="196" t="s">
        <v>737</v>
      </c>
      <c r="E225" s="189">
        <v>5</v>
      </c>
      <c r="F225" s="196" t="s">
        <v>823</v>
      </c>
      <c r="G225" s="88">
        <v>6</v>
      </c>
      <c r="H225" s="73">
        <v>5</v>
      </c>
      <c r="I225" s="73">
        <v>3</v>
      </c>
      <c r="J225" s="73">
        <v>6</v>
      </c>
      <c r="K225" s="73">
        <v>2</v>
      </c>
      <c r="L225" s="73">
        <v>5</v>
      </c>
      <c r="M225" s="73">
        <v>4</v>
      </c>
      <c r="N225" s="73"/>
      <c r="O225" s="73"/>
      <c r="P225" s="73"/>
      <c r="Q225" s="73"/>
      <c r="R225" s="197">
        <f t="shared" si="3"/>
        <v>31</v>
      </c>
      <c r="S225" s="198"/>
      <c r="T225" s="198"/>
      <c r="U225" s="67"/>
      <c r="V225" s="198"/>
    </row>
    <row r="226" spans="1:22" s="195" customFormat="1" ht="31.5" x14ac:dyDescent="0.25">
      <c r="A226" s="73">
        <v>217</v>
      </c>
      <c r="B226" s="132" t="s">
        <v>223</v>
      </c>
      <c r="C226" s="64">
        <v>5279</v>
      </c>
      <c r="D226" s="217" t="s">
        <v>763</v>
      </c>
      <c r="E226" s="189">
        <v>5</v>
      </c>
      <c r="F226" s="217" t="s">
        <v>844</v>
      </c>
      <c r="G226" s="136">
        <v>5</v>
      </c>
      <c r="H226" s="64">
        <v>5</v>
      </c>
      <c r="I226" s="64">
        <v>5</v>
      </c>
      <c r="J226" s="64">
        <v>5</v>
      </c>
      <c r="K226" s="64">
        <v>3</v>
      </c>
      <c r="L226" s="64">
        <v>5</v>
      </c>
      <c r="M226" s="64">
        <v>3</v>
      </c>
      <c r="N226" s="64"/>
      <c r="O226" s="64"/>
      <c r="P226" s="64"/>
      <c r="Q226" s="64"/>
      <c r="R226" s="197">
        <f t="shared" si="3"/>
        <v>31</v>
      </c>
      <c r="S226" s="198"/>
      <c r="T226" s="198"/>
      <c r="U226" s="67"/>
      <c r="V226" s="198"/>
    </row>
    <row r="227" spans="1:22" s="195" customFormat="1" ht="31.5" x14ac:dyDescent="0.25">
      <c r="A227" s="73">
        <v>218</v>
      </c>
      <c r="B227" s="146" t="s">
        <v>224</v>
      </c>
      <c r="C227" s="64">
        <v>5295</v>
      </c>
      <c r="D227" s="132" t="s">
        <v>763</v>
      </c>
      <c r="E227" s="189">
        <v>5</v>
      </c>
      <c r="F227" s="132" t="s">
        <v>835</v>
      </c>
      <c r="G227" s="136">
        <v>10</v>
      </c>
      <c r="H227" s="64">
        <v>5</v>
      </c>
      <c r="I227" s="64">
        <v>5</v>
      </c>
      <c r="J227" s="64">
        <v>4</v>
      </c>
      <c r="K227" s="64">
        <v>1</v>
      </c>
      <c r="L227" s="64">
        <v>3</v>
      </c>
      <c r="M227" s="64">
        <v>3</v>
      </c>
      <c r="N227" s="64"/>
      <c r="O227" s="64"/>
      <c r="P227" s="64"/>
      <c r="Q227" s="64"/>
      <c r="R227" s="197">
        <f t="shared" si="3"/>
        <v>31</v>
      </c>
      <c r="S227" s="198"/>
      <c r="T227" s="198"/>
      <c r="U227" s="67"/>
      <c r="V227" s="198"/>
    </row>
    <row r="228" spans="1:22" s="195" customFormat="1" ht="31.5" x14ac:dyDescent="0.25">
      <c r="A228" s="73">
        <v>219</v>
      </c>
      <c r="B228" s="65" t="s">
        <v>225</v>
      </c>
      <c r="C228" s="64">
        <v>5285</v>
      </c>
      <c r="D228" s="132" t="s">
        <v>763</v>
      </c>
      <c r="E228" s="189">
        <v>5</v>
      </c>
      <c r="F228" s="132" t="s">
        <v>835</v>
      </c>
      <c r="G228" s="136">
        <v>5</v>
      </c>
      <c r="H228" s="64">
        <v>9</v>
      </c>
      <c r="I228" s="64">
        <v>2</v>
      </c>
      <c r="J228" s="64">
        <v>5</v>
      </c>
      <c r="K228" s="64">
        <v>4</v>
      </c>
      <c r="L228" s="64">
        <v>3</v>
      </c>
      <c r="M228" s="64">
        <v>3</v>
      </c>
      <c r="N228" s="64"/>
      <c r="O228" s="64"/>
      <c r="P228" s="64"/>
      <c r="Q228" s="64"/>
      <c r="R228" s="197">
        <f t="shared" si="3"/>
        <v>31</v>
      </c>
      <c r="S228" s="198"/>
      <c r="T228" s="198"/>
      <c r="U228" s="67"/>
      <c r="V228" s="198"/>
    </row>
    <row r="229" spans="1:22" s="195" customFormat="1" ht="31.5" x14ac:dyDescent="0.25">
      <c r="A229" s="73">
        <v>220</v>
      </c>
      <c r="B229" s="132" t="s">
        <v>226</v>
      </c>
      <c r="C229" s="64">
        <v>5281</v>
      </c>
      <c r="D229" s="132" t="s">
        <v>763</v>
      </c>
      <c r="E229" s="189">
        <v>5</v>
      </c>
      <c r="F229" s="132" t="s">
        <v>835</v>
      </c>
      <c r="G229" s="136">
        <v>4</v>
      </c>
      <c r="H229" s="64">
        <v>6</v>
      </c>
      <c r="I229" s="64">
        <v>3</v>
      </c>
      <c r="J229" s="64">
        <v>6</v>
      </c>
      <c r="K229" s="64">
        <v>6</v>
      </c>
      <c r="L229" s="64">
        <v>3</v>
      </c>
      <c r="M229" s="64">
        <v>3</v>
      </c>
      <c r="N229" s="64"/>
      <c r="O229" s="64"/>
      <c r="P229" s="64"/>
      <c r="Q229" s="64"/>
      <c r="R229" s="197">
        <f t="shared" si="3"/>
        <v>31</v>
      </c>
      <c r="S229" s="198"/>
      <c r="T229" s="198"/>
      <c r="U229" s="67"/>
      <c r="V229" s="198"/>
    </row>
    <row r="230" spans="1:22" s="195" customFormat="1" ht="31.5" x14ac:dyDescent="0.25">
      <c r="A230" s="73">
        <v>221</v>
      </c>
      <c r="B230" s="217" t="s">
        <v>227</v>
      </c>
      <c r="C230" s="63">
        <v>5286</v>
      </c>
      <c r="D230" s="132" t="s">
        <v>763</v>
      </c>
      <c r="E230" s="189">
        <v>5</v>
      </c>
      <c r="F230" s="132" t="s">
        <v>835</v>
      </c>
      <c r="G230" s="136">
        <v>8</v>
      </c>
      <c r="H230" s="64">
        <v>9</v>
      </c>
      <c r="I230" s="64">
        <v>4</v>
      </c>
      <c r="J230" s="64">
        <v>3</v>
      </c>
      <c r="K230" s="64">
        <v>2</v>
      </c>
      <c r="L230" s="64">
        <v>2</v>
      </c>
      <c r="M230" s="64">
        <v>3</v>
      </c>
      <c r="N230" s="64"/>
      <c r="O230" s="64"/>
      <c r="P230" s="64"/>
      <c r="Q230" s="64"/>
      <c r="R230" s="197">
        <f t="shared" si="3"/>
        <v>31</v>
      </c>
      <c r="S230" s="198"/>
      <c r="T230" s="198"/>
      <c r="U230" s="67"/>
      <c r="V230" s="198"/>
    </row>
    <row r="231" spans="1:22" s="195" customFormat="1" ht="31.5" x14ac:dyDescent="0.25">
      <c r="A231" s="73">
        <v>222</v>
      </c>
      <c r="B231" s="71" t="s">
        <v>228</v>
      </c>
      <c r="C231" s="218">
        <v>5660</v>
      </c>
      <c r="D231" s="196" t="s">
        <v>776</v>
      </c>
      <c r="E231" s="189">
        <v>5</v>
      </c>
      <c r="F231" s="71" t="s">
        <v>851</v>
      </c>
      <c r="G231" s="88">
        <v>0</v>
      </c>
      <c r="H231" s="73">
        <v>0</v>
      </c>
      <c r="I231" s="73">
        <v>0</v>
      </c>
      <c r="J231" s="73">
        <v>8</v>
      </c>
      <c r="K231" s="73">
        <v>10</v>
      </c>
      <c r="L231" s="73">
        <v>8</v>
      </c>
      <c r="M231" s="73">
        <v>5</v>
      </c>
      <c r="N231" s="73"/>
      <c r="O231" s="73"/>
      <c r="P231" s="73"/>
      <c r="Q231" s="73"/>
      <c r="R231" s="197">
        <f t="shared" si="3"/>
        <v>31</v>
      </c>
      <c r="S231" s="198"/>
      <c r="T231" s="198"/>
      <c r="U231" s="67"/>
      <c r="V231" s="198"/>
    </row>
    <row r="232" spans="1:22" s="195" customFormat="1" ht="31.5" x14ac:dyDescent="0.25">
      <c r="A232" s="73">
        <v>223</v>
      </c>
      <c r="B232" s="196" t="s">
        <v>229</v>
      </c>
      <c r="C232" s="72">
        <v>5509</v>
      </c>
      <c r="D232" s="200" t="s">
        <v>759</v>
      </c>
      <c r="E232" s="189">
        <v>5</v>
      </c>
      <c r="F232" s="200" t="s">
        <v>830</v>
      </c>
      <c r="G232" s="88">
        <v>5</v>
      </c>
      <c r="H232" s="73">
        <v>5</v>
      </c>
      <c r="I232" s="73">
        <v>4</v>
      </c>
      <c r="J232" s="73">
        <v>8</v>
      </c>
      <c r="K232" s="73">
        <v>4</v>
      </c>
      <c r="L232" s="73">
        <v>3</v>
      </c>
      <c r="M232" s="73">
        <v>2</v>
      </c>
      <c r="N232" s="73"/>
      <c r="O232" s="73"/>
      <c r="P232" s="73"/>
      <c r="Q232" s="73"/>
      <c r="R232" s="197">
        <f t="shared" si="3"/>
        <v>31</v>
      </c>
      <c r="S232" s="198"/>
      <c r="T232" s="198"/>
      <c r="U232" s="67"/>
      <c r="V232" s="198"/>
    </row>
    <row r="233" spans="1:22" s="195" customFormat="1" ht="31.5" x14ac:dyDescent="0.25">
      <c r="A233" s="73">
        <v>224</v>
      </c>
      <c r="B233" s="226" t="s">
        <v>230</v>
      </c>
      <c r="C233" s="215">
        <v>588</v>
      </c>
      <c r="D233" s="200" t="s">
        <v>743</v>
      </c>
      <c r="E233" s="189">
        <v>5</v>
      </c>
      <c r="F233" s="200" t="s">
        <v>812</v>
      </c>
      <c r="G233" s="73">
        <v>6</v>
      </c>
      <c r="H233" s="73">
        <v>5</v>
      </c>
      <c r="I233" s="73">
        <v>5</v>
      </c>
      <c r="J233" s="73">
        <v>5</v>
      </c>
      <c r="K233" s="73">
        <v>5</v>
      </c>
      <c r="L233" s="73">
        <v>5</v>
      </c>
      <c r="M233" s="73">
        <v>0</v>
      </c>
      <c r="N233" s="73"/>
      <c r="O233" s="73"/>
      <c r="P233" s="73"/>
      <c r="Q233" s="73"/>
      <c r="R233" s="197">
        <f t="shared" si="3"/>
        <v>31</v>
      </c>
      <c r="S233" s="198"/>
      <c r="T233" s="198"/>
      <c r="U233" s="67"/>
      <c r="V233" s="198"/>
    </row>
    <row r="234" spans="1:22" s="195" customFormat="1" ht="31.5" x14ac:dyDescent="0.25">
      <c r="A234" s="73">
        <v>225</v>
      </c>
      <c r="B234" s="209" t="s">
        <v>231</v>
      </c>
      <c r="C234" s="196">
        <v>5222</v>
      </c>
      <c r="D234" s="196" t="s">
        <v>772</v>
      </c>
      <c r="E234" s="189">
        <v>5</v>
      </c>
      <c r="F234" s="196" t="s">
        <v>852</v>
      </c>
      <c r="G234" s="73">
        <v>5</v>
      </c>
      <c r="H234" s="73">
        <v>4</v>
      </c>
      <c r="I234" s="73">
        <v>5</v>
      </c>
      <c r="J234" s="73">
        <v>5</v>
      </c>
      <c r="K234" s="73">
        <v>5</v>
      </c>
      <c r="L234" s="73">
        <v>4</v>
      </c>
      <c r="M234" s="73">
        <v>3</v>
      </c>
      <c r="N234" s="73"/>
      <c r="O234" s="73"/>
      <c r="P234" s="73"/>
      <c r="Q234" s="73"/>
      <c r="R234" s="197">
        <f t="shared" si="3"/>
        <v>31</v>
      </c>
      <c r="S234" s="198"/>
      <c r="T234" s="198"/>
      <c r="U234" s="67"/>
      <c r="V234" s="198"/>
    </row>
    <row r="235" spans="1:22" s="195" customFormat="1" ht="47.25" x14ac:dyDescent="0.25">
      <c r="A235" s="73">
        <v>226</v>
      </c>
      <c r="B235" s="208" t="s">
        <v>232</v>
      </c>
      <c r="C235" s="73">
        <v>5752</v>
      </c>
      <c r="D235" s="200" t="s">
        <v>753</v>
      </c>
      <c r="E235" s="189">
        <v>5</v>
      </c>
      <c r="F235" s="200" t="s">
        <v>816</v>
      </c>
      <c r="G235" s="73">
        <v>8</v>
      </c>
      <c r="H235" s="73">
        <v>8</v>
      </c>
      <c r="I235" s="73">
        <v>10</v>
      </c>
      <c r="J235" s="73">
        <v>0</v>
      </c>
      <c r="K235" s="73">
        <v>0</v>
      </c>
      <c r="L235" s="73">
        <v>5</v>
      </c>
      <c r="M235" s="73">
        <v>0</v>
      </c>
      <c r="N235" s="73"/>
      <c r="O235" s="73"/>
      <c r="P235" s="73"/>
      <c r="Q235" s="73"/>
      <c r="R235" s="197">
        <f t="shared" si="3"/>
        <v>31</v>
      </c>
      <c r="S235" s="198"/>
      <c r="T235" s="198"/>
      <c r="U235" s="67"/>
      <c r="V235" s="198"/>
    </row>
    <row r="236" spans="1:22" s="195" customFormat="1" ht="47.25" x14ac:dyDescent="0.25">
      <c r="A236" s="73">
        <v>227</v>
      </c>
      <c r="B236" s="206" t="s">
        <v>233</v>
      </c>
      <c r="C236" s="72">
        <v>5444</v>
      </c>
      <c r="D236" s="196" t="s">
        <v>753</v>
      </c>
      <c r="E236" s="189">
        <v>5</v>
      </c>
      <c r="F236" s="200" t="s">
        <v>816</v>
      </c>
      <c r="G236" s="73">
        <v>5</v>
      </c>
      <c r="H236" s="73">
        <v>5</v>
      </c>
      <c r="I236" s="73">
        <v>5</v>
      </c>
      <c r="J236" s="73">
        <v>5</v>
      </c>
      <c r="K236" s="73">
        <v>5</v>
      </c>
      <c r="L236" s="73">
        <v>5</v>
      </c>
      <c r="M236" s="73">
        <v>1</v>
      </c>
      <c r="N236" s="73"/>
      <c r="O236" s="73"/>
      <c r="P236" s="73"/>
      <c r="Q236" s="73"/>
      <c r="R236" s="197">
        <f t="shared" si="3"/>
        <v>31</v>
      </c>
      <c r="S236" s="198"/>
      <c r="T236" s="198"/>
      <c r="U236" s="67"/>
      <c r="V236" s="198"/>
    </row>
    <row r="237" spans="1:22" s="195" customFormat="1" ht="47.25" x14ac:dyDescent="0.25">
      <c r="A237" s="73">
        <v>228</v>
      </c>
      <c r="B237" s="206" t="s">
        <v>234</v>
      </c>
      <c r="C237" s="73">
        <v>5443</v>
      </c>
      <c r="D237" s="200" t="s">
        <v>753</v>
      </c>
      <c r="E237" s="189">
        <v>5</v>
      </c>
      <c r="F237" s="196" t="s">
        <v>816</v>
      </c>
      <c r="G237" s="73">
        <v>7</v>
      </c>
      <c r="H237" s="73">
        <v>7</v>
      </c>
      <c r="I237" s="73">
        <v>5</v>
      </c>
      <c r="J237" s="73">
        <v>5</v>
      </c>
      <c r="K237" s="73">
        <v>0</v>
      </c>
      <c r="L237" s="73">
        <v>5</v>
      </c>
      <c r="M237" s="73">
        <v>2</v>
      </c>
      <c r="N237" s="73"/>
      <c r="O237" s="73"/>
      <c r="P237" s="73"/>
      <c r="Q237" s="73"/>
      <c r="R237" s="197">
        <f t="shared" si="3"/>
        <v>31</v>
      </c>
      <c r="S237" s="198"/>
      <c r="T237" s="198"/>
      <c r="U237" s="67"/>
      <c r="V237" s="198"/>
    </row>
    <row r="238" spans="1:22" s="195" customFormat="1" ht="31.5" x14ac:dyDescent="0.25">
      <c r="A238" s="73">
        <v>229</v>
      </c>
      <c r="B238" s="200" t="s">
        <v>235</v>
      </c>
      <c r="C238" s="72">
        <v>5171</v>
      </c>
      <c r="D238" s="200" t="s">
        <v>737</v>
      </c>
      <c r="E238" s="189">
        <v>5</v>
      </c>
      <c r="F238" s="200" t="s">
        <v>796</v>
      </c>
      <c r="G238" s="73">
        <v>10</v>
      </c>
      <c r="H238" s="73">
        <v>10</v>
      </c>
      <c r="I238" s="73">
        <v>10</v>
      </c>
      <c r="J238" s="73">
        <v>0</v>
      </c>
      <c r="K238" s="73">
        <v>0</v>
      </c>
      <c r="L238" s="73">
        <v>0</v>
      </c>
      <c r="M238" s="73">
        <v>0</v>
      </c>
      <c r="N238" s="73"/>
      <c r="O238" s="73"/>
      <c r="P238" s="73"/>
      <c r="Q238" s="73"/>
      <c r="R238" s="197">
        <f t="shared" si="3"/>
        <v>30</v>
      </c>
      <c r="S238" s="198"/>
      <c r="T238" s="198"/>
      <c r="U238" s="67"/>
      <c r="V238" s="198"/>
    </row>
    <row r="239" spans="1:22" s="195" customFormat="1" ht="31.5" x14ac:dyDescent="0.25">
      <c r="A239" s="73">
        <v>230</v>
      </c>
      <c r="B239" s="200" t="s">
        <v>236</v>
      </c>
      <c r="C239" s="72">
        <v>562</v>
      </c>
      <c r="D239" s="200" t="s">
        <v>734</v>
      </c>
      <c r="E239" s="189">
        <v>5</v>
      </c>
      <c r="F239" s="200" t="s">
        <v>793</v>
      </c>
      <c r="G239" s="73">
        <v>10</v>
      </c>
      <c r="H239" s="73">
        <v>10</v>
      </c>
      <c r="I239" s="73">
        <v>10</v>
      </c>
      <c r="J239" s="73">
        <v>0</v>
      </c>
      <c r="K239" s="73">
        <v>0</v>
      </c>
      <c r="L239" s="73">
        <v>0</v>
      </c>
      <c r="M239" s="73">
        <v>0</v>
      </c>
      <c r="N239" s="73"/>
      <c r="O239" s="73"/>
      <c r="P239" s="73"/>
      <c r="Q239" s="73"/>
      <c r="R239" s="197">
        <f t="shared" si="3"/>
        <v>30</v>
      </c>
      <c r="S239" s="198"/>
      <c r="T239" s="198"/>
      <c r="U239" s="67"/>
      <c r="V239" s="198"/>
    </row>
    <row r="240" spans="1:22" s="195" customFormat="1" ht="31.5" x14ac:dyDescent="0.25">
      <c r="A240" s="73">
        <v>231</v>
      </c>
      <c r="B240" s="226" t="s">
        <v>237</v>
      </c>
      <c r="C240" s="73">
        <v>5119</v>
      </c>
      <c r="D240" s="200" t="s">
        <v>777</v>
      </c>
      <c r="E240" s="189">
        <v>5</v>
      </c>
      <c r="F240" s="200" t="s">
        <v>860</v>
      </c>
      <c r="G240" s="73">
        <v>0</v>
      </c>
      <c r="H240" s="73">
        <v>0</v>
      </c>
      <c r="I240" s="73">
        <v>0</v>
      </c>
      <c r="J240" s="73">
        <v>8</v>
      </c>
      <c r="K240" s="73">
        <v>9</v>
      </c>
      <c r="L240" s="73">
        <v>8</v>
      </c>
      <c r="M240" s="73">
        <v>5</v>
      </c>
      <c r="N240" s="73"/>
      <c r="O240" s="73"/>
      <c r="P240" s="73"/>
      <c r="Q240" s="73"/>
      <c r="R240" s="197">
        <f t="shared" si="3"/>
        <v>30</v>
      </c>
      <c r="S240" s="198"/>
      <c r="T240" s="198"/>
      <c r="U240" s="67"/>
      <c r="V240" s="198"/>
    </row>
    <row r="241" spans="1:22" s="195" customFormat="1" ht="31.5" x14ac:dyDescent="0.25">
      <c r="A241" s="73">
        <v>232</v>
      </c>
      <c r="B241" s="71" t="s">
        <v>238</v>
      </c>
      <c r="C241" s="73">
        <v>5649</v>
      </c>
      <c r="D241" s="196" t="s">
        <v>776</v>
      </c>
      <c r="E241" s="189">
        <v>5</v>
      </c>
      <c r="F241" s="71" t="s">
        <v>861</v>
      </c>
      <c r="G241" s="73">
        <v>6</v>
      </c>
      <c r="H241" s="73">
        <v>4</v>
      </c>
      <c r="I241" s="73">
        <v>5</v>
      </c>
      <c r="J241" s="73">
        <v>6</v>
      </c>
      <c r="K241" s="73">
        <v>2</v>
      </c>
      <c r="L241" s="73">
        <v>3</v>
      </c>
      <c r="M241" s="73">
        <v>4</v>
      </c>
      <c r="N241" s="73"/>
      <c r="O241" s="73"/>
      <c r="P241" s="73"/>
      <c r="Q241" s="73"/>
      <c r="R241" s="197">
        <f t="shared" si="3"/>
        <v>30</v>
      </c>
      <c r="S241" s="198"/>
      <c r="T241" s="198"/>
      <c r="U241" s="67"/>
      <c r="V241" s="198"/>
    </row>
    <row r="242" spans="1:22" s="195" customFormat="1" ht="31.5" x14ac:dyDescent="0.25">
      <c r="A242" s="73">
        <v>233</v>
      </c>
      <c r="B242" s="208" t="s">
        <v>239</v>
      </c>
      <c r="C242" s="73">
        <v>5321</v>
      </c>
      <c r="D242" s="196" t="s">
        <v>740</v>
      </c>
      <c r="E242" s="189">
        <v>5</v>
      </c>
      <c r="F242" s="196" t="s">
        <v>808</v>
      </c>
      <c r="G242" s="73">
        <v>5</v>
      </c>
      <c r="H242" s="73">
        <v>5</v>
      </c>
      <c r="I242" s="73">
        <v>5</v>
      </c>
      <c r="J242" s="73">
        <v>5</v>
      </c>
      <c r="K242" s="73">
        <v>5</v>
      </c>
      <c r="L242" s="73">
        <v>5</v>
      </c>
      <c r="M242" s="73">
        <v>0</v>
      </c>
      <c r="N242" s="73"/>
      <c r="O242" s="73"/>
      <c r="P242" s="73"/>
      <c r="Q242" s="73"/>
      <c r="R242" s="197">
        <f t="shared" si="3"/>
        <v>30</v>
      </c>
      <c r="S242" s="198"/>
      <c r="T242" s="198"/>
      <c r="U242" s="67"/>
      <c r="V242" s="198"/>
    </row>
    <row r="243" spans="1:22" s="195" customFormat="1" ht="31.5" x14ac:dyDescent="0.25">
      <c r="A243" s="73">
        <v>234</v>
      </c>
      <c r="B243" s="74" t="s">
        <v>240</v>
      </c>
      <c r="C243" s="73">
        <v>5298</v>
      </c>
      <c r="D243" s="196" t="s">
        <v>740</v>
      </c>
      <c r="E243" s="189">
        <v>5</v>
      </c>
      <c r="F243" s="196" t="s">
        <v>862</v>
      </c>
      <c r="G243" s="73">
        <v>5</v>
      </c>
      <c r="H243" s="73">
        <v>3</v>
      </c>
      <c r="I243" s="73">
        <v>3</v>
      </c>
      <c r="J243" s="73">
        <v>7</v>
      </c>
      <c r="K243" s="73">
        <v>4</v>
      </c>
      <c r="L243" s="73">
        <v>5</v>
      </c>
      <c r="M243" s="73">
        <v>3</v>
      </c>
      <c r="N243" s="73"/>
      <c r="O243" s="73"/>
      <c r="P243" s="73"/>
      <c r="Q243" s="73"/>
      <c r="R243" s="197">
        <f t="shared" si="3"/>
        <v>30</v>
      </c>
      <c r="S243" s="198"/>
      <c r="T243" s="198"/>
      <c r="U243" s="67"/>
      <c r="V243" s="198"/>
    </row>
    <row r="244" spans="1:22" s="195" customFormat="1" ht="31.5" x14ac:dyDescent="0.25">
      <c r="A244" s="73">
        <v>235</v>
      </c>
      <c r="B244" s="196" t="s">
        <v>241</v>
      </c>
      <c r="C244" s="73">
        <v>5666</v>
      </c>
      <c r="D244" s="196" t="s">
        <v>755</v>
      </c>
      <c r="E244" s="189">
        <v>5</v>
      </c>
      <c r="F244" s="196" t="s">
        <v>822</v>
      </c>
      <c r="G244" s="73">
        <v>7</v>
      </c>
      <c r="H244" s="73">
        <v>6</v>
      </c>
      <c r="I244" s="73">
        <v>4</v>
      </c>
      <c r="J244" s="73">
        <v>5</v>
      </c>
      <c r="K244" s="73">
        <v>2</v>
      </c>
      <c r="L244" s="73">
        <v>4</v>
      </c>
      <c r="M244" s="73">
        <v>2</v>
      </c>
      <c r="N244" s="73"/>
      <c r="O244" s="73"/>
      <c r="P244" s="73"/>
      <c r="Q244" s="73"/>
      <c r="R244" s="197">
        <f t="shared" si="3"/>
        <v>30</v>
      </c>
      <c r="S244" s="198"/>
      <c r="T244" s="198"/>
      <c r="U244" s="67"/>
      <c r="V244" s="198"/>
    </row>
    <row r="245" spans="1:22" s="195" customFormat="1" ht="31.5" x14ac:dyDescent="0.25">
      <c r="A245" s="73">
        <v>236</v>
      </c>
      <c r="B245" s="196" t="s">
        <v>242</v>
      </c>
      <c r="C245" s="73">
        <v>5570</v>
      </c>
      <c r="D245" s="200" t="s">
        <v>757</v>
      </c>
      <c r="E245" s="189">
        <v>5</v>
      </c>
      <c r="F245" s="200" t="s">
        <v>829</v>
      </c>
      <c r="G245" s="73">
        <v>9</v>
      </c>
      <c r="H245" s="73">
        <v>8</v>
      </c>
      <c r="I245" s="73">
        <v>2</v>
      </c>
      <c r="J245" s="73">
        <v>3</v>
      </c>
      <c r="K245" s="73">
        <v>3</v>
      </c>
      <c r="L245" s="73">
        <v>2</v>
      </c>
      <c r="M245" s="73">
        <v>3</v>
      </c>
      <c r="N245" s="73"/>
      <c r="O245" s="73"/>
      <c r="P245" s="73"/>
      <c r="Q245" s="73"/>
      <c r="R245" s="197">
        <f t="shared" si="3"/>
        <v>30</v>
      </c>
      <c r="S245" s="198"/>
      <c r="T245" s="198"/>
      <c r="U245" s="67"/>
      <c r="V245" s="198"/>
    </row>
    <row r="246" spans="1:22" s="195" customFormat="1" ht="31.5" x14ac:dyDescent="0.25">
      <c r="A246" s="73">
        <v>237</v>
      </c>
      <c r="B246" s="206" t="s">
        <v>243</v>
      </c>
      <c r="C246" s="211">
        <v>5575</v>
      </c>
      <c r="D246" s="200" t="s">
        <v>757</v>
      </c>
      <c r="E246" s="189">
        <v>5</v>
      </c>
      <c r="F246" s="200" t="s">
        <v>829</v>
      </c>
      <c r="G246" s="73">
        <v>9</v>
      </c>
      <c r="H246" s="73">
        <v>8</v>
      </c>
      <c r="I246" s="73">
        <v>1</v>
      </c>
      <c r="J246" s="73">
        <v>3</v>
      </c>
      <c r="K246" s="73">
        <v>3</v>
      </c>
      <c r="L246" s="73">
        <v>3</v>
      </c>
      <c r="M246" s="73">
        <v>3</v>
      </c>
      <c r="N246" s="73"/>
      <c r="O246" s="73"/>
      <c r="P246" s="73"/>
      <c r="Q246" s="73"/>
      <c r="R246" s="197">
        <f t="shared" si="3"/>
        <v>30</v>
      </c>
      <c r="S246" s="198"/>
      <c r="T246" s="198"/>
      <c r="U246" s="67"/>
      <c r="V246" s="198"/>
    </row>
    <row r="247" spans="1:22" s="195" customFormat="1" ht="31.5" x14ac:dyDescent="0.25">
      <c r="A247" s="73">
        <v>238</v>
      </c>
      <c r="B247" s="196" t="s">
        <v>244</v>
      </c>
      <c r="C247" s="73">
        <v>5450</v>
      </c>
      <c r="D247" s="200" t="s">
        <v>739</v>
      </c>
      <c r="E247" s="189">
        <v>5</v>
      </c>
      <c r="F247" s="200" t="s">
        <v>847</v>
      </c>
      <c r="G247" s="73">
        <v>5</v>
      </c>
      <c r="H247" s="73">
        <v>5</v>
      </c>
      <c r="I247" s="73">
        <v>7</v>
      </c>
      <c r="J247" s="73">
        <v>5</v>
      </c>
      <c r="K247" s="73">
        <v>0</v>
      </c>
      <c r="L247" s="73">
        <v>5</v>
      </c>
      <c r="M247" s="73">
        <v>3</v>
      </c>
      <c r="N247" s="73"/>
      <c r="O247" s="73"/>
      <c r="P247" s="73"/>
      <c r="Q247" s="73"/>
      <c r="R247" s="197">
        <f t="shared" si="3"/>
        <v>30</v>
      </c>
      <c r="S247" s="198"/>
      <c r="T247" s="198"/>
      <c r="U247" s="67"/>
      <c r="V247" s="198"/>
    </row>
    <row r="248" spans="1:22" s="195" customFormat="1" ht="31.5" x14ac:dyDescent="0.25">
      <c r="A248" s="73">
        <v>239</v>
      </c>
      <c r="B248" s="196" t="s">
        <v>245</v>
      </c>
      <c r="C248" s="73">
        <v>5696</v>
      </c>
      <c r="D248" s="200" t="s">
        <v>739</v>
      </c>
      <c r="E248" s="189">
        <v>5</v>
      </c>
      <c r="F248" s="196" t="s">
        <v>798</v>
      </c>
      <c r="G248" s="88">
        <v>10</v>
      </c>
      <c r="H248" s="73">
        <v>10</v>
      </c>
      <c r="I248" s="73">
        <v>10</v>
      </c>
      <c r="J248" s="73">
        <v>0</v>
      </c>
      <c r="K248" s="73">
        <v>0</v>
      </c>
      <c r="L248" s="73">
        <v>0</v>
      </c>
      <c r="M248" s="73">
        <v>0</v>
      </c>
      <c r="N248" s="73"/>
      <c r="O248" s="73"/>
      <c r="P248" s="73"/>
      <c r="Q248" s="73"/>
      <c r="R248" s="197">
        <f t="shared" si="3"/>
        <v>30</v>
      </c>
      <c r="S248" s="198"/>
      <c r="T248" s="198"/>
      <c r="U248" s="67"/>
      <c r="V248" s="198"/>
    </row>
    <row r="249" spans="1:22" s="195" customFormat="1" ht="31.5" x14ac:dyDescent="0.25">
      <c r="A249" s="73">
        <v>240</v>
      </c>
      <c r="B249" s="206" t="s">
        <v>246</v>
      </c>
      <c r="C249" s="72">
        <v>5700</v>
      </c>
      <c r="D249" s="200" t="s">
        <v>739</v>
      </c>
      <c r="E249" s="189">
        <v>5</v>
      </c>
      <c r="F249" s="196" t="s">
        <v>798</v>
      </c>
      <c r="G249" s="88">
        <v>10</v>
      </c>
      <c r="H249" s="73">
        <v>10</v>
      </c>
      <c r="I249" s="73">
        <v>10</v>
      </c>
      <c r="J249" s="73">
        <v>0</v>
      </c>
      <c r="K249" s="73">
        <v>0</v>
      </c>
      <c r="L249" s="73">
        <v>0</v>
      </c>
      <c r="M249" s="73">
        <v>0</v>
      </c>
      <c r="N249" s="73"/>
      <c r="O249" s="73"/>
      <c r="P249" s="73"/>
      <c r="Q249" s="73"/>
      <c r="R249" s="197">
        <f t="shared" si="3"/>
        <v>30</v>
      </c>
      <c r="S249" s="198"/>
      <c r="T249" s="198"/>
      <c r="U249" s="67"/>
      <c r="V249" s="198"/>
    </row>
    <row r="250" spans="1:22" s="195" customFormat="1" ht="31.5" x14ac:dyDescent="0.25">
      <c r="A250" s="73">
        <v>241</v>
      </c>
      <c r="B250" s="200" t="s">
        <v>247</v>
      </c>
      <c r="C250" s="72">
        <v>5410</v>
      </c>
      <c r="D250" s="200" t="s">
        <v>739</v>
      </c>
      <c r="E250" s="189">
        <v>5</v>
      </c>
      <c r="F250" s="196" t="s">
        <v>798</v>
      </c>
      <c r="G250" s="88">
        <v>3</v>
      </c>
      <c r="H250" s="73">
        <v>0</v>
      </c>
      <c r="I250" s="73">
        <v>5</v>
      </c>
      <c r="J250" s="73">
        <v>6</v>
      </c>
      <c r="K250" s="73">
        <v>7</v>
      </c>
      <c r="L250" s="73">
        <v>5</v>
      </c>
      <c r="M250" s="73">
        <v>4</v>
      </c>
      <c r="N250" s="73"/>
      <c r="O250" s="73"/>
      <c r="P250" s="73"/>
      <c r="Q250" s="73"/>
      <c r="R250" s="197">
        <f t="shared" si="3"/>
        <v>30</v>
      </c>
      <c r="S250" s="198"/>
      <c r="T250" s="198"/>
      <c r="U250" s="67"/>
      <c r="V250" s="198"/>
    </row>
    <row r="251" spans="1:22" s="195" customFormat="1" ht="31.5" x14ac:dyDescent="0.25">
      <c r="A251" s="73">
        <v>242</v>
      </c>
      <c r="B251" s="200" t="s">
        <v>4045</v>
      </c>
      <c r="C251" s="73">
        <v>5472</v>
      </c>
      <c r="D251" s="196" t="s">
        <v>753</v>
      </c>
      <c r="E251" s="189">
        <v>5</v>
      </c>
      <c r="F251" s="196" t="s">
        <v>816</v>
      </c>
      <c r="G251" s="88">
        <v>9</v>
      </c>
      <c r="H251" s="73">
        <v>9</v>
      </c>
      <c r="I251" s="73">
        <v>4</v>
      </c>
      <c r="J251" s="73">
        <v>2</v>
      </c>
      <c r="K251" s="73">
        <v>2</v>
      </c>
      <c r="L251" s="73">
        <v>4</v>
      </c>
      <c r="M251" s="73">
        <v>0</v>
      </c>
      <c r="N251" s="73"/>
      <c r="O251" s="73"/>
      <c r="P251" s="73"/>
      <c r="Q251" s="73"/>
      <c r="R251" s="197">
        <f t="shared" si="3"/>
        <v>30</v>
      </c>
      <c r="S251" s="198"/>
      <c r="T251" s="198"/>
      <c r="U251" s="67"/>
      <c r="V251" s="198"/>
    </row>
    <row r="252" spans="1:22" s="195" customFormat="1" ht="31.5" x14ac:dyDescent="0.25">
      <c r="A252" s="73">
        <v>243</v>
      </c>
      <c r="B252" s="200" t="s">
        <v>4046</v>
      </c>
      <c r="C252" s="72">
        <v>5751</v>
      </c>
      <c r="D252" s="196" t="s">
        <v>753</v>
      </c>
      <c r="E252" s="189">
        <v>5</v>
      </c>
      <c r="F252" s="196" t="s">
        <v>816</v>
      </c>
      <c r="G252" s="88">
        <v>10</v>
      </c>
      <c r="H252" s="73">
        <v>8</v>
      </c>
      <c r="I252" s="73">
        <v>10</v>
      </c>
      <c r="J252" s="73">
        <v>0</v>
      </c>
      <c r="K252" s="73">
        <v>0</v>
      </c>
      <c r="L252" s="73">
        <v>2</v>
      </c>
      <c r="M252" s="73">
        <v>0</v>
      </c>
      <c r="N252" s="73"/>
      <c r="O252" s="73"/>
      <c r="P252" s="73"/>
      <c r="Q252" s="73"/>
      <c r="R252" s="197">
        <f t="shared" si="3"/>
        <v>30</v>
      </c>
      <c r="S252" s="198"/>
      <c r="T252" s="198"/>
      <c r="U252" s="67"/>
      <c r="V252" s="198"/>
    </row>
    <row r="253" spans="1:22" s="195" customFormat="1" ht="31.5" x14ac:dyDescent="0.25">
      <c r="A253" s="73">
        <v>244</v>
      </c>
      <c r="B253" s="206" t="s">
        <v>4047</v>
      </c>
      <c r="C253" s="72">
        <v>5446</v>
      </c>
      <c r="D253" s="196" t="s">
        <v>753</v>
      </c>
      <c r="E253" s="189">
        <v>5</v>
      </c>
      <c r="F253" s="200" t="s">
        <v>816</v>
      </c>
      <c r="G253" s="88">
        <v>5</v>
      </c>
      <c r="H253" s="73">
        <v>5</v>
      </c>
      <c r="I253" s="73">
        <v>2</v>
      </c>
      <c r="J253" s="73">
        <v>7</v>
      </c>
      <c r="K253" s="73">
        <v>3</v>
      </c>
      <c r="L253" s="73">
        <v>5</v>
      </c>
      <c r="M253" s="73">
        <v>3</v>
      </c>
      <c r="N253" s="73"/>
      <c r="O253" s="73"/>
      <c r="P253" s="73"/>
      <c r="Q253" s="73"/>
      <c r="R253" s="197">
        <f t="shared" si="3"/>
        <v>30</v>
      </c>
      <c r="S253" s="198"/>
      <c r="T253" s="198"/>
      <c r="U253" s="67"/>
      <c r="V253" s="198"/>
    </row>
    <row r="254" spans="1:22" s="195" customFormat="1" ht="47.25" x14ac:dyDescent="0.25">
      <c r="A254" s="73">
        <v>245</v>
      </c>
      <c r="B254" s="206" t="s">
        <v>248</v>
      </c>
      <c r="C254" s="72">
        <v>5734</v>
      </c>
      <c r="D254" s="196" t="s">
        <v>753</v>
      </c>
      <c r="E254" s="189">
        <v>5</v>
      </c>
      <c r="F254" s="196" t="s">
        <v>816</v>
      </c>
      <c r="G254" s="88">
        <v>10</v>
      </c>
      <c r="H254" s="73">
        <v>10</v>
      </c>
      <c r="I254" s="73">
        <v>10</v>
      </c>
      <c r="J254" s="73">
        <v>0</v>
      </c>
      <c r="K254" s="73">
        <v>0</v>
      </c>
      <c r="L254" s="73">
        <v>0</v>
      </c>
      <c r="M254" s="73">
        <v>0</v>
      </c>
      <c r="N254" s="73"/>
      <c r="O254" s="73"/>
      <c r="P254" s="73"/>
      <c r="Q254" s="73"/>
      <c r="R254" s="197">
        <f t="shared" si="3"/>
        <v>30</v>
      </c>
      <c r="S254" s="198"/>
      <c r="T254" s="198"/>
      <c r="U254" s="67"/>
      <c r="V254" s="198"/>
    </row>
    <row r="255" spans="1:22" s="195" customFormat="1" ht="31.5" x14ac:dyDescent="0.25">
      <c r="A255" s="73">
        <v>246</v>
      </c>
      <c r="B255" s="196" t="s">
        <v>249</v>
      </c>
      <c r="C255" s="73">
        <v>5348</v>
      </c>
      <c r="D255" s="200" t="s">
        <v>749</v>
      </c>
      <c r="E255" s="189">
        <v>5</v>
      </c>
      <c r="F255" s="196" t="s">
        <v>858</v>
      </c>
      <c r="G255" s="88">
        <v>5</v>
      </c>
      <c r="H255" s="73">
        <v>3</v>
      </c>
      <c r="I255" s="73">
        <v>4</v>
      </c>
      <c r="J255" s="73">
        <v>5</v>
      </c>
      <c r="K255" s="73">
        <v>4</v>
      </c>
      <c r="L255" s="73">
        <v>4</v>
      </c>
      <c r="M255" s="73">
        <v>5</v>
      </c>
      <c r="N255" s="73"/>
      <c r="O255" s="73"/>
      <c r="P255" s="73"/>
      <c r="Q255" s="73"/>
      <c r="R255" s="197">
        <f t="shared" si="3"/>
        <v>30</v>
      </c>
      <c r="S255" s="198"/>
      <c r="T255" s="198"/>
      <c r="U255" s="67"/>
      <c r="V255" s="198"/>
    </row>
    <row r="256" spans="1:22" s="195" customFormat="1" ht="31.5" x14ac:dyDescent="0.25">
      <c r="A256" s="73">
        <v>247</v>
      </c>
      <c r="B256" s="196" t="s">
        <v>250</v>
      </c>
      <c r="C256" s="218">
        <v>5329</v>
      </c>
      <c r="D256" s="200" t="s">
        <v>741</v>
      </c>
      <c r="E256" s="189">
        <v>5</v>
      </c>
      <c r="F256" s="200" t="s">
        <v>800</v>
      </c>
      <c r="G256" s="88">
        <v>10</v>
      </c>
      <c r="H256" s="73">
        <v>5</v>
      </c>
      <c r="I256" s="73">
        <v>5</v>
      </c>
      <c r="J256" s="73">
        <v>5</v>
      </c>
      <c r="K256" s="73">
        <v>0</v>
      </c>
      <c r="L256" s="73">
        <v>5</v>
      </c>
      <c r="M256" s="73">
        <v>0</v>
      </c>
      <c r="N256" s="73"/>
      <c r="O256" s="73"/>
      <c r="P256" s="73"/>
      <c r="Q256" s="73"/>
      <c r="R256" s="197">
        <f t="shared" si="3"/>
        <v>30</v>
      </c>
      <c r="S256" s="198"/>
      <c r="T256" s="198"/>
      <c r="U256" s="67"/>
      <c r="V256" s="198"/>
    </row>
    <row r="257" spans="1:22" s="195" customFormat="1" ht="31.5" x14ac:dyDescent="0.25">
      <c r="A257" s="73">
        <v>248</v>
      </c>
      <c r="B257" s="196" t="s">
        <v>251</v>
      </c>
      <c r="C257" s="73">
        <v>5529</v>
      </c>
      <c r="D257" s="196" t="s">
        <v>758</v>
      </c>
      <c r="E257" s="189">
        <v>5</v>
      </c>
      <c r="F257" s="196" t="s">
        <v>848</v>
      </c>
      <c r="G257" s="88">
        <v>9</v>
      </c>
      <c r="H257" s="73">
        <v>7</v>
      </c>
      <c r="I257" s="73">
        <v>3</v>
      </c>
      <c r="J257" s="73">
        <v>3</v>
      </c>
      <c r="K257" s="73">
        <v>3</v>
      </c>
      <c r="L257" s="73">
        <v>2</v>
      </c>
      <c r="M257" s="73">
        <v>3</v>
      </c>
      <c r="N257" s="73"/>
      <c r="O257" s="73"/>
      <c r="P257" s="73"/>
      <c r="Q257" s="73"/>
      <c r="R257" s="197">
        <f t="shared" si="3"/>
        <v>30</v>
      </c>
      <c r="S257" s="198"/>
      <c r="T257" s="198"/>
      <c r="U257" s="67"/>
      <c r="V257" s="198"/>
    </row>
    <row r="258" spans="1:22" s="195" customFormat="1" ht="31.5" x14ac:dyDescent="0.25">
      <c r="A258" s="73">
        <v>249</v>
      </c>
      <c r="B258" s="223" t="s">
        <v>252</v>
      </c>
      <c r="C258" s="189">
        <v>556</v>
      </c>
      <c r="D258" s="196" t="s">
        <v>736</v>
      </c>
      <c r="E258" s="189">
        <v>5</v>
      </c>
      <c r="F258" s="196" t="s">
        <v>809</v>
      </c>
      <c r="G258" s="73">
        <v>10</v>
      </c>
      <c r="H258" s="73">
        <v>10</v>
      </c>
      <c r="I258" s="73">
        <v>10</v>
      </c>
      <c r="J258" s="73">
        <v>0</v>
      </c>
      <c r="K258" s="73">
        <v>0</v>
      </c>
      <c r="L258" s="73">
        <v>0</v>
      </c>
      <c r="M258" s="73">
        <v>0</v>
      </c>
      <c r="N258" s="73"/>
      <c r="O258" s="73"/>
      <c r="P258" s="73"/>
      <c r="Q258" s="73"/>
      <c r="R258" s="197">
        <f t="shared" si="3"/>
        <v>30</v>
      </c>
      <c r="S258" s="198"/>
      <c r="T258" s="198"/>
      <c r="U258" s="67"/>
      <c r="V258" s="198"/>
    </row>
    <row r="259" spans="1:22" s="195" customFormat="1" ht="15.75" x14ac:dyDescent="0.25">
      <c r="A259" s="73">
        <v>250</v>
      </c>
      <c r="B259" s="196" t="s">
        <v>253</v>
      </c>
      <c r="C259" s="73">
        <v>551</v>
      </c>
      <c r="D259" s="196" t="s">
        <v>736</v>
      </c>
      <c r="E259" s="189">
        <v>5</v>
      </c>
      <c r="F259" s="196" t="s">
        <v>809</v>
      </c>
      <c r="G259" s="73">
        <v>10</v>
      </c>
      <c r="H259" s="73">
        <v>10</v>
      </c>
      <c r="I259" s="73">
        <v>10</v>
      </c>
      <c r="J259" s="73">
        <v>0</v>
      </c>
      <c r="K259" s="73">
        <v>0</v>
      </c>
      <c r="L259" s="73">
        <v>0</v>
      </c>
      <c r="M259" s="73">
        <v>0</v>
      </c>
      <c r="N259" s="73"/>
      <c r="O259" s="73"/>
      <c r="P259" s="73"/>
      <c r="Q259" s="73"/>
      <c r="R259" s="197">
        <f t="shared" si="3"/>
        <v>30</v>
      </c>
      <c r="S259" s="198"/>
      <c r="T259" s="198"/>
      <c r="U259" s="67"/>
      <c r="V259" s="198"/>
    </row>
    <row r="260" spans="1:22" s="195" customFormat="1" ht="31.5" x14ac:dyDescent="0.25">
      <c r="A260" s="73">
        <v>251</v>
      </c>
      <c r="B260" s="227" t="s">
        <v>254</v>
      </c>
      <c r="C260" s="73">
        <v>5479</v>
      </c>
      <c r="D260" s="200" t="s">
        <v>778</v>
      </c>
      <c r="E260" s="189">
        <v>5</v>
      </c>
      <c r="F260" s="227" t="s">
        <v>863</v>
      </c>
      <c r="G260" s="73">
        <v>7</v>
      </c>
      <c r="H260" s="73">
        <v>6</v>
      </c>
      <c r="I260" s="73">
        <v>4</v>
      </c>
      <c r="J260" s="73">
        <v>1</v>
      </c>
      <c r="K260" s="73">
        <v>2</v>
      </c>
      <c r="L260" s="73">
        <v>6</v>
      </c>
      <c r="M260" s="73">
        <v>3</v>
      </c>
      <c r="N260" s="73"/>
      <c r="O260" s="73"/>
      <c r="P260" s="73"/>
      <c r="Q260" s="73"/>
      <c r="R260" s="197">
        <f t="shared" si="3"/>
        <v>29</v>
      </c>
      <c r="S260" s="198"/>
      <c r="T260" s="198"/>
      <c r="U260" s="67"/>
      <c r="V260" s="198"/>
    </row>
    <row r="261" spans="1:22" s="195" customFormat="1" ht="31.5" x14ac:dyDescent="0.25">
      <c r="A261" s="73">
        <v>252</v>
      </c>
      <c r="B261" s="206" t="s">
        <v>255</v>
      </c>
      <c r="C261" s="212">
        <v>5204</v>
      </c>
      <c r="D261" s="196" t="s">
        <v>737</v>
      </c>
      <c r="E261" s="189">
        <v>5</v>
      </c>
      <c r="F261" s="213" t="s">
        <v>823</v>
      </c>
      <c r="G261" s="73">
        <v>4</v>
      </c>
      <c r="H261" s="73">
        <v>3</v>
      </c>
      <c r="I261" s="73">
        <v>4</v>
      </c>
      <c r="J261" s="73">
        <v>5</v>
      </c>
      <c r="K261" s="73">
        <v>5</v>
      </c>
      <c r="L261" s="73">
        <v>4</v>
      </c>
      <c r="M261" s="73">
        <v>4</v>
      </c>
      <c r="N261" s="73"/>
      <c r="O261" s="73"/>
      <c r="P261" s="73"/>
      <c r="Q261" s="73"/>
      <c r="R261" s="197">
        <f t="shared" si="3"/>
        <v>29</v>
      </c>
      <c r="S261" s="198"/>
      <c r="T261" s="198"/>
      <c r="U261" s="67"/>
      <c r="V261" s="198"/>
    </row>
    <row r="262" spans="1:22" s="195" customFormat="1" ht="31.5" x14ac:dyDescent="0.25">
      <c r="A262" s="73">
        <v>253</v>
      </c>
      <c r="B262" s="200" t="s">
        <v>256</v>
      </c>
      <c r="C262" s="73">
        <v>5202</v>
      </c>
      <c r="D262" s="200" t="s">
        <v>737</v>
      </c>
      <c r="E262" s="189">
        <v>5</v>
      </c>
      <c r="F262" s="200" t="s">
        <v>864</v>
      </c>
      <c r="G262" s="73">
        <v>3</v>
      </c>
      <c r="H262" s="73">
        <v>2</v>
      </c>
      <c r="I262" s="73">
        <v>5</v>
      </c>
      <c r="J262" s="73">
        <v>6</v>
      </c>
      <c r="K262" s="73">
        <v>5</v>
      </c>
      <c r="L262" s="73">
        <v>4</v>
      </c>
      <c r="M262" s="73">
        <v>4</v>
      </c>
      <c r="N262" s="73"/>
      <c r="O262" s="73"/>
      <c r="P262" s="73"/>
      <c r="Q262" s="73"/>
      <c r="R262" s="197">
        <f t="shared" si="3"/>
        <v>29</v>
      </c>
      <c r="S262" s="198"/>
      <c r="T262" s="198"/>
      <c r="U262" s="67"/>
      <c r="V262" s="198"/>
    </row>
    <row r="263" spans="1:22" s="195" customFormat="1" ht="31.5" x14ac:dyDescent="0.25">
      <c r="A263" s="73">
        <v>254</v>
      </c>
      <c r="B263" s="196" t="s">
        <v>257</v>
      </c>
      <c r="C263" s="73">
        <v>5164</v>
      </c>
      <c r="D263" s="200" t="s">
        <v>756</v>
      </c>
      <c r="E263" s="189">
        <v>5</v>
      </c>
      <c r="F263" s="200" t="s">
        <v>826</v>
      </c>
      <c r="G263" s="73">
        <v>0</v>
      </c>
      <c r="H263" s="73">
        <v>0</v>
      </c>
      <c r="I263" s="73">
        <v>0</v>
      </c>
      <c r="J263" s="73">
        <v>8</v>
      </c>
      <c r="K263" s="73">
        <v>8</v>
      </c>
      <c r="L263" s="73">
        <v>8</v>
      </c>
      <c r="M263" s="73">
        <v>5</v>
      </c>
      <c r="N263" s="73"/>
      <c r="O263" s="73"/>
      <c r="P263" s="73"/>
      <c r="Q263" s="73"/>
      <c r="R263" s="197">
        <f t="shared" si="3"/>
        <v>29</v>
      </c>
      <c r="S263" s="198"/>
      <c r="T263" s="198"/>
      <c r="U263" s="67"/>
      <c r="V263" s="198"/>
    </row>
    <row r="264" spans="1:22" s="195" customFormat="1" ht="31.5" x14ac:dyDescent="0.25">
      <c r="A264" s="73">
        <v>255</v>
      </c>
      <c r="B264" s="200" t="s">
        <v>258</v>
      </c>
      <c r="C264" s="72">
        <v>5168</v>
      </c>
      <c r="D264" s="200" t="s">
        <v>756</v>
      </c>
      <c r="E264" s="189">
        <v>5</v>
      </c>
      <c r="F264" s="196" t="s">
        <v>865</v>
      </c>
      <c r="G264" s="73">
        <v>3</v>
      </c>
      <c r="H264" s="73">
        <v>3</v>
      </c>
      <c r="I264" s="73">
        <v>2</v>
      </c>
      <c r="J264" s="73">
        <v>8</v>
      </c>
      <c r="K264" s="73">
        <v>3</v>
      </c>
      <c r="L264" s="73">
        <v>5</v>
      </c>
      <c r="M264" s="73">
        <v>5</v>
      </c>
      <c r="N264" s="73"/>
      <c r="O264" s="73"/>
      <c r="P264" s="73"/>
      <c r="Q264" s="73"/>
      <c r="R264" s="197">
        <f t="shared" si="3"/>
        <v>29</v>
      </c>
      <c r="S264" s="198"/>
      <c r="T264" s="198"/>
      <c r="U264" s="67"/>
      <c r="V264" s="198"/>
    </row>
    <row r="265" spans="1:22" s="195" customFormat="1" ht="31.5" x14ac:dyDescent="0.25">
      <c r="A265" s="73">
        <v>256</v>
      </c>
      <c r="B265" s="196" t="s">
        <v>259</v>
      </c>
      <c r="C265" s="196">
        <v>5632</v>
      </c>
      <c r="D265" s="196" t="s">
        <v>779</v>
      </c>
      <c r="E265" s="189">
        <v>5</v>
      </c>
      <c r="F265" s="196" t="s">
        <v>866</v>
      </c>
      <c r="G265" s="73">
        <v>0</v>
      </c>
      <c r="H265" s="73">
        <v>5</v>
      </c>
      <c r="I265" s="73">
        <v>3</v>
      </c>
      <c r="J265" s="73">
        <v>8</v>
      </c>
      <c r="K265" s="73">
        <v>5</v>
      </c>
      <c r="L265" s="73">
        <v>5</v>
      </c>
      <c r="M265" s="73">
        <v>3</v>
      </c>
      <c r="N265" s="73"/>
      <c r="O265" s="73"/>
      <c r="P265" s="73"/>
      <c r="Q265" s="73"/>
      <c r="R265" s="197">
        <f t="shared" si="3"/>
        <v>29</v>
      </c>
      <c r="S265" s="198"/>
      <c r="T265" s="198"/>
      <c r="U265" s="67"/>
      <c r="V265" s="198"/>
    </row>
    <row r="266" spans="1:22" s="195" customFormat="1" ht="31.5" x14ac:dyDescent="0.25">
      <c r="A266" s="73">
        <v>257</v>
      </c>
      <c r="B266" s="196" t="s">
        <v>260</v>
      </c>
      <c r="C266" s="72">
        <v>5455</v>
      </c>
      <c r="D266" s="200" t="s">
        <v>739</v>
      </c>
      <c r="E266" s="189">
        <v>5</v>
      </c>
      <c r="F266" s="200" t="s">
        <v>847</v>
      </c>
      <c r="G266" s="73">
        <v>5</v>
      </c>
      <c r="H266" s="73">
        <v>5</v>
      </c>
      <c r="I266" s="73">
        <v>5</v>
      </c>
      <c r="J266" s="73">
        <v>3</v>
      </c>
      <c r="K266" s="73">
        <v>3</v>
      </c>
      <c r="L266" s="73">
        <v>5</v>
      </c>
      <c r="M266" s="73">
        <v>3</v>
      </c>
      <c r="N266" s="73"/>
      <c r="O266" s="73"/>
      <c r="P266" s="73"/>
      <c r="Q266" s="73"/>
      <c r="R266" s="197">
        <f t="shared" ref="R266:R329" si="4">(G266+H266+I266+J266+K266+L266+M266)</f>
        <v>29</v>
      </c>
      <c r="S266" s="198"/>
      <c r="T266" s="198"/>
      <c r="U266" s="67"/>
      <c r="V266" s="198"/>
    </row>
    <row r="267" spans="1:22" s="195" customFormat="1" ht="31.5" x14ac:dyDescent="0.25">
      <c r="A267" s="73">
        <v>258</v>
      </c>
      <c r="B267" s="200" t="s">
        <v>261</v>
      </c>
      <c r="C267" s="72">
        <v>5705</v>
      </c>
      <c r="D267" s="200" t="s">
        <v>739</v>
      </c>
      <c r="E267" s="189">
        <v>5</v>
      </c>
      <c r="F267" s="196" t="s">
        <v>798</v>
      </c>
      <c r="G267" s="73">
        <v>2</v>
      </c>
      <c r="H267" s="73">
        <v>2</v>
      </c>
      <c r="I267" s="73">
        <v>2</v>
      </c>
      <c r="J267" s="73">
        <v>5</v>
      </c>
      <c r="K267" s="73">
        <v>5</v>
      </c>
      <c r="L267" s="73">
        <v>8</v>
      </c>
      <c r="M267" s="73">
        <v>5</v>
      </c>
      <c r="N267" s="73"/>
      <c r="O267" s="73"/>
      <c r="P267" s="73"/>
      <c r="Q267" s="73"/>
      <c r="R267" s="197">
        <f t="shared" si="4"/>
        <v>29</v>
      </c>
      <c r="S267" s="198"/>
      <c r="T267" s="198"/>
      <c r="U267" s="67"/>
      <c r="V267" s="198"/>
    </row>
    <row r="268" spans="1:22" s="195" customFormat="1" ht="31.5" x14ac:dyDescent="0.25">
      <c r="A268" s="73">
        <v>259</v>
      </c>
      <c r="B268" s="206" t="s">
        <v>4048</v>
      </c>
      <c r="C268" s="72">
        <v>5432</v>
      </c>
      <c r="D268" s="196" t="s">
        <v>753</v>
      </c>
      <c r="E268" s="189">
        <v>5</v>
      </c>
      <c r="F268" s="200" t="s">
        <v>816</v>
      </c>
      <c r="G268" s="73">
        <v>5</v>
      </c>
      <c r="H268" s="73">
        <v>5</v>
      </c>
      <c r="I268" s="73">
        <v>5</v>
      </c>
      <c r="J268" s="73">
        <v>5</v>
      </c>
      <c r="K268" s="73">
        <v>3</v>
      </c>
      <c r="L268" s="73">
        <v>5</v>
      </c>
      <c r="M268" s="73">
        <v>1</v>
      </c>
      <c r="N268" s="73"/>
      <c r="O268" s="73"/>
      <c r="P268" s="73"/>
      <c r="Q268" s="73"/>
      <c r="R268" s="197">
        <f t="shared" si="4"/>
        <v>29</v>
      </c>
      <c r="S268" s="198"/>
      <c r="T268" s="198"/>
      <c r="U268" s="67"/>
      <c r="V268" s="198"/>
    </row>
    <row r="269" spans="1:22" s="195" customFormat="1" ht="31.5" x14ac:dyDescent="0.25">
      <c r="A269" s="73">
        <v>260</v>
      </c>
      <c r="B269" s="196" t="s">
        <v>262</v>
      </c>
      <c r="C269" s="72">
        <v>5346</v>
      </c>
      <c r="D269" s="200" t="s">
        <v>749</v>
      </c>
      <c r="E269" s="189">
        <v>5</v>
      </c>
      <c r="F269" s="196" t="s">
        <v>858</v>
      </c>
      <c r="G269" s="73">
        <v>5</v>
      </c>
      <c r="H269" s="73">
        <v>4</v>
      </c>
      <c r="I269" s="73">
        <v>5</v>
      </c>
      <c r="J269" s="73">
        <v>3</v>
      </c>
      <c r="K269" s="73">
        <v>4</v>
      </c>
      <c r="L269" s="73">
        <v>4</v>
      </c>
      <c r="M269" s="73">
        <v>4</v>
      </c>
      <c r="N269" s="73"/>
      <c r="O269" s="73"/>
      <c r="P269" s="73"/>
      <c r="Q269" s="73"/>
      <c r="R269" s="197">
        <f t="shared" si="4"/>
        <v>29</v>
      </c>
      <c r="S269" s="198"/>
      <c r="T269" s="198"/>
      <c r="U269" s="67"/>
      <c r="V269" s="198"/>
    </row>
    <row r="270" spans="1:22" s="195" customFormat="1" ht="31.5" x14ac:dyDescent="0.25">
      <c r="A270" s="73">
        <v>261</v>
      </c>
      <c r="B270" s="200" t="s">
        <v>263</v>
      </c>
      <c r="C270" s="72">
        <v>5347</v>
      </c>
      <c r="D270" s="200" t="s">
        <v>749</v>
      </c>
      <c r="E270" s="189">
        <v>5</v>
      </c>
      <c r="F270" s="196" t="s">
        <v>858</v>
      </c>
      <c r="G270" s="73">
        <v>4</v>
      </c>
      <c r="H270" s="73">
        <v>4</v>
      </c>
      <c r="I270" s="73">
        <v>4</v>
      </c>
      <c r="J270" s="73">
        <v>5</v>
      </c>
      <c r="K270" s="73">
        <v>4</v>
      </c>
      <c r="L270" s="73">
        <v>4</v>
      </c>
      <c r="M270" s="73">
        <v>4</v>
      </c>
      <c r="N270" s="73"/>
      <c r="O270" s="73"/>
      <c r="P270" s="73"/>
      <c r="Q270" s="73"/>
      <c r="R270" s="197">
        <f t="shared" si="4"/>
        <v>29</v>
      </c>
      <c r="S270" s="198"/>
      <c r="T270" s="198"/>
      <c r="U270" s="67"/>
      <c r="V270" s="198"/>
    </row>
    <row r="271" spans="1:22" s="195" customFormat="1" ht="31.5" x14ac:dyDescent="0.25">
      <c r="A271" s="73">
        <v>262</v>
      </c>
      <c r="B271" s="200" t="s">
        <v>264</v>
      </c>
      <c r="C271" s="72">
        <v>5377</v>
      </c>
      <c r="D271" s="200" t="s">
        <v>765</v>
      </c>
      <c r="E271" s="189">
        <v>5</v>
      </c>
      <c r="F271" s="200" t="s">
        <v>859</v>
      </c>
      <c r="G271" s="73">
        <v>8</v>
      </c>
      <c r="H271" s="73">
        <v>5</v>
      </c>
      <c r="I271" s="73">
        <v>4</v>
      </c>
      <c r="J271" s="73">
        <v>2</v>
      </c>
      <c r="K271" s="73">
        <v>2</v>
      </c>
      <c r="L271" s="73">
        <v>5</v>
      </c>
      <c r="M271" s="73">
        <v>3</v>
      </c>
      <c r="N271" s="73"/>
      <c r="O271" s="73"/>
      <c r="P271" s="73"/>
      <c r="Q271" s="73"/>
      <c r="R271" s="197">
        <f t="shared" si="4"/>
        <v>29</v>
      </c>
      <c r="S271" s="198"/>
      <c r="T271" s="198"/>
      <c r="U271" s="67"/>
      <c r="V271" s="198"/>
    </row>
    <row r="272" spans="1:22" s="195" customFormat="1" ht="31.5" x14ac:dyDescent="0.25">
      <c r="A272" s="73">
        <v>263</v>
      </c>
      <c r="B272" s="132" t="s">
        <v>265</v>
      </c>
      <c r="C272" s="64">
        <v>5284</v>
      </c>
      <c r="D272" s="132" t="s">
        <v>763</v>
      </c>
      <c r="E272" s="189">
        <v>5</v>
      </c>
      <c r="F272" s="132" t="s">
        <v>835</v>
      </c>
      <c r="G272" s="64">
        <v>5</v>
      </c>
      <c r="H272" s="64">
        <v>5</v>
      </c>
      <c r="I272" s="64">
        <v>4</v>
      </c>
      <c r="J272" s="64">
        <v>4</v>
      </c>
      <c r="K272" s="64">
        <v>4</v>
      </c>
      <c r="L272" s="64">
        <v>4</v>
      </c>
      <c r="M272" s="64">
        <v>3</v>
      </c>
      <c r="N272" s="64"/>
      <c r="O272" s="64"/>
      <c r="P272" s="64"/>
      <c r="Q272" s="64"/>
      <c r="R272" s="197">
        <f t="shared" si="4"/>
        <v>29</v>
      </c>
      <c r="S272" s="198"/>
      <c r="T272" s="198"/>
      <c r="U272" s="67"/>
      <c r="V272" s="198"/>
    </row>
    <row r="273" spans="1:22" s="195" customFormat="1" ht="31.5" x14ac:dyDescent="0.25">
      <c r="A273" s="73">
        <v>264</v>
      </c>
      <c r="B273" s="196" t="s">
        <v>266</v>
      </c>
      <c r="C273" s="73">
        <v>5563</v>
      </c>
      <c r="D273" s="196" t="s">
        <v>760</v>
      </c>
      <c r="E273" s="189">
        <v>5</v>
      </c>
      <c r="F273" s="196" t="s">
        <v>832</v>
      </c>
      <c r="G273" s="73">
        <v>5</v>
      </c>
      <c r="H273" s="73">
        <v>5</v>
      </c>
      <c r="I273" s="73">
        <v>5</v>
      </c>
      <c r="J273" s="73">
        <v>5</v>
      </c>
      <c r="K273" s="73">
        <v>0</v>
      </c>
      <c r="L273" s="73">
        <v>5</v>
      </c>
      <c r="M273" s="73">
        <v>3</v>
      </c>
      <c r="N273" s="73"/>
      <c r="O273" s="73"/>
      <c r="P273" s="73"/>
      <c r="Q273" s="73"/>
      <c r="R273" s="197">
        <f t="shared" si="4"/>
        <v>28</v>
      </c>
      <c r="S273" s="198"/>
      <c r="T273" s="198"/>
      <c r="U273" s="67"/>
      <c r="V273" s="198"/>
    </row>
    <row r="274" spans="1:22" s="195" customFormat="1" ht="31.5" x14ac:dyDescent="0.25">
      <c r="A274" s="73">
        <v>265</v>
      </c>
      <c r="B274" s="227" t="s">
        <v>267</v>
      </c>
      <c r="C274" s="211">
        <v>5481</v>
      </c>
      <c r="D274" s="200" t="s">
        <v>778</v>
      </c>
      <c r="E274" s="189">
        <v>5</v>
      </c>
      <c r="F274" s="227" t="s">
        <v>863</v>
      </c>
      <c r="G274" s="73">
        <v>6</v>
      </c>
      <c r="H274" s="73">
        <v>6</v>
      </c>
      <c r="I274" s="73">
        <v>4</v>
      </c>
      <c r="J274" s="73">
        <v>3</v>
      </c>
      <c r="K274" s="73">
        <v>3</v>
      </c>
      <c r="L274" s="73">
        <v>3</v>
      </c>
      <c r="M274" s="73">
        <v>3</v>
      </c>
      <c r="N274" s="73"/>
      <c r="O274" s="73"/>
      <c r="P274" s="73"/>
      <c r="Q274" s="73"/>
      <c r="R274" s="197">
        <f t="shared" si="4"/>
        <v>28</v>
      </c>
      <c r="S274" s="198"/>
      <c r="T274" s="198"/>
      <c r="U274" s="67"/>
      <c r="V274" s="198"/>
    </row>
    <row r="275" spans="1:22" s="195" customFormat="1" ht="31.5" x14ac:dyDescent="0.25">
      <c r="A275" s="73">
        <v>266</v>
      </c>
      <c r="B275" s="196" t="s">
        <v>268</v>
      </c>
      <c r="C275" s="72">
        <v>5184</v>
      </c>
      <c r="D275" s="196" t="s">
        <v>737</v>
      </c>
      <c r="E275" s="189">
        <v>5</v>
      </c>
      <c r="F275" s="196" t="s">
        <v>796</v>
      </c>
      <c r="G275" s="73">
        <v>5</v>
      </c>
      <c r="H275" s="73">
        <v>5</v>
      </c>
      <c r="I275" s="73">
        <v>5</v>
      </c>
      <c r="J275" s="73">
        <v>5</v>
      </c>
      <c r="K275" s="73">
        <v>0</v>
      </c>
      <c r="L275" s="73">
        <v>5</v>
      </c>
      <c r="M275" s="73">
        <v>3</v>
      </c>
      <c r="N275" s="73"/>
      <c r="O275" s="73"/>
      <c r="P275" s="73"/>
      <c r="Q275" s="73"/>
      <c r="R275" s="197">
        <f t="shared" si="4"/>
        <v>28</v>
      </c>
      <c r="S275" s="198"/>
      <c r="T275" s="198"/>
      <c r="U275" s="67"/>
      <c r="V275" s="198"/>
    </row>
    <row r="276" spans="1:22" s="195" customFormat="1" ht="31.5" x14ac:dyDescent="0.25">
      <c r="A276" s="73">
        <v>267</v>
      </c>
      <c r="B276" s="200" t="s">
        <v>269</v>
      </c>
      <c r="C276" s="72">
        <v>5189</v>
      </c>
      <c r="D276" s="196" t="s">
        <v>737</v>
      </c>
      <c r="E276" s="189">
        <v>5</v>
      </c>
      <c r="F276" s="200" t="s">
        <v>796</v>
      </c>
      <c r="G276" s="88">
        <v>5</v>
      </c>
      <c r="H276" s="73">
        <v>10</v>
      </c>
      <c r="I276" s="73">
        <v>10</v>
      </c>
      <c r="J276" s="73">
        <v>0</v>
      </c>
      <c r="K276" s="73">
        <v>0</v>
      </c>
      <c r="L276" s="73">
        <v>0</v>
      </c>
      <c r="M276" s="73">
        <v>3</v>
      </c>
      <c r="N276" s="73"/>
      <c r="O276" s="73"/>
      <c r="P276" s="73"/>
      <c r="Q276" s="73"/>
      <c r="R276" s="197">
        <f t="shared" si="4"/>
        <v>28</v>
      </c>
      <c r="S276" s="198"/>
      <c r="T276" s="198"/>
      <c r="U276" s="67"/>
      <c r="V276" s="198"/>
    </row>
    <row r="277" spans="1:22" s="195" customFormat="1" ht="31.5" x14ac:dyDescent="0.25">
      <c r="A277" s="73">
        <v>268</v>
      </c>
      <c r="B277" s="196" t="s">
        <v>270</v>
      </c>
      <c r="C277" s="73">
        <v>5190</v>
      </c>
      <c r="D277" s="196" t="s">
        <v>737</v>
      </c>
      <c r="E277" s="189">
        <v>5</v>
      </c>
      <c r="F277" s="196" t="s">
        <v>796</v>
      </c>
      <c r="G277" s="88">
        <v>5</v>
      </c>
      <c r="H277" s="73">
        <v>0</v>
      </c>
      <c r="I277" s="73">
        <v>5</v>
      </c>
      <c r="J277" s="73">
        <v>5</v>
      </c>
      <c r="K277" s="73">
        <v>5</v>
      </c>
      <c r="L277" s="73">
        <v>5</v>
      </c>
      <c r="M277" s="73">
        <v>3</v>
      </c>
      <c r="N277" s="73"/>
      <c r="O277" s="73"/>
      <c r="P277" s="73"/>
      <c r="Q277" s="73"/>
      <c r="R277" s="197">
        <f t="shared" si="4"/>
        <v>28</v>
      </c>
      <c r="S277" s="198"/>
      <c r="T277" s="198"/>
      <c r="U277" s="67"/>
      <c r="V277" s="198"/>
    </row>
    <row r="278" spans="1:22" s="195" customFormat="1" ht="31.5" x14ac:dyDescent="0.25">
      <c r="A278" s="73">
        <v>269</v>
      </c>
      <c r="B278" s="196" t="s">
        <v>271</v>
      </c>
      <c r="C278" s="196">
        <v>5141</v>
      </c>
      <c r="D278" s="196" t="s">
        <v>780</v>
      </c>
      <c r="E278" s="189">
        <v>5</v>
      </c>
      <c r="F278" s="196" t="s">
        <v>867</v>
      </c>
      <c r="G278" s="88">
        <v>3</v>
      </c>
      <c r="H278" s="73">
        <v>3</v>
      </c>
      <c r="I278" s="73">
        <v>3</v>
      </c>
      <c r="J278" s="73">
        <v>4</v>
      </c>
      <c r="K278" s="73">
        <v>4</v>
      </c>
      <c r="L278" s="73">
        <v>6</v>
      </c>
      <c r="M278" s="73">
        <v>5</v>
      </c>
      <c r="N278" s="73"/>
      <c r="O278" s="73"/>
      <c r="P278" s="73"/>
      <c r="Q278" s="73"/>
      <c r="R278" s="197">
        <f t="shared" si="4"/>
        <v>28</v>
      </c>
      <c r="S278" s="198"/>
      <c r="T278" s="198"/>
      <c r="U278" s="67"/>
      <c r="V278" s="198"/>
    </row>
    <row r="279" spans="1:22" s="195" customFormat="1" ht="31.5" x14ac:dyDescent="0.25">
      <c r="A279" s="73">
        <v>270</v>
      </c>
      <c r="B279" s="196" t="s">
        <v>272</v>
      </c>
      <c r="C279" s="73">
        <v>542</v>
      </c>
      <c r="D279" s="200" t="s">
        <v>746</v>
      </c>
      <c r="E279" s="189">
        <v>5</v>
      </c>
      <c r="F279" s="200" t="s">
        <v>806</v>
      </c>
      <c r="G279" s="88">
        <v>5</v>
      </c>
      <c r="H279" s="73">
        <v>5</v>
      </c>
      <c r="I279" s="73">
        <v>5</v>
      </c>
      <c r="J279" s="73">
        <v>5</v>
      </c>
      <c r="K279" s="73">
        <v>0</v>
      </c>
      <c r="L279" s="73">
        <v>5</v>
      </c>
      <c r="M279" s="73">
        <v>3</v>
      </c>
      <c r="N279" s="73"/>
      <c r="O279" s="73"/>
      <c r="P279" s="73"/>
      <c r="Q279" s="73"/>
      <c r="R279" s="197">
        <f t="shared" si="4"/>
        <v>28</v>
      </c>
      <c r="S279" s="198"/>
      <c r="T279" s="198"/>
      <c r="U279" s="67"/>
      <c r="V279" s="198"/>
    </row>
    <row r="280" spans="1:22" s="195" customFormat="1" ht="31.5" x14ac:dyDescent="0.25">
      <c r="A280" s="73">
        <v>271</v>
      </c>
      <c r="B280" s="217" t="s">
        <v>273</v>
      </c>
      <c r="C280" s="63">
        <v>5282</v>
      </c>
      <c r="D280" s="132" t="s">
        <v>763</v>
      </c>
      <c r="E280" s="189">
        <v>5</v>
      </c>
      <c r="F280" s="217" t="s">
        <v>835</v>
      </c>
      <c r="G280" s="136">
        <v>8</v>
      </c>
      <c r="H280" s="64">
        <v>7</v>
      </c>
      <c r="I280" s="64">
        <v>3</v>
      </c>
      <c r="J280" s="64">
        <v>5</v>
      </c>
      <c r="K280" s="64">
        <v>3</v>
      </c>
      <c r="L280" s="64">
        <v>2</v>
      </c>
      <c r="M280" s="64">
        <v>0</v>
      </c>
      <c r="N280" s="64"/>
      <c r="O280" s="64"/>
      <c r="P280" s="64"/>
      <c r="Q280" s="64"/>
      <c r="R280" s="197">
        <f t="shared" si="4"/>
        <v>28</v>
      </c>
      <c r="S280" s="198"/>
      <c r="T280" s="198"/>
      <c r="U280" s="67"/>
      <c r="V280" s="198"/>
    </row>
    <row r="281" spans="1:22" s="195" customFormat="1" ht="31.5" x14ac:dyDescent="0.25">
      <c r="A281" s="73">
        <v>272</v>
      </c>
      <c r="B281" s="196" t="s">
        <v>274</v>
      </c>
      <c r="C281" s="196">
        <v>5225</v>
      </c>
      <c r="D281" s="196" t="s">
        <v>772</v>
      </c>
      <c r="E281" s="189">
        <v>5</v>
      </c>
      <c r="F281" s="196" t="s">
        <v>852</v>
      </c>
      <c r="G281" s="88">
        <v>3</v>
      </c>
      <c r="H281" s="73">
        <v>4</v>
      </c>
      <c r="I281" s="73">
        <v>4</v>
      </c>
      <c r="J281" s="73">
        <v>5</v>
      </c>
      <c r="K281" s="73">
        <v>4</v>
      </c>
      <c r="L281" s="73">
        <v>5</v>
      </c>
      <c r="M281" s="73">
        <v>3</v>
      </c>
      <c r="N281" s="73"/>
      <c r="O281" s="73"/>
      <c r="P281" s="73"/>
      <c r="Q281" s="73"/>
      <c r="R281" s="197">
        <f t="shared" si="4"/>
        <v>28</v>
      </c>
      <c r="S281" s="198"/>
      <c r="T281" s="198"/>
      <c r="U281" s="67"/>
      <c r="V281" s="198"/>
    </row>
    <row r="282" spans="1:22" s="195" customFormat="1" ht="31.5" x14ac:dyDescent="0.25">
      <c r="A282" s="73">
        <v>273</v>
      </c>
      <c r="B282" s="200" t="s">
        <v>275</v>
      </c>
      <c r="C282" s="200">
        <v>5636</v>
      </c>
      <c r="D282" s="200" t="s">
        <v>779</v>
      </c>
      <c r="E282" s="189">
        <v>5</v>
      </c>
      <c r="F282" s="200" t="s">
        <v>866</v>
      </c>
      <c r="G282" s="231">
        <v>4</v>
      </c>
      <c r="H282" s="73">
        <v>1</v>
      </c>
      <c r="I282" s="73">
        <v>5</v>
      </c>
      <c r="J282" s="73">
        <v>8</v>
      </c>
      <c r="K282" s="73">
        <v>5</v>
      </c>
      <c r="L282" s="73">
        <v>5</v>
      </c>
      <c r="M282" s="73">
        <v>0</v>
      </c>
      <c r="N282" s="73"/>
      <c r="O282" s="73"/>
      <c r="P282" s="73"/>
      <c r="Q282" s="73"/>
      <c r="R282" s="197">
        <f t="shared" si="4"/>
        <v>28</v>
      </c>
      <c r="S282" s="198"/>
      <c r="T282" s="198"/>
      <c r="U282" s="67"/>
      <c r="V282" s="198"/>
    </row>
    <row r="283" spans="1:22" s="195" customFormat="1" ht="31.5" x14ac:dyDescent="0.25">
      <c r="A283" s="73">
        <v>274</v>
      </c>
      <c r="B283" s="196" t="s">
        <v>276</v>
      </c>
      <c r="C283" s="73">
        <v>5573</v>
      </c>
      <c r="D283" s="200" t="s">
        <v>757</v>
      </c>
      <c r="E283" s="189">
        <v>5</v>
      </c>
      <c r="F283" s="200" t="s">
        <v>829</v>
      </c>
      <c r="G283" s="88">
        <v>8</v>
      </c>
      <c r="H283" s="73">
        <v>6</v>
      </c>
      <c r="I283" s="73">
        <v>3</v>
      </c>
      <c r="J283" s="73">
        <v>3</v>
      </c>
      <c r="K283" s="73">
        <v>3</v>
      </c>
      <c r="L283" s="73">
        <v>5</v>
      </c>
      <c r="M283" s="73">
        <v>0</v>
      </c>
      <c r="N283" s="73"/>
      <c r="O283" s="73"/>
      <c r="P283" s="73"/>
      <c r="Q283" s="73"/>
      <c r="R283" s="197">
        <f t="shared" si="4"/>
        <v>28</v>
      </c>
      <c r="S283" s="198"/>
      <c r="T283" s="198"/>
      <c r="U283" s="67"/>
      <c r="V283" s="198"/>
    </row>
    <row r="284" spans="1:22" s="195" customFormat="1" ht="31.5" x14ac:dyDescent="0.25">
      <c r="A284" s="73">
        <v>275</v>
      </c>
      <c r="B284" s="200" t="s">
        <v>277</v>
      </c>
      <c r="C284" s="72">
        <v>5741</v>
      </c>
      <c r="D284" s="200" t="s">
        <v>739</v>
      </c>
      <c r="E284" s="189">
        <v>5</v>
      </c>
      <c r="F284" s="200" t="s">
        <v>847</v>
      </c>
      <c r="G284" s="88">
        <v>10</v>
      </c>
      <c r="H284" s="73">
        <v>10</v>
      </c>
      <c r="I284" s="73">
        <v>8</v>
      </c>
      <c r="J284" s="73">
        <v>0</v>
      </c>
      <c r="K284" s="73">
        <v>0</v>
      </c>
      <c r="L284" s="73">
        <v>0</v>
      </c>
      <c r="M284" s="73">
        <v>0</v>
      </c>
      <c r="N284" s="73"/>
      <c r="O284" s="73"/>
      <c r="P284" s="73"/>
      <c r="Q284" s="73"/>
      <c r="R284" s="197">
        <f t="shared" si="4"/>
        <v>28</v>
      </c>
      <c r="S284" s="198"/>
      <c r="T284" s="198"/>
      <c r="U284" s="67"/>
      <c r="V284" s="198"/>
    </row>
    <row r="285" spans="1:22" s="195" customFormat="1" ht="31.5" x14ac:dyDescent="0.25">
      <c r="A285" s="73">
        <v>276</v>
      </c>
      <c r="B285" s="200" t="s">
        <v>278</v>
      </c>
      <c r="C285" s="202">
        <v>5689</v>
      </c>
      <c r="D285" s="200" t="s">
        <v>739</v>
      </c>
      <c r="E285" s="189">
        <v>5</v>
      </c>
      <c r="F285" s="196" t="s">
        <v>798</v>
      </c>
      <c r="G285" s="88">
        <v>3</v>
      </c>
      <c r="H285" s="73">
        <v>3</v>
      </c>
      <c r="I285" s="73">
        <v>3</v>
      </c>
      <c r="J285" s="73">
        <v>5</v>
      </c>
      <c r="K285" s="73">
        <v>5</v>
      </c>
      <c r="L285" s="73">
        <v>6</v>
      </c>
      <c r="M285" s="73">
        <v>3</v>
      </c>
      <c r="N285" s="73"/>
      <c r="O285" s="73"/>
      <c r="P285" s="73"/>
      <c r="Q285" s="73"/>
      <c r="R285" s="197">
        <f t="shared" si="4"/>
        <v>28</v>
      </c>
      <c r="S285" s="198"/>
      <c r="T285" s="198"/>
      <c r="U285" s="67"/>
      <c r="V285" s="198"/>
    </row>
    <row r="286" spans="1:22" s="195" customFormat="1" ht="31.5" x14ac:dyDescent="0.25">
      <c r="A286" s="73">
        <v>277</v>
      </c>
      <c r="B286" s="196" t="s">
        <v>279</v>
      </c>
      <c r="C286" s="73">
        <v>5416</v>
      </c>
      <c r="D286" s="200" t="s">
        <v>739</v>
      </c>
      <c r="E286" s="189">
        <v>5</v>
      </c>
      <c r="F286" s="196" t="s">
        <v>798</v>
      </c>
      <c r="G286" s="88">
        <v>5</v>
      </c>
      <c r="H286" s="73">
        <v>5</v>
      </c>
      <c r="I286" s="73">
        <v>3</v>
      </c>
      <c r="J286" s="73">
        <v>5</v>
      </c>
      <c r="K286" s="73">
        <v>3</v>
      </c>
      <c r="L286" s="73">
        <v>4</v>
      </c>
      <c r="M286" s="73">
        <v>3</v>
      </c>
      <c r="N286" s="73"/>
      <c r="O286" s="73"/>
      <c r="P286" s="73"/>
      <c r="Q286" s="73"/>
      <c r="R286" s="197">
        <f t="shared" si="4"/>
        <v>28</v>
      </c>
      <c r="S286" s="198"/>
      <c r="T286" s="198"/>
      <c r="U286" s="67"/>
      <c r="V286" s="198"/>
    </row>
    <row r="287" spans="1:22" s="195" customFormat="1" ht="31.5" x14ac:dyDescent="0.25">
      <c r="A287" s="73">
        <v>278</v>
      </c>
      <c r="B287" s="223" t="s">
        <v>280</v>
      </c>
      <c r="C287" s="189">
        <v>5389</v>
      </c>
      <c r="D287" s="196" t="s">
        <v>739</v>
      </c>
      <c r="E287" s="189">
        <v>5</v>
      </c>
      <c r="F287" s="74" t="s">
        <v>798</v>
      </c>
      <c r="G287" s="73">
        <v>0</v>
      </c>
      <c r="H287" s="73">
        <v>3</v>
      </c>
      <c r="I287" s="73">
        <v>3</v>
      </c>
      <c r="J287" s="73">
        <v>8</v>
      </c>
      <c r="K287" s="73">
        <v>5</v>
      </c>
      <c r="L287" s="73">
        <v>5</v>
      </c>
      <c r="M287" s="73">
        <v>4</v>
      </c>
      <c r="N287" s="73"/>
      <c r="O287" s="73"/>
      <c r="P287" s="73"/>
      <c r="Q287" s="73"/>
      <c r="R287" s="197">
        <f t="shared" si="4"/>
        <v>28</v>
      </c>
      <c r="S287" s="198"/>
      <c r="T287" s="198"/>
      <c r="U287" s="67"/>
      <c r="V287" s="198"/>
    </row>
    <row r="288" spans="1:22" s="195" customFormat="1" ht="31.5" x14ac:dyDescent="0.25">
      <c r="A288" s="73">
        <v>279</v>
      </c>
      <c r="B288" s="196" t="s">
        <v>281</v>
      </c>
      <c r="C288" s="189">
        <v>5406</v>
      </c>
      <c r="D288" s="196" t="s">
        <v>739</v>
      </c>
      <c r="E288" s="189">
        <v>5</v>
      </c>
      <c r="F288" s="196" t="s">
        <v>798</v>
      </c>
      <c r="G288" s="73">
        <v>6</v>
      </c>
      <c r="H288" s="73">
        <v>5</v>
      </c>
      <c r="I288" s="73">
        <v>5</v>
      </c>
      <c r="J288" s="73">
        <v>5</v>
      </c>
      <c r="K288" s="73">
        <v>0</v>
      </c>
      <c r="L288" s="73">
        <v>5</v>
      </c>
      <c r="M288" s="73">
        <v>2</v>
      </c>
      <c r="N288" s="73"/>
      <c r="O288" s="73"/>
      <c r="P288" s="73"/>
      <c r="Q288" s="73"/>
      <c r="R288" s="197">
        <f t="shared" si="4"/>
        <v>28</v>
      </c>
      <c r="S288" s="198"/>
      <c r="T288" s="198"/>
      <c r="U288" s="67"/>
      <c r="V288" s="198"/>
    </row>
    <row r="289" spans="1:22" s="195" customFormat="1" ht="31.5" x14ac:dyDescent="0.25">
      <c r="A289" s="73">
        <v>280</v>
      </c>
      <c r="B289" s="196" t="s">
        <v>282</v>
      </c>
      <c r="C289" s="189">
        <v>5686</v>
      </c>
      <c r="D289" s="200" t="s">
        <v>739</v>
      </c>
      <c r="E289" s="189">
        <v>5</v>
      </c>
      <c r="F289" s="74" t="s">
        <v>798</v>
      </c>
      <c r="G289" s="73">
        <v>10</v>
      </c>
      <c r="H289" s="73">
        <v>10</v>
      </c>
      <c r="I289" s="73">
        <v>8</v>
      </c>
      <c r="J289" s="73">
        <v>0</v>
      </c>
      <c r="K289" s="73">
        <v>0</v>
      </c>
      <c r="L289" s="73">
        <v>0</v>
      </c>
      <c r="M289" s="73">
        <v>0</v>
      </c>
      <c r="N289" s="73"/>
      <c r="O289" s="73"/>
      <c r="P289" s="73"/>
      <c r="Q289" s="73"/>
      <c r="R289" s="197">
        <f t="shared" si="4"/>
        <v>28</v>
      </c>
      <c r="S289" s="198"/>
      <c r="T289" s="198"/>
      <c r="U289" s="67"/>
      <c r="V289" s="198"/>
    </row>
    <row r="290" spans="1:22" s="195" customFormat="1" ht="31.5" x14ac:dyDescent="0.25">
      <c r="A290" s="73">
        <v>281</v>
      </c>
      <c r="B290" s="196" t="s">
        <v>283</v>
      </c>
      <c r="C290" s="73">
        <v>5357</v>
      </c>
      <c r="D290" s="200" t="s">
        <v>749</v>
      </c>
      <c r="E290" s="189">
        <v>5</v>
      </c>
      <c r="F290" s="196" t="s">
        <v>813</v>
      </c>
      <c r="G290" s="88">
        <v>4</v>
      </c>
      <c r="H290" s="73">
        <v>5</v>
      </c>
      <c r="I290" s="73">
        <v>5</v>
      </c>
      <c r="J290" s="73">
        <v>3</v>
      </c>
      <c r="K290" s="73">
        <v>3</v>
      </c>
      <c r="L290" s="73">
        <v>5</v>
      </c>
      <c r="M290" s="73">
        <v>3</v>
      </c>
      <c r="N290" s="73"/>
      <c r="O290" s="73"/>
      <c r="P290" s="73"/>
      <c r="Q290" s="73"/>
      <c r="R290" s="197">
        <f t="shared" si="4"/>
        <v>28</v>
      </c>
      <c r="S290" s="198"/>
      <c r="T290" s="198"/>
      <c r="U290" s="67"/>
      <c r="V290" s="198"/>
    </row>
    <row r="291" spans="1:22" s="195" customFormat="1" ht="47.25" x14ac:dyDescent="0.25">
      <c r="A291" s="73">
        <v>282</v>
      </c>
      <c r="B291" s="200" t="s">
        <v>284</v>
      </c>
      <c r="C291" s="72">
        <v>5351</v>
      </c>
      <c r="D291" s="200" t="s">
        <v>749</v>
      </c>
      <c r="E291" s="189">
        <v>5</v>
      </c>
      <c r="F291" s="200" t="s">
        <v>858</v>
      </c>
      <c r="G291" s="88">
        <v>8</v>
      </c>
      <c r="H291" s="73">
        <v>5</v>
      </c>
      <c r="I291" s="73">
        <v>5</v>
      </c>
      <c r="J291" s="73">
        <v>3</v>
      </c>
      <c r="K291" s="73">
        <v>1</v>
      </c>
      <c r="L291" s="73">
        <v>3</v>
      </c>
      <c r="M291" s="73">
        <v>3</v>
      </c>
      <c r="N291" s="73"/>
      <c r="O291" s="73"/>
      <c r="P291" s="73"/>
      <c r="Q291" s="73"/>
      <c r="R291" s="197">
        <f t="shared" si="4"/>
        <v>28</v>
      </c>
      <c r="S291" s="198"/>
      <c r="T291" s="198"/>
      <c r="U291" s="67"/>
      <c r="V291" s="198"/>
    </row>
    <row r="292" spans="1:22" s="195" customFormat="1" ht="31.5" x14ac:dyDescent="0.25">
      <c r="A292" s="73">
        <v>283</v>
      </c>
      <c r="B292" s="196" t="s">
        <v>285</v>
      </c>
      <c r="C292" s="73">
        <v>5379</v>
      </c>
      <c r="D292" s="200" t="s">
        <v>765</v>
      </c>
      <c r="E292" s="189">
        <v>5</v>
      </c>
      <c r="F292" s="200" t="s">
        <v>859</v>
      </c>
      <c r="G292" s="88">
        <v>8</v>
      </c>
      <c r="H292" s="73">
        <v>8</v>
      </c>
      <c r="I292" s="73">
        <v>4</v>
      </c>
      <c r="J292" s="73">
        <v>2</v>
      </c>
      <c r="K292" s="73">
        <v>1</v>
      </c>
      <c r="L292" s="73">
        <v>2</v>
      </c>
      <c r="M292" s="73">
        <v>3</v>
      </c>
      <c r="N292" s="73"/>
      <c r="O292" s="73"/>
      <c r="P292" s="73"/>
      <c r="Q292" s="73"/>
      <c r="R292" s="197">
        <f t="shared" si="4"/>
        <v>28</v>
      </c>
      <c r="S292" s="198"/>
      <c r="T292" s="198"/>
      <c r="U292" s="67"/>
      <c r="V292" s="198"/>
    </row>
    <row r="293" spans="1:22" s="195" customFormat="1" ht="31.5" x14ac:dyDescent="0.25">
      <c r="A293" s="73">
        <v>284</v>
      </c>
      <c r="B293" s="196" t="s">
        <v>286</v>
      </c>
      <c r="C293" s="73">
        <v>5262</v>
      </c>
      <c r="D293" s="196" t="s">
        <v>751</v>
      </c>
      <c r="E293" s="189">
        <v>5</v>
      </c>
      <c r="F293" s="196" t="s">
        <v>815</v>
      </c>
      <c r="G293" s="88">
        <v>4</v>
      </c>
      <c r="H293" s="73">
        <v>3</v>
      </c>
      <c r="I293" s="73">
        <v>3</v>
      </c>
      <c r="J293" s="73">
        <v>4</v>
      </c>
      <c r="K293" s="73">
        <v>5</v>
      </c>
      <c r="L293" s="73">
        <v>4</v>
      </c>
      <c r="M293" s="73">
        <v>5</v>
      </c>
      <c r="N293" s="73"/>
      <c r="O293" s="73"/>
      <c r="P293" s="73"/>
      <c r="Q293" s="73"/>
      <c r="R293" s="197">
        <f t="shared" si="4"/>
        <v>28</v>
      </c>
      <c r="S293" s="198"/>
      <c r="T293" s="198"/>
      <c r="U293" s="67"/>
      <c r="V293" s="198"/>
    </row>
    <row r="294" spans="1:22" s="195" customFormat="1" ht="31.5" x14ac:dyDescent="0.25">
      <c r="A294" s="73">
        <v>285</v>
      </c>
      <c r="B294" s="196" t="s">
        <v>287</v>
      </c>
      <c r="C294" s="73">
        <v>549</v>
      </c>
      <c r="D294" s="196" t="s">
        <v>736</v>
      </c>
      <c r="E294" s="189">
        <v>5</v>
      </c>
      <c r="F294" s="73" t="s">
        <v>810</v>
      </c>
      <c r="G294" s="88">
        <v>0</v>
      </c>
      <c r="H294" s="73">
        <v>0</v>
      </c>
      <c r="I294" s="73">
        <v>0</v>
      </c>
      <c r="J294" s="73">
        <v>10</v>
      </c>
      <c r="K294" s="73">
        <v>5</v>
      </c>
      <c r="L294" s="73">
        <v>10</v>
      </c>
      <c r="M294" s="73">
        <v>3</v>
      </c>
      <c r="N294" s="73"/>
      <c r="O294" s="73"/>
      <c r="P294" s="73"/>
      <c r="Q294" s="73"/>
      <c r="R294" s="197">
        <f t="shared" si="4"/>
        <v>28</v>
      </c>
      <c r="S294" s="198"/>
      <c r="T294" s="198"/>
      <c r="U294" s="67"/>
      <c r="V294" s="198"/>
    </row>
    <row r="295" spans="1:22" s="195" customFormat="1" ht="31.5" x14ac:dyDescent="0.25">
      <c r="A295" s="73">
        <v>286</v>
      </c>
      <c r="B295" s="200" t="s">
        <v>288</v>
      </c>
      <c r="C295" s="202">
        <v>5567</v>
      </c>
      <c r="D295" s="196" t="s">
        <v>760</v>
      </c>
      <c r="E295" s="189">
        <v>5</v>
      </c>
      <c r="F295" s="196" t="s">
        <v>832</v>
      </c>
      <c r="G295" s="88">
        <v>7</v>
      </c>
      <c r="H295" s="73">
        <v>5</v>
      </c>
      <c r="I295" s="73">
        <v>2</v>
      </c>
      <c r="J295" s="73">
        <v>3</v>
      </c>
      <c r="K295" s="73">
        <v>4</v>
      </c>
      <c r="L295" s="73">
        <v>3</v>
      </c>
      <c r="M295" s="73">
        <v>3</v>
      </c>
      <c r="N295" s="73"/>
      <c r="O295" s="73"/>
      <c r="P295" s="73"/>
      <c r="Q295" s="73"/>
      <c r="R295" s="197">
        <f t="shared" si="4"/>
        <v>27</v>
      </c>
      <c r="S295" s="198"/>
      <c r="T295" s="198"/>
      <c r="U295" s="67"/>
      <c r="V295" s="198"/>
    </row>
    <row r="296" spans="1:22" s="195" customFormat="1" ht="31.5" x14ac:dyDescent="0.25">
      <c r="A296" s="73">
        <v>287</v>
      </c>
      <c r="B296" s="200" t="s">
        <v>289</v>
      </c>
      <c r="C296" s="72">
        <v>5565</v>
      </c>
      <c r="D296" s="196" t="s">
        <v>760</v>
      </c>
      <c r="E296" s="189">
        <v>5</v>
      </c>
      <c r="F296" s="196" t="s">
        <v>832</v>
      </c>
      <c r="G296" s="88">
        <v>1</v>
      </c>
      <c r="H296" s="73">
        <v>1</v>
      </c>
      <c r="I296" s="73">
        <v>2</v>
      </c>
      <c r="J296" s="73">
        <v>5</v>
      </c>
      <c r="K296" s="73">
        <v>5</v>
      </c>
      <c r="L296" s="73">
        <v>8</v>
      </c>
      <c r="M296" s="73">
        <v>5</v>
      </c>
      <c r="N296" s="73"/>
      <c r="O296" s="73"/>
      <c r="P296" s="73"/>
      <c r="Q296" s="73"/>
      <c r="R296" s="197">
        <f t="shared" si="4"/>
        <v>27</v>
      </c>
      <c r="S296" s="198"/>
      <c r="T296" s="198"/>
      <c r="U296" s="67"/>
      <c r="V296" s="198"/>
    </row>
    <row r="297" spans="1:22" s="195" customFormat="1" ht="31.5" x14ac:dyDescent="0.25">
      <c r="A297" s="73">
        <v>288</v>
      </c>
      <c r="B297" s="228" t="s">
        <v>290</v>
      </c>
      <c r="C297" s="189">
        <v>5483</v>
      </c>
      <c r="D297" s="200" t="s">
        <v>778</v>
      </c>
      <c r="E297" s="189">
        <v>5</v>
      </c>
      <c r="F297" s="227" t="s">
        <v>863</v>
      </c>
      <c r="G297" s="73">
        <v>7</v>
      </c>
      <c r="H297" s="73">
        <v>5</v>
      </c>
      <c r="I297" s="73">
        <v>4</v>
      </c>
      <c r="J297" s="73">
        <v>2</v>
      </c>
      <c r="K297" s="73">
        <v>3</v>
      </c>
      <c r="L297" s="73">
        <v>4</v>
      </c>
      <c r="M297" s="73">
        <v>2</v>
      </c>
      <c r="N297" s="73"/>
      <c r="O297" s="73"/>
      <c r="P297" s="73"/>
      <c r="Q297" s="73"/>
      <c r="R297" s="197">
        <f t="shared" si="4"/>
        <v>27</v>
      </c>
      <c r="S297" s="198"/>
      <c r="T297" s="198"/>
      <c r="U297" s="67"/>
      <c r="V297" s="198"/>
    </row>
    <row r="298" spans="1:22" s="195" customFormat="1" ht="31.5" x14ac:dyDescent="0.25">
      <c r="A298" s="73">
        <v>289</v>
      </c>
      <c r="B298" s="227" t="s">
        <v>291</v>
      </c>
      <c r="C298" s="72">
        <v>5478</v>
      </c>
      <c r="D298" s="200" t="s">
        <v>778</v>
      </c>
      <c r="E298" s="189">
        <v>5</v>
      </c>
      <c r="F298" s="227" t="s">
        <v>863</v>
      </c>
      <c r="G298" s="73">
        <v>8</v>
      </c>
      <c r="H298" s="73">
        <v>7</v>
      </c>
      <c r="I298" s="73">
        <v>1</v>
      </c>
      <c r="J298" s="73">
        <v>2</v>
      </c>
      <c r="K298" s="73">
        <v>3</v>
      </c>
      <c r="L298" s="73">
        <v>3</v>
      </c>
      <c r="M298" s="73">
        <v>3</v>
      </c>
      <c r="N298" s="73"/>
      <c r="O298" s="73"/>
      <c r="P298" s="73"/>
      <c r="Q298" s="73"/>
      <c r="R298" s="197">
        <f t="shared" si="4"/>
        <v>27</v>
      </c>
      <c r="S298" s="198"/>
      <c r="T298" s="198"/>
      <c r="U298" s="67"/>
      <c r="V298" s="198"/>
    </row>
    <row r="299" spans="1:22" s="195" customFormat="1" ht="31.5" x14ac:dyDescent="0.25">
      <c r="A299" s="73">
        <v>290</v>
      </c>
      <c r="B299" s="200" t="s">
        <v>292</v>
      </c>
      <c r="C299" s="72">
        <v>5608</v>
      </c>
      <c r="D299" s="196" t="s">
        <v>774</v>
      </c>
      <c r="E299" s="189">
        <v>5</v>
      </c>
      <c r="F299" s="74" t="s">
        <v>855</v>
      </c>
      <c r="G299" s="73">
        <v>3</v>
      </c>
      <c r="H299" s="73">
        <v>3</v>
      </c>
      <c r="I299" s="73">
        <v>4</v>
      </c>
      <c r="J299" s="73">
        <v>5</v>
      </c>
      <c r="K299" s="73">
        <v>4</v>
      </c>
      <c r="L299" s="73">
        <v>4</v>
      </c>
      <c r="M299" s="73">
        <v>4</v>
      </c>
      <c r="N299" s="73"/>
      <c r="O299" s="73"/>
      <c r="P299" s="73"/>
      <c r="Q299" s="73"/>
      <c r="R299" s="197">
        <f t="shared" si="4"/>
        <v>27</v>
      </c>
      <c r="S299" s="198"/>
      <c r="T299" s="198"/>
      <c r="U299" s="67"/>
      <c r="V299" s="198"/>
    </row>
    <row r="300" spans="1:22" s="195" customFormat="1" ht="31.5" x14ac:dyDescent="0.25">
      <c r="A300" s="73">
        <v>291</v>
      </c>
      <c r="B300" s="200" t="s">
        <v>293</v>
      </c>
      <c r="C300" s="73">
        <v>5512</v>
      </c>
      <c r="D300" s="200" t="s">
        <v>759</v>
      </c>
      <c r="E300" s="189">
        <v>5</v>
      </c>
      <c r="F300" s="200" t="s">
        <v>830</v>
      </c>
      <c r="G300" s="73">
        <v>4</v>
      </c>
      <c r="H300" s="73">
        <v>3</v>
      </c>
      <c r="I300" s="73">
        <v>4</v>
      </c>
      <c r="J300" s="73">
        <v>4</v>
      </c>
      <c r="K300" s="73">
        <v>3</v>
      </c>
      <c r="L300" s="73">
        <v>6</v>
      </c>
      <c r="M300" s="73">
        <v>3</v>
      </c>
      <c r="N300" s="73"/>
      <c r="O300" s="73"/>
      <c r="P300" s="73"/>
      <c r="Q300" s="73"/>
      <c r="R300" s="197">
        <f t="shared" si="4"/>
        <v>27</v>
      </c>
      <c r="S300" s="198"/>
      <c r="T300" s="198"/>
      <c r="U300" s="67"/>
      <c r="V300" s="198"/>
    </row>
    <row r="301" spans="1:22" s="195" customFormat="1" ht="31.5" x14ac:dyDescent="0.25">
      <c r="A301" s="73">
        <v>292</v>
      </c>
      <c r="B301" s="200" t="s">
        <v>294</v>
      </c>
      <c r="C301" s="200">
        <v>5228</v>
      </c>
      <c r="D301" s="196" t="s">
        <v>772</v>
      </c>
      <c r="E301" s="189">
        <v>5</v>
      </c>
      <c r="F301" s="200" t="s">
        <v>852</v>
      </c>
      <c r="G301" s="73">
        <v>7</v>
      </c>
      <c r="H301" s="73">
        <v>6</v>
      </c>
      <c r="I301" s="73">
        <v>7</v>
      </c>
      <c r="J301" s="73">
        <v>0</v>
      </c>
      <c r="K301" s="73">
        <v>1</v>
      </c>
      <c r="L301" s="73">
        <v>4</v>
      </c>
      <c r="M301" s="73">
        <v>2</v>
      </c>
      <c r="N301" s="73"/>
      <c r="O301" s="73"/>
      <c r="P301" s="73"/>
      <c r="Q301" s="73"/>
      <c r="R301" s="197">
        <f t="shared" si="4"/>
        <v>27</v>
      </c>
      <c r="S301" s="198"/>
      <c r="T301" s="198"/>
      <c r="U301" s="67"/>
      <c r="V301" s="198"/>
    </row>
    <row r="302" spans="1:22" s="195" customFormat="1" ht="31.5" x14ac:dyDescent="0.25">
      <c r="A302" s="73">
        <v>293</v>
      </c>
      <c r="B302" s="206" t="s">
        <v>295</v>
      </c>
      <c r="C302" s="72">
        <v>525</v>
      </c>
      <c r="D302" s="200" t="s">
        <v>766</v>
      </c>
      <c r="E302" s="189">
        <v>5</v>
      </c>
      <c r="F302" s="200" t="s">
        <v>868</v>
      </c>
      <c r="G302" s="73">
        <v>4</v>
      </c>
      <c r="H302" s="73">
        <v>4</v>
      </c>
      <c r="I302" s="73">
        <v>4</v>
      </c>
      <c r="J302" s="73">
        <v>5</v>
      </c>
      <c r="K302" s="73">
        <v>4</v>
      </c>
      <c r="L302" s="73">
        <v>5</v>
      </c>
      <c r="M302" s="73">
        <v>1</v>
      </c>
      <c r="N302" s="73"/>
      <c r="O302" s="73"/>
      <c r="P302" s="73"/>
      <c r="Q302" s="73"/>
      <c r="R302" s="197">
        <f t="shared" si="4"/>
        <v>27</v>
      </c>
      <c r="S302" s="198"/>
      <c r="T302" s="198"/>
      <c r="U302" s="67"/>
      <c r="V302" s="198"/>
    </row>
    <row r="303" spans="1:22" s="195" customFormat="1" ht="31.5" x14ac:dyDescent="0.25">
      <c r="A303" s="73">
        <v>294</v>
      </c>
      <c r="B303" s="196" t="s">
        <v>296</v>
      </c>
      <c r="C303" s="73">
        <v>5706</v>
      </c>
      <c r="D303" s="200" t="s">
        <v>739</v>
      </c>
      <c r="E303" s="189">
        <v>5</v>
      </c>
      <c r="F303" s="196" t="s">
        <v>798</v>
      </c>
      <c r="G303" s="73">
        <v>5</v>
      </c>
      <c r="H303" s="73">
        <v>5</v>
      </c>
      <c r="I303" s="73">
        <v>5</v>
      </c>
      <c r="J303" s="73">
        <v>3</v>
      </c>
      <c r="K303" s="73">
        <v>3</v>
      </c>
      <c r="L303" s="73">
        <v>3</v>
      </c>
      <c r="M303" s="73">
        <v>3</v>
      </c>
      <c r="N303" s="73"/>
      <c r="O303" s="73"/>
      <c r="P303" s="73"/>
      <c r="Q303" s="73"/>
      <c r="R303" s="197">
        <f t="shared" si="4"/>
        <v>27</v>
      </c>
      <c r="S303" s="198"/>
      <c r="T303" s="198"/>
      <c r="U303" s="67"/>
      <c r="V303" s="198"/>
    </row>
    <row r="304" spans="1:22" s="195" customFormat="1" ht="31.5" x14ac:dyDescent="0.25">
      <c r="A304" s="73">
        <v>295</v>
      </c>
      <c r="B304" s="196" t="s">
        <v>297</v>
      </c>
      <c r="C304" s="73">
        <v>5715</v>
      </c>
      <c r="D304" s="200" t="s">
        <v>739</v>
      </c>
      <c r="E304" s="189">
        <v>5</v>
      </c>
      <c r="F304" s="196" t="s">
        <v>798</v>
      </c>
      <c r="G304" s="73">
        <v>8</v>
      </c>
      <c r="H304" s="73">
        <v>9</v>
      </c>
      <c r="I304" s="73">
        <v>10</v>
      </c>
      <c r="J304" s="73">
        <v>0</v>
      </c>
      <c r="K304" s="73">
        <v>0</v>
      </c>
      <c r="L304" s="73">
        <v>0</v>
      </c>
      <c r="M304" s="73">
        <v>0</v>
      </c>
      <c r="N304" s="73"/>
      <c r="O304" s="73"/>
      <c r="P304" s="73"/>
      <c r="Q304" s="73"/>
      <c r="R304" s="197">
        <f t="shared" si="4"/>
        <v>27</v>
      </c>
      <c r="S304" s="198"/>
      <c r="T304" s="198"/>
      <c r="U304" s="67"/>
      <c r="V304" s="198"/>
    </row>
    <row r="305" spans="1:22" s="195" customFormat="1" ht="31.5" x14ac:dyDescent="0.25">
      <c r="A305" s="73">
        <v>296</v>
      </c>
      <c r="B305" s="200" t="s">
        <v>298</v>
      </c>
      <c r="C305" s="73">
        <v>5393</v>
      </c>
      <c r="D305" s="200" t="s">
        <v>739</v>
      </c>
      <c r="E305" s="189">
        <v>5</v>
      </c>
      <c r="F305" s="200" t="s">
        <v>798</v>
      </c>
      <c r="G305" s="73">
        <v>3</v>
      </c>
      <c r="H305" s="73">
        <v>3</v>
      </c>
      <c r="I305" s="73">
        <v>3</v>
      </c>
      <c r="J305" s="73">
        <v>5</v>
      </c>
      <c r="K305" s="73">
        <v>5</v>
      </c>
      <c r="L305" s="73">
        <v>5</v>
      </c>
      <c r="M305" s="73">
        <v>3</v>
      </c>
      <c r="N305" s="73"/>
      <c r="O305" s="73"/>
      <c r="P305" s="73"/>
      <c r="Q305" s="73"/>
      <c r="R305" s="197">
        <f t="shared" si="4"/>
        <v>27</v>
      </c>
      <c r="S305" s="198"/>
      <c r="T305" s="198"/>
      <c r="U305" s="67"/>
      <c r="V305" s="198"/>
    </row>
    <row r="306" spans="1:22" s="195" customFormat="1" ht="31.5" x14ac:dyDescent="0.25">
      <c r="A306" s="73">
        <v>297</v>
      </c>
      <c r="B306" s="206" t="s">
        <v>299</v>
      </c>
      <c r="C306" s="73">
        <v>5677</v>
      </c>
      <c r="D306" s="196" t="s">
        <v>739</v>
      </c>
      <c r="E306" s="189">
        <v>5</v>
      </c>
      <c r="F306" s="196" t="s">
        <v>798</v>
      </c>
      <c r="G306" s="73">
        <v>0</v>
      </c>
      <c r="H306" s="73">
        <v>0</v>
      </c>
      <c r="I306" s="73">
        <v>0</v>
      </c>
      <c r="J306" s="73">
        <v>7</v>
      </c>
      <c r="K306" s="73">
        <v>8</v>
      </c>
      <c r="L306" s="73">
        <v>8</v>
      </c>
      <c r="M306" s="73">
        <v>4</v>
      </c>
      <c r="N306" s="73"/>
      <c r="O306" s="73"/>
      <c r="P306" s="73"/>
      <c r="Q306" s="73"/>
      <c r="R306" s="197">
        <f t="shared" si="4"/>
        <v>27</v>
      </c>
      <c r="S306" s="198"/>
      <c r="T306" s="198"/>
      <c r="U306" s="67"/>
      <c r="V306" s="198"/>
    </row>
    <row r="307" spans="1:22" s="195" customFormat="1" ht="31.5" x14ac:dyDescent="0.25">
      <c r="A307" s="73">
        <v>298</v>
      </c>
      <c r="B307" s="196" t="s">
        <v>4049</v>
      </c>
      <c r="C307" s="73">
        <v>5747</v>
      </c>
      <c r="D307" s="196" t="s">
        <v>753</v>
      </c>
      <c r="E307" s="189">
        <v>5</v>
      </c>
      <c r="F307" s="196" t="s">
        <v>816</v>
      </c>
      <c r="G307" s="73">
        <v>10</v>
      </c>
      <c r="H307" s="73">
        <v>9</v>
      </c>
      <c r="I307" s="73">
        <v>8</v>
      </c>
      <c r="J307" s="73">
        <v>0</v>
      </c>
      <c r="K307" s="73">
        <v>0</v>
      </c>
      <c r="L307" s="73">
        <v>0</v>
      </c>
      <c r="M307" s="73">
        <v>0</v>
      </c>
      <c r="N307" s="73"/>
      <c r="O307" s="73"/>
      <c r="P307" s="73"/>
      <c r="Q307" s="73"/>
      <c r="R307" s="197">
        <f t="shared" si="4"/>
        <v>27</v>
      </c>
      <c r="S307" s="198"/>
      <c r="T307" s="198"/>
      <c r="U307" s="67"/>
      <c r="V307" s="198"/>
    </row>
    <row r="308" spans="1:22" s="195" customFormat="1" ht="31.5" x14ac:dyDescent="0.25">
      <c r="A308" s="73">
        <v>299</v>
      </c>
      <c r="B308" s="206" t="s">
        <v>4050</v>
      </c>
      <c r="C308" s="73">
        <v>5441</v>
      </c>
      <c r="D308" s="200" t="s">
        <v>753</v>
      </c>
      <c r="E308" s="189">
        <v>5</v>
      </c>
      <c r="F308" s="200" t="s">
        <v>816</v>
      </c>
      <c r="G308" s="73">
        <v>5</v>
      </c>
      <c r="H308" s="73">
        <v>5</v>
      </c>
      <c r="I308" s="73">
        <v>5</v>
      </c>
      <c r="J308" s="73">
        <v>5</v>
      </c>
      <c r="K308" s="73">
        <v>0</v>
      </c>
      <c r="L308" s="73">
        <v>5</v>
      </c>
      <c r="M308" s="73">
        <v>2</v>
      </c>
      <c r="N308" s="73"/>
      <c r="O308" s="73"/>
      <c r="P308" s="73"/>
      <c r="Q308" s="73"/>
      <c r="R308" s="197">
        <f t="shared" si="4"/>
        <v>27</v>
      </c>
      <c r="S308" s="198"/>
      <c r="T308" s="198"/>
      <c r="U308" s="67"/>
      <c r="V308" s="198"/>
    </row>
    <row r="309" spans="1:22" s="195" customFormat="1" ht="31.5" x14ac:dyDescent="0.25">
      <c r="A309" s="73">
        <v>300</v>
      </c>
      <c r="B309" s="206" t="s">
        <v>4051</v>
      </c>
      <c r="C309" s="73">
        <v>5735</v>
      </c>
      <c r="D309" s="200" t="s">
        <v>753</v>
      </c>
      <c r="E309" s="189">
        <v>5</v>
      </c>
      <c r="F309" s="200" t="s">
        <v>816</v>
      </c>
      <c r="G309" s="73">
        <v>5</v>
      </c>
      <c r="H309" s="73">
        <v>5</v>
      </c>
      <c r="I309" s="73">
        <v>5</v>
      </c>
      <c r="J309" s="73">
        <v>3</v>
      </c>
      <c r="K309" s="73">
        <v>3</v>
      </c>
      <c r="L309" s="73">
        <v>3</v>
      </c>
      <c r="M309" s="73">
        <v>3</v>
      </c>
      <c r="N309" s="73"/>
      <c r="O309" s="73"/>
      <c r="P309" s="73"/>
      <c r="Q309" s="73"/>
      <c r="R309" s="197">
        <f t="shared" si="4"/>
        <v>27</v>
      </c>
      <c r="S309" s="198"/>
      <c r="T309" s="198"/>
      <c r="U309" s="67"/>
      <c r="V309" s="198"/>
    </row>
    <row r="310" spans="1:22" s="195" customFormat="1" ht="31.5" x14ac:dyDescent="0.25">
      <c r="A310" s="73">
        <v>301</v>
      </c>
      <c r="B310" s="196" t="s">
        <v>300</v>
      </c>
      <c r="C310" s="73">
        <v>5353</v>
      </c>
      <c r="D310" s="200" t="s">
        <v>749</v>
      </c>
      <c r="E310" s="189">
        <v>5</v>
      </c>
      <c r="F310" s="196" t="s">
        <v>825</v>
      </c>
      <c r="G310" s="73">
        <v>5</v>
      </c>
      <c r="H310" s="73">
        <v>4</v>
      </c>
      <c r="I310" s="73">
        <v>5</v>
      </c>
      <c r="J310" s="73">
        <v>3</v>
      </c>
      <c r="K310" s="73">
        <v>3</v>
      </c>
      <c r="L310" s="73">
        <v>4</v>
      </c>
      <c r="M310" s="73">
        <v>3</v>
      </c>
      <c r="N310" s="73"/>
      <c r="O310" s="73"/>
      <c r="P310" s="73"/>
      <c r="Q310" s="73"/>
      <c r="R310" s="197">
        <f t="shared" si="4"/>
        <v>27</v>
      </c>
      <c r="S310" s="198"/>
      <c r="T310" s="198"/>
      <c r="U310" s="67"/>
      <c r="V310" s="198"/>
    </row>
    <row r="311" spans="1:22" s="195" customFormat="1" ht="31.5" x14ac:dyDescent="0.25">
      <c r="A311" s="73">
        <v>302</v>
      </c>
      <c r="B311" s="196" t="s">
        <v>301</v>
      </c>
      <c r="C311" s="73">
        <v>598</v>
      </c>
      <c r="D311" s="196" t="s">
        <v>742</v>
      </c>
      <c r="E311" s="189">
        <v>5</v>
      </c>
      <c r="F311" s="196" t="s">
        <v>828</v>
      </c>
      <c r="G311" s="88">
        <v>8</v>
      </c>
      <c r="H311" s="73">
        <v>7</v>
      </c>
      <c r="I311" s="73">
        <v>5</v>
      </c>
      <c r="J311" s="73">
        <v>2</v>
      </c>
      <c r="K311" s="73">
        <v>0</v>
      </c>
      <c r="L311" s="73">
        <v>5</v>
      </c>
      <c r="M311" s="73">
        <v>0</v>
      </c>
      <c r="N311" s="73"/>
      <c r="O311" s="73"/>
      <c r="P311" s="73"/>
      <c r="Q311" s="73"/>
      <c r="R311" s="197">
        <f t="shared" si="4"/>
        <v>27</v>
      </c>
      <c r="S311" s="198"/>
      <c r="T311" s="198"/>
      <c r="U311" s="67"/>
      <c r="V311" s="198"/>
    </row>
    <row r="312" spans="1:22" s="195" customFormat="1" ht="31.5" x14ac:dyDescent="0.25">
      <c r="A312" s="73">
        <v>303</v>
      </c>
      <c r="B312" s="196" t="s">
        <v>302</v>
      </c>
      <c r="C312" s="73">
        <v>5511</v>
      </c>
      <c r="D312" s="200" t="s">
        <v>759</v>
      </c>
      <c r="E312" s="189">
        <v>5</v>
      </c>
      <c r="F312" s="200" t="s">
        <v>830</v>
      </c>
      <c r="G312" s="88">
        <v>5</v>
      </c>
      <c r="H312" s="73">
        <v>5</v>
      </c>
      <c r="I312" s="73">
        <v>3</v>
      </c>
      <c r="J312" s="73">
        <v>3</v>
      </c>
      <c r="K312" s="73">
        <v>2</v>
      </c>
      <c r="L312" s="73">
        <v>5</v>
      </c>
      <c r="M312" s="73">
        <v>3</v>
      </c>
      <c r="N312" s="73"/>
      <c r="O312" s="73"/>
      <c r="P312" s="73"/>
      <c r="Q312" s="73"/>
      <c r="R312" s="197">
        <f t="shared" si="4"/>
        <v>26</v>
      </c>
      <c r="S312" s="198"/>
      <c r="T312" s="198"/>
      <c r="U312" s="67"/>
      <c r="V312" s="198"/>
    </row>
    <row r="313" spans="1:22" s="195" customFormat="1" ht="31.5" x14ac:dyDescent="0.25">
      <c r="A313" s="73">
        <v>304</v>
      </c>
      <c r="B313" s="206" t="s">
        <v>303</v>
      </c>
      <c r="C313" s="73">
        <v>516</v>
      </c>
      <c r="D313" s="200" t="s">
        <v>766</v>
      </c>
      <c r="E313" s="189">
        <v>5</v>
      </c>
      <c r="F313" s="200" t="s">
        <v>839</v>
      </c>
      <c r="G313" s="88">
        <v>10</v>
      </c>
      <c r="H313" s="73">
        <v>8</v>
      </c>
      <c r="I313" s="73">
        <v>8</v>
      </c>
      <c r="J313" s="73">
        <v>0</v>
      </c>
      <c r="K313" s="73">
        <v>0</v>
      </c>
      <c r="L313" s="73">
        <v>0</v>
      </c>
      <c r="M313" s="73">
        <v>0</v>
      </c>
      <c r="N313" s="73"/>
      <c r="O313" s="73"/>
      <c r="P313" s="73"/>
      <c r="Q313" s="73"/>
      <c r="R313" s="197">
        <f t="shared" si="4"/>
        <v>26</v>
      </c>
      <c r="S313" s="198"/>
      <c r="T313" s="198"/>
      <c r="U313" s="67"/>
      <c r="V313" s="198"/>
    </row>
    <row r="314" spans="1:22" s="195" customFormat="1" ht="31.5" x14ac:dyDescent="0.25">
      <c r="A314" s="73">
        <v>305</v>
      </c>
      <c r="B314" s="196" t="s">
        <v>304</v>
      </c>
      <c r="C314" s="196">
        <v>5634</v>
      </c>
      <c r="D314" s="196" t="s">
        <v>779</v>
      </c>
      <c r="E314" s="189">
        <v>5</v>
      </c>
      <c r="F314" s="196" t="s">
        <v>866</v>
      </c>
      <c r="G314" s="88">
        <v>0</v>
      </c>
      <c r="H314" s="73">
        <v>5</v>
      </c>
      <c r="I314" s="73">
        <v>5</v>
      </c>
      <c r="J314" s="73">
        <v>5</v>
      </c>
      <c r="K314" s="73">
        <v>1</v>
      </c>
      <c r="L314" s="73">
        <v>5</v>
      </c>
      <c r="M314" s="73">
        <v>5</v>
      </c>
      <c r="N314" s="73"/>
      <c r="O314" s="73"/>
      <c r="P314" s="73"/>
      <c r="Q314" s="73"/>
      <c r="R314" s="197">
        <f t="shared" si="4"/>
        <v>26</v>
      </c>
      <c r="S314" s="198"/>
      <c r="T314" s="198"/>
      <c r="U314" s="67"/>
      <c r="V314" s="198"/>
    </row>
    <row r="315" spans="1:22" s="195" customFormat="1" ht="31.5" x14ac:dyDescent="0.25">
      <c r="A315" s="73">
        <v>306</v>
      </c>
      <c r="B315" s="200" t="s">
        <v>305</v>
      </c>
      <c r="C315" s="73">
        <v>5266</v>
      </c>
      <c r="D315" s="200" t="s">
        <v>771</v>
      </c>
      <c r="E315" s="189">
        <v>5</v>
      </c>
      <c r="F315" s="200" t="s">
        <v>853</v>
      </c>
      <c r="G315" s="88">
        <v>4</v>
      </c>
      <c r="H315" s="73">
        <v>3</v>
      </c>
      <c r="I315" s="73">
        <v>3</v>
      </c>
      <c r="J315" s="73">
        <v>4</v>
      </c>
      <c r="K315" s="73">
        <v>4</v>
      </c>
      <c r="L315" s="73">
        <v>4</v>
      </c>
      <c r="M315" s="73">
        <v>4</v>
      </c>
      <c r="N315" s="73"/>
      <c r="O315" s="73"/>
      <c r="P315" s="73"/>
      <c r="Q315" s="73"/>
      <c r="R315" s="197">
        <f t="shared" si="4"/>
        <v>26</v>
      </c>
      <c r="S315" s="198"/>
      <c r="T315" s="198"/>
      <c r="U315" s="67"/>
      <c r="V315" s="198"/>
    </row>
    <row r="316" spans="1:22" s="195" customFormat="1" ht="31.5" x14ac:dyDescent="0.25">
      <c r="A316" s="73">
        <v>307</v>
      </c>
      <c r="B316" s="200" t="s">
        <v>306</v>
      </c>
      <c r="C316" s="72">
        <v>5691</v>
      </c>
      <c r="D316" s="200" t="s">
        <v>739</v>
      </c>
      <c r="E316" s="189">
        <v>5</v>
      </c>
      <c r="F316" s="196" t="s">
        <v>798</v>
      </c>
      <c r="G316" s="88">
        <v>8</v>
      </c>
      <c r="H316" s="73">
        <v>10</v>
      </c>
      <c r="I316" s="73">
        <v>8</v>
      </c>
      <c r="J316" s="73">
        <v>0</v>
      </c>
      <c r="K316" s="73">
        <v>0</v>
      </c>
      <c r="L316" s="73">
        <v>0</v>
      </c>
      <c r="M316" s="73">
        <v>0</v>
      </c>
      <c r="N316" s="73"/>
      <c r="O316" s="73"/>
      <c r="P316" s="73"/>
      <c r="Q316" s="73"/>
      <c r="R316" s="197">
        <f t="shared" si="4"/>
        <v>26</v>
      </c>
      <c r="S316" s="198"/>
      <c r="T316" s="198"/>
      <c r="U316" s="67"/>
      <c r="V316" s="198"/>
    </row>
    <row r="317" spans="1:22" s="195" customFormat="1" ht="31.5" x14ac:dyDescent="0.25">
      <c r="A317" s="73">
        <v>308</v>
      </c>
      <c r="B317" s="196" t="s">
        <v>307</v>
      </c>
      <c r="C317" s="73">
        <v>5673</v>
      </c>
      <c r="D317" s="196" t="s">
        <v>739</v>
      </c>
      <c r="E317" s="189">
        <v>5</v>
      </c>
      <c r="F317" s="200" t="s">
        <v>798</v>
      </c>
      <c r="G317" s="88">
        <v>4</v>
      </c>
      <c r="H317" s="73">
        <v>4</v>
      </c>
      <c r="I317" s="73">
        <v>5</v>
      </c>
      <c r="J317" s="73">
        <v>3</v>
      </c>
      <c r="K317" s="73">
        <v>3</v>
      </c>
      <c r="L317" s="73">
        <v>4</v>
      </c>
      <c r="M317" s="73">
        <v>3</v>
      </c>
      <c r="N317" s="73"/>
      <c r="O317" s="73"/>
      <c r="P317" s="73"/>
      <c r="Q317" s="73"/>
      <c r="R317" s="197">
        <f t="shared" si="4"/>
        <v>26</v>
      </c>
      <c r="S317" s="198"/>
      <c r="T317" s="198"/>
      <c r="U317" s="67"/>
      <c r="V317" s="198"/>
    </row>
    <row r="318" spans="1:22" s="195" customFormat="1" ht="31.5" x14ac:dyDescent="0.25">
      <c r="A318" s="73">
        <v>309</v>
      </c>
      <c r="B318" s="206" t="s">
        <v>4052</v>
      </c>
      <c r="C318" s="72">
        <v>5737</v>
      </c>
      <c r="D318" s="200" t="s">
        <v>753</v>
      </c>
      <c r="E318" s="189">
        <v>5</v>
      </c>
      <c r="F318" s="196" t="s">
        <v>816</v>
      </c>
      <c r="G318" s="88">
        <v>8</v>
      </c>
      <c r="H318" s="73">
        <v>8</v>
      </c>
      <c r="I318" s="73">
        <v>10</v>
      </c>
      <c r="J318" s="73">
        <v>0</v>
      </c>
      <c r="K318" s="73">
        <v>0</v>
      </c>
      <c r="L318" s="73">
        <v>0</v>
      </c>
      <c r="M318" s="73">
        <v>0</v>
      </c>
      <c r="N318" s="73"/>
      <c r="O318" s="73"/>
      <c r="P318" s="73"/>
      <c r="Q318" s="73"/>
      <c r="R318" s="197">
        <f t="shared" si="4"/>
        <v>26</v>
      </c>
      <c r="S318" s="198"/>
      <c r="T318" s="198"/>
      <c r="U318" s="67"/>
      <c r="V318" s="198"/>
    </row>
    <row r="319" spans="1:22" s="195" customFormat="1" ht="31.5" x14ac:dyDescent="0.25">
      <c r="A319" s="73">
        <v>310</v>
      </c>
      <c r="B319" s="206" t="s">
        <v>4053</v>
      </c>
      <c r="C319" s="72">
        <v>5733</v>
      </c>
      <c r="D319" s="200" t="s">
        <v>753</v>
      </c>
      <c r="E319" s="189">
        <v>5</v>
      </c>
      <c r="F319" s="196" t="s">
        <v>816</v>
      </c>
      <c r="G319" s="88">
        <v>10</v>
      </c>
      <c r="H319" s="73">
        <v>8</v>
      </c>
      <c r="I319" s="73">
        <v>8</v>
      </c>
      <c r="J319" s="73">
        <v>0</v>
      </c>
      <c r="K319" s="73">
        <v>0</v>
      </c>
      <c r="L319" s="73">
        <v>0</v>
      </c>
      <c r="M319" s="73">
        <v>0</v>
      </c>
      <c r="N319" s="73"/>
      <c r="O319" s="73"/>
      <c r="P319" s="73"/>
      <c r="Q319" s="73"/>
      <c r="R319" s="197">
        <f t="shared" si="4"/>
        <v>26</v>
      </c>
      <c r="S319" s="198"/>
      <c r="T319" s="198"/>
      <c r="U319" s="67"/>
      <c r="V319" s="198"/>
    </row>
    <row r="320" spans="1:22" s="195" customFormat="1" ht="31.5" x14ac:dyDescent="0.25">
      <c r="A320" s="73">
        <v>311</v>
      </c>
      <c r="B320" s="200" t="s">
        <v>308</v>
      </c>
      <c r="C320" s="73">
        <v>5367</v>
      </c>
      <c r="D320" s="200" t="s">
        <v>749</v>
      </c>
      <c r="E320" s="189">
        <v>5</v>
      </c>
      <c r="F320" s="200" t="s">
        <v>842</v>
      </c>
      <c r="G320" s="88">
        <v>2</v>
      </c>
      <c r="H320" s="73">
        <v>2</v>
      </c>
      <c r="I320" s="73">
        <v>3</v>
      </c>
      <c r="J320" s="73">
        <v>4</v>
      </c>
      <c r="K320" s="73">
        <v>5</v>
      </c>
      <c r="L320" s="73">
        <v>5</v>
      </c>
      <c r="M320" s="73">
        <v>5</v>
      </c>
      <c r="N320" s="73"/>
      <c r="O320" s="73"/>
      <c r="P320" s="73"/>
      <c r="Q320" s="73"/>
      <c r="R320" s="197">
        <f t="shared" si="4"/>
        <v>26</v>
      </c>
      <c r="S320" s="198"/>
      <c r="T320" s="198"/>
      <c r="U320" s="67"/>
      <c r="V320" s="198"/>
    </row>
    <row r="321" spans="1:22" s="195" customFormat="1" ht="31.5" x14ac:dyDescent="0.25">
      <c r="A321" s="73">
        <v>312</v>
      </c>
      <c r="B321" s="196" t="s">
        <v>309</v>
      </c>
      <c r="C321" s="73">
        <v>5374</v>
      </c>
      <c r="D321" s="200" t="s">
        <v>749</v>
      </c>
      <c r="E321" s="189">
        <v>5</v>
      </c>
      <c r="F321" s="196" t="s">
        <v>825</v>
      </c>
      <c r="G321" s="88">
        <v>8</v>
      </c>
      <c r="H321" s="73">
        <v>5</v>
      </c>
      <c r="I321" s="73">
        <v>2</v>
      </c>
      <c r="J321" s="73">
        <v>3</v>
      </c>
      <c r="K321" s="73">
        <v>2</v>
      </c>
      <c r="L321" s="73">
        <v>3</v>
      </c>
      <c r="M321" s="73">
        <v>3</v>
      </c>
      <c r="N321" s="73"/>
      <c r="O321" s="73"/>
      <c r="P321" s="73"/>
      <c r="Q321" s="73"/>
      <c r="R321" s="197">
        <f t="shared" si="4"/>
        <v>26</v>
      </c>
      <c r="S321" s="198"/>
      <c r="T321" s="198"/>
      <c r="U321" s="67"/>
      <c r="V321" s="198"/>
    </row>
    <row r="322" spans="1:22" s="195" customFormat="1" ht="31.5" x14ac:dyDescent="0.25">
      <c r="A322" s="73">
        <v>313</v>
      </c>
      <c r="B322" s="196" t="s">
        <v>310</v>
      </c>
      <c r="C322" s="73">
        <v>5372</v>
      </c>
      <c r="D322" s="200" t="s">
        <v>749</v>
      </c>
      <c r="E322" s="189">
        <v>5</v>
      </c>
      <c r="F322" s="196" t="s">
        <v>825</v>
      </c>
      <c r="G322" s="88">
        <v>5</v>
      </c>
      <c r="H322" s="73">
        <v>3</v>
      </c>
      <c r="I322" s="73">
        <v>5</v>
      </c>
      <c r="J322" s="73">
        <v>4</v>
      </c>
      <c r="K322" s="73">
        <v>3</v>
      </c>
      <c r="L322" s="73">
        <v>3</v>
      </c>
      <c r="M322" s="73">
        <v>3</v>
      </c>
      <c r="N322" s="73"/>
      <c r="O322" s="73"/>
      <c r="P322" s="73"/>
      <c r="Q322" s="73"/>
      <c r="R322" s="197">
        <f t="shared" si="4"/>
        <v>26</v>
      </c>
      <c r="S322" s="198"/>
      <c r="T322" s="198"/>
      <c r="U322" s="67"/>
      <c r="V322" s="198"/>
    </row>
    <row r="323" spans="1:22" s="195" customFormat="1" ht="31.5" x14ac:dyDescent="0.25">
      <c r="A323" s="73">
        <v>314</v>
      </c>
      <c r="B323" s="196" t="s">
        <v>311</v>
      </c>
      <c r="C323" s="218">
        <v>5722</v>
      </c>
      <c r="D323" s="196" t="s">
        <v>753</v>
      </c>
      <c r="E323" s="189">
        <v>5</v>
      </c>
      <c r="F323" s="196" t="s">
        <v>798</v>
      </c>
      <c r="G323" s="88">
        <v>8</v>
      </c>
      <c r="H323" s="73">
        <v>10</v>
      </c>
      <c r="I323" s="73">
        <v>8</v>
      </c>
      <c r="J323" s="73">
        <v>0</v>
      </c>
      <c r="K323" s="73">
        <v>0</v>
      </c>
      <c r="L323" s="73">
        <v>0</v>
      </c>
      <c r="M323" s="73">
        <v>0</v>
      </c>
      <c r="N323" s="73"/>
      <c r="O323" s="73"/>
      <c r="P323" s="73"/>
      <c r="Q323" s="73"/>
      <c r="R323" s="197">
        <f t="shared" si="4"/>
        <v>26</v>
      </c>
      <c r="S323" s="198"/>
      <c r="T323" s="198"/>
      <c r="U323" s="67"/>
      <c r="V323" s="198"/>
    </row>
    <row r="324" spans="1:22" s="195" customFormat="1" ht="31.5" x14ac:dyDescent="0.25">
      <c r="A324" s="73">
        <v>315</v>
      </c>
      <c r="B324" s="196" t="s">
        <v>312</v>
      </c>
      <c r="C324" s="73">
        <v>5587</v>
      </c>
      <c r="D324" s="200" t="s">
        <v>764</v>
      </c>
      <c r="E324" s="189">
        <v>5</v>
      </c>
      <c r="F324" s="200" t="s">
        <v>836</v>
      </c>
      <c r="G324" s="88">
        <v>7</v>
      </c>
      <c r="H324" s="73">
        <v>6</v>
      </c>
      <c r="I324" s="73">
        <v>2</v>
      </c>
      <c r="J324" s="73">
        <v>2</v>
      </c>
      <c r="K324" s="73">
        <v>2</v>
      </c>
      <c r="L324" s="73">
        <v>3</v>
      </c>
      <c r="M324" s="73">
        <v>3</v>
      </c>
      <c r="N324" s="73"/>
      <c r="O324" s="73"/>
      <c r="P324" s="73"/>
      <c r="Q324" s="73"/>
      <c r="R324" s="197">
        <f t="shared" si="4"/>
        <v>25</v>
      </c>
      <c r="S324" s="198"/>
      <c r="T324" s="198"/>
      <c r="U324" s="67"/>
      <c r="V324" s="198"/>
    </row>
    <row r="325" spans="1:22" s="195" customFormat="1" ht="31.5" x14ac:dyDescent="0.25">
      <c r="A325" s="73">
        <v>316</v>
      </c>
      <c r="B325" s="219" t="s">
        <v>313</v>
      </c>
      <c r="C325" s="229">
        <v>5177</v>
      </c>
      <c r="D325" s="196" t="s">
        <v>737</v>
      </c>
      <c r="E325" s="189">
        <v>5</v>
      </c>
      <c r="F325" s="213" t="s">
        <v>796</v>
      </c>
      <c r="G325" s="73">
        <v>0</v>
      </c>
      <c r="H325" s="73">
        <v>0</v>
      </c>
      <c r="I325" s="73">
        <v>0</v>
      </c>
      <c r="J325" s="73">
        <v>5</v>
      </c>
      <c r="K325" s="73">
        <v>5</v>
      </c>
      <c r="L325" s="73">
        <v>10</v>
      </c>
      <c r="M325" s="73">
        <v>5</v>
      </c>
      <c r="N325" s="73"/>
      <c r="O325" s="73"/>
      <c r="P325" s="73"/>
      <c r="Q325" s="73"/>
      <c r="R325" s="197">
        <f t="shared" si="4"/>
        <v>25</v>
      </c>
      <c r="S325" s="198"/>
      <c r="T325" s="198"/>
      <c r="U325" s="67"/>
      <c r="V325" s="198"/>
    </row>
    <row r="326" spans="1:22" s="195" customFormat="1" ht="47.25" x14ac:dyDescent="0.25">
      <c r="A326" s="73">
        <v>317</v>
      </c>
      <c r="B326" s="200" t="s">
        <v>314</v>
      </c>
      <c r="C326" s="72">
        <v>5185</v>
      </c>
      <c r="D326" s="196" t="s">
        <v>737</v>
      </c>
      <c r="E326" s="189">
        <v>5</v>
      </c>
      <c r="F326" s="196" t="s">
        <v>796</v>
      </c>
      <c r="G326" s="73">
        <v>10</v>
      </c>
      <c r="H326" s="73">
        <v>10</v>
      </c>
      <c r="I326" s="73">
        <v>5</v>
      </c>
      <c r="J326" s="73">
        <v>0</v>
      </c>
      <c r="K326" s="73">
        <v>0</v>
      </c>
      <c r="L326" s="73">
        <v>0</v>
      </c>
      <c r="M326" s="73">
        <v>0</v>
      </c>
      <c r="N326" s="73"/>
      <c r="O326" s="73"/>
      <c r="P326" s="73"/>
      <c r="Q326" s="73"/>
      <c r="R326" s="197">
        <f t="shared" si="4"/>
        <v>25</v>
      </c>
      <c r="S326" s="198"/>
      <c r="T326" s="198"/>
      <c r="U326" s="67"/>
      <c r="V326" s="198"/>
    </row>
    <row r="327" spans="1:22" s="195" customFormat="1" ht="31.5" x14ac:dyDescent="0.25">
      <c r="A327" s="73">
        <v>318</v>
      </c>
      <c r="B327" s="196" t="s">
        <v>315</v>
      </c>
      <c r="C327" s="72">
        <v>5205</v>
      </c>
      <c r="D327" s="200" t="s">
        <v>737</v>
      </c>
      <c r="E327" s="189">
        <v>5</v>
      </c>
      <c r="F327" s="200" t="s">
        <v>823</v>
      </c>
      <c r="G327" s="73">
        <v>4</v>
      </c>
      <c r="H327" s="73">
        <v>3</v>
      </c>
      <c r="I327" s="73">
        <v>4</v>
      </c>
      <c r="J327" s="73">
        <v>3</v>
      </c>
      <c r="K327" s="73">
        <v>4</v>
      </c>
      <c r="L327" s="73">
        <v>4</v>
      </c>
      <c r="M327" s="73">
        <v>3</v>
      </c>
      <c r="N327" s="73"/>
      <c r="O327" s="73"/>
      <c r="P327" s="73"/>
      <c r="Q327" s="73"/>
      <c r="R327" s="197">
        <f t="shared" si="4"/>
        <v>25</v>
      </c>
      <c r="S327" s="198"/>
      <c r="T327" s="198"/>
      <c r="U327" s="67"/>
      <c r="V327" s="198"/>
    </row>
    <row r="328" spans="1:22" s="195" customFormat="1" ht="31.5" x14ac:dyDescent="0.25">
      <c r="A328" s="73">
        <v>319</v>
      </c>
      <c r="B328" s="196" t="s">
        <v>316</v>
      </c>
      <c r="C328" s="196">
        <v>5151</v>
      </c>
      <c r="D328" s="196" t="s">
        <v>780</v>
      </c>
      <c r="E328" s="189">
        <v>5</v>
      </c>
      <c r="F328" s="196" t="s">
        <v>867</v>
      </c>
      <c r="G328" s="73">
        <v>10</v>
      </c>
      <c r="H328" s="73">
        <v>10</v>
      </c>
      <c r="I328" s="73">
        <v>5</v>
      </c>
      <c r="J328" s="73">
        <v>0</v>
      </c>
      <c r="K328" s="73">
        <v>0</v>
      </c>
      <c r="L328" s="73">
        <v>0</v>
      </c>
      <c r="M328" s="73">
        <v>0</v>
      </c>
      <c r="N328" s="73"/>
      <c r="O328" s="73"/>
      <c r="P328" s="73"/>
      <c r="Q328" s="73"/>
      <c r="R328" s="197">
        <f t="shared" si="4"/>
        <v>25</v>
      </c>
      <c r="S328" s="198"/>
      <c r="T328" s="198"/>
      <c r="U328" s="67"/>
      <c r="V328" s="198"/>
    </row>
    <row r="329" spans="1:22" s="195" customFormat="1" ht="31.5" x14ac:dyDescent="0.25">
      <c r="A329" s="73">
        <v>320</v>
      </c>
      <c r="B329" s="217" t="s">
        <v>317</v>
      </c>
      <c r="C329" s="63">
        <v>5276</v>
      </c>
      <c r="D329" s="217" t="s">
        <v>763</v>
      </c>
      <c r="E329" s="189">
        <v>5</v>
      </c>
      <c r="F329" s="217" t="s">
        <v>844</v>
      </c>
      <c r="G329" s="64">
        <v>5</v>
      </c>
      <c r="H329" s="64">
        <v>10</v>
      </c>
      <c r="I329" s="64">
        <v>10</v>
      </c>
      <c r="J329" s="64">
        <v>0</v>
      </c>
      <c r="K329" s="64">
        <v>0</v>
      </c>
      <c r="L329" s="64">
        <v>0</v>
      </c>
      <c r="M329" s="64">
        <v>0</v>
      </c>
      <c r="N329" s="64"/>
      <c r="O329" s="64"/>
      <c r="P329" s="64"/>
      <c r="Q329" s="64"/>
      <c r="R329" s="197">
        <f t="shared" si="4"/>
        <v>25</v>
      </c>
      <c r="S329" s="198"/>
      <c r="T329" s="198"/>
      <c r="U329" s="67"/>
      <c r="V329" s="198"/>
    </row>
    <row r="330" spans="1:22" s="195" customFormat="1" ht="31.5" x14ac:dyDescent="0.25">
      <c r="A330" s="73">
        <v>321</v>
      </c>
      <c r="B330" s="65" t="s">
        <v>318</v>
      </c>
      <c r="C330" s="63">
        <v>5293</v>
      </c>
      <c r="D330" s="217" t="s">
        <v>763</v>
      </c>
      <c r="E330" s="189">
        <v>5</v>
      </c>
      <c r="F330" s="217" t="s">
        <v>835</v>
      </c>
      <c r="G330" s="64">
        <v>8</v>
      </c>
      <c r="H330" s="64">
        <v>9</v>
      </c>
      <c r="I330" s="64">
        <v>3</v>
      </c>
      <c r="J330" s="64">
        <v>1</v>
      </c>
      <c r="K330" s="64">
        <v>1</v>
      </c>
      <c r="L330" s="64">
        <v>3</v>
      </c>
      <c r="M330" s="64">
        <v>0</v>
      </c>
      <c r="N330" s="64"/>
      <c r="O330" s="64"/>
      <c r="P330" s="64"/>
      <c r="Q330" s="64"/>
      <c r="R330" s="197">
        <f t="shared" ref="R330:R393" si="5">(G330+H330+I330+J330+K330+L330+M330)</f>
        <v>25</v>
      </c>
      <c r="S330" s="198"/>
      <c r="T330" s="198"/>
      <c r="U330" s="67"/>
      <c r="V330" s="198"/>
    </row>
    <row r="331" spans="1:22" s="195" customFormat="1" ht="31.5" x14ac:dyDescent="0.25">
      <c r="A331" s="73">
        <v>322</v>
      </c>
      <c r="B331" s="196" t="s">
        <v>319</v>
      </c>
      <c r="C331" s="73">
        <v>5250</v>
      </c>
      <c r="D331" s="200" t="s">
        <v>747</v>
      </c>
      <c r="E331" s="189">
        <v>5</v>
      </c>
      <c r="F331" s="196" t="s">
        <v>851</v>
      </c>
      <c r="G331" s="73">
        <v>5</v>
      </c>
      <c r="H331" s="73">
        <v>5</v>
      </c>
      <c r="I331" s="73">
        <v>5</v>
      </c>
      <c r="J331" s="73">
        <v>5</v>
      </c>
      <c r="K331" s="73">
        <v>5</v>
      </c>
      <c r="L331" s="73">
        <v>0</v>
      </c>
      <c r="M331" s="73">
        <v>0</v>
      </c>
      <c r="N331" s="73"/>
      <c r="O331" s="73"/>
      <c r="P331" s="73"/>
      <c r="Q331" s="73"/>
      <c r="R331" s="197">
        <f t="shared" si="5"/>
        <v>25</v>
      </c>
      <c r="S331" s="198"/>
      <c r="T331" s="198"/>
      <c r="U331" s="67"/>
      <c r="V331" s="198"/>
    </row>
    <row r="332" spans="1:22" s="195" customFormat="1" ht="31.5" x14ac:dyDescent="0.25">
      <c r="A332" s="73">
        <v>323</v>
      </c>
      <c r="B332" s="200" t="s">
        <v>320</v>
      </c>
      <c r="C332" s="72">
        <v>5251</v>
      </c>
      <c r="D332" s="200" t="s">
        <v>747</v>
      </c>
      <c r="E332" s="189">
        <v>5</v>
      </c>
      <c r="F332" s="196" t="s">
        <v>851</v>
      </c>
      <c r="G332" s="73">
        <v>10</v>
      </c>
      <c r="H332" s="73">
        <v>5</v>
      </c>
      <c r="I332" s="73">
        <v>0</v>
      </c>
      <c r="J332" s="73">
        <v>5</v>
      </c>
      <c r="K332" s="73">
        <v>5</v>
      </c>
      <c r="L332" s="73">
        <v>0</v>
      </c>
      <c r="M332" s="73">
        <v>0</v>
      </c>
      <c r="N332" s="73"/>
      <c r="O332" s="73"/>
      <c r="P332" s="73"/>
      <c r="Q332" s="73"/>
      <c r="R332" s="197">
        <f t="shared" si="5"/>
        <v>25</v>
      </c>
      <c r="S332" s="198"/>
      <c r="T332" s="198"/>
      <c r="U332" s="67"/>
      <c r="V332" s="198"/>
    </row>
    <row r="333" spans="1:22" s="195" customFormat="1" ht="31.5" x14ac:dyDescent="0.25">
      <c r="A333" s="73">
        <v>324</v>
      </c>
      <c r="B333" s="200" t="s">
        <v>321</v>
      </c>
      <c r="C333" s="72">
        <v>585</v>
      </c>
      <c r="D333" s="200" t="s">
        <v>743</v>
      </c>
      <c r="E333" s="189">
        <v>5</v>
      </c>
      <c r="F333" s="200" t="s">
        <v>812</v>
      </c>
      <c r="G333" s="88">
        <v>0</v>
      </c>
      <c r="H333" s="73">
        <v>5</v>
      </c>
      <c r="I333" s="73">
        <v>7</v>
      </c>
      <c r="J333" s="73">
        <v>5</v>
      </c>
      <c r="K333" s="73">
        <v>3</v>
      </c>
      <c r="L333" s="73">
        <v>5</v>
      </c>
      <c r="M333" s="73">
        <v>0</v>
      </c>
      <c r="N333" s="73"/>
      <c r="O333" s="73"/>
      <c r="P333" s="73"/>
      <c r="Q333" s="73"/>
      <c r="R333" s="197">
        <f t="shared" si="5"/>
        <v>25</v>
      </c>
      <c r="S333" s="198"/>
      <c r="T333" s="198"/>
      <c r="U333" s="67"/>
      <c r="V333" s="198"/>
    </row>
    <row r="334" spans="1:22" s="195" customFormat="1" ht="31.5" x14ac:dyDescent="0.25">
      <c r="A334" s="73">
        <v>325</v>
      </c>
      <c r="B334" s="74" t="s">
        <v>322</v>
      </c>
      <c r="C334" s="72">
        <v>5325</v>
      </c>
      <c r="D334" s="196" t="s">
        <v>740</v>
      </c>
      <c r="E334" s="189">
        <v>5</v>
      </c>
      <c r="F334" s="200" t="s">
        <v>799</v>
      </c>
      <c r="G334" s="88">
        <v>10</v>
      </c>
      <c r="H334" s="73">
        <v>10</v>
      </c>
      <c r="I334" s="73">
        <v>5</v>
      </c>
      <c r="J334" s="73">
        <v>0</v>
      </c>
      <c r="K334" s="73">
        <v>0</v>
      </c>
      <c r="L334" s="73">
        <v>0</v>
      </c>
      <c r="M334" s="73">
        <v>0</v>
      </c>
      <c r="N334" s="73"/>
      <c r="O334" s="73"/>
      <c r="P334" s="73"/>
      <c r="Q334" s="73"/>
      <c r="R334" s="197">
        <f t="shared" si="5"/>
        <v>25</v>
      </c>
      <c r="S334" s="198"/>
      <c r="T334" s="198"/>
      <c r="U334" s="67"/>
      <c r="V334" s="198"/>
    </row>
    <row r="335" spans="1:22" s="195" customFormat="1" ht="31.5" x14ac:dyDescent="0.25">
      <c r="A335" s="73">
        <v>326</v>
      </c>
      <c r="B335" s="74" t="s">
        <v>323</v>
      </c>
      <c r="C335" s="72">
        <v>5231</v>
      </c>
      <c r="D335" s="200" t="s">
        <v>769</v>
      </c>
      <c r="E335" s="189">
        <v>5</v>
      </c>
      <c r="F335" s="200" t="s">
        <v>841</v>
      </c>
      <c r="G335" s="88">
        <v>8</v>
      </c>
      <c r="H335" s="73">
        <v>6</v>
      </c>
      <c r="I335" s="73">
        <v>1</v>
      </c>
      <c r="J335" s="73">
        <v>2</v>
      </c>
      <c r="K335" s="73">
        <v>3</v>
      </c>
      <c r="L335" s="73">
        <v>2</v>
      </c>
      <c r="M335" s="73">
        <v>3</v>
      </c>
      <c r="N335" s="73"/>
      <c r="O335" s="73"/>
      <c r="P335" s="73"/>
      <c r="Q335" s="73"/>
      <c r="R335" s="197">
        <f t="shared" si="5"/>
        <v>25</v>
      </c>
      <c r="S335" s="198"/>
      <c r="T335" s="198"/>
      <c r="U335" s="67"/>
      <c r="V335" s="198"/>
    </row>
    <row r="336" spans="1:22" s="195" customFormat="1" ht="31.5" x14ac:dyDescent="0.25">
      <c r="A336" s="73">
        <v>327</v>
      </c>
      <c r="B336" s="74" t="s">
        <v>324</v>
      </c>
      <c r="C336" s="73">
        <v>5232</v>
      </c>
      <c r="D336" s="200" t="s">
        <v>769</v>
      </c>
      <c r="E336" s="189">
        <v>5</v>
      </c>
      <c r="F336" s="200" t="s">
        <v>841</v>
      </c>
      <c r="G336" s="88">
        <v>8</v>
      </c>
      <c r="H336" s="73">
        <v>5</v>
      </c>
      <c r="I336" s="73">
        <v>4</v>
      </c>
      <c r="J336" s="73">
        <v>2</v>
      </c>
      <c r="K336" s="73">
        <v>2</v>
      </c>
      <c r="L336" s="73">
        <v>4</v>
      </c>
      <c r="M336" s="73">
        <v>0</v>
      </c>
      <c r="N336" s="73"/>
      <c r="O336" s="73"/>
      <c r="P336" s="73"/>
      <c r="Q336" s="73"/>
      <c r="R336" s="197">
        <f t="shared" si="5"/>
        <v>25</v>
      </c>
      <c r="S336" s="198"/>
      <c r="T336" s="198"/>
      <c r="U336" s="67"/>
      <c r="V336" s="198"/>
    </row>
    <row r="337" spans="1:22" s="195" customFormat="1" ht="31.5" x14ac:dyDescent="0.25">
      <c r="A337" s="73">
        <v>328</v>
      </c>
      <c r="B337" s="200" t="s">
        <v>325</v>
      </c>
      <c r="C337" s="72">
        <v>5447</v>
      </c>
      <c r="D337" s="200" t="s">
        <v>739</v>
      </c>
      <c r="E337" s="189">
        <v>5</v>
      </c>
      <c r="F337" s="200" t="s">
        <v>847</v>
      </c>
      <c r="G337" s="88">
        <v>5</v>
      </c>
      <c r="H337" s="73">
        <v>5</v>
      </c>
      <c r="I337" s="73">
        <v>3</v>
      </c>
      <c r="J337" s="73">
        <v>5</v>
      </c>
      <c r="K337" s="73">
        <v>0</v>
      </c>
      <c r="L337" s="73">
        <v>5</v>
      </c>
      <c r="M337" s="73">
        <v>2</v>
      </c>
      <c r="N337" s="73"/>
      <c r="O337" s="73"/>
      <c r="P337" s="73"/>
      <c r="Q337" s="73"/>
      <c r="R337" s="197">
        <f t="shared" si="5"/>
        <v>25</v>
      </c>
      <c r="S337" s="198"/>
      <c r="T337" s="198"/>
      <c r="U337" s="67"/>
      <c r="V337" s="198"/>
    </row>
    <row r="338" spans="1:22" s="195" customFormat="1" ht="31.5" x14ac:dyDescent="0.25">
      <c r="A338" s="73">
        <v>329</v>
      </c>
      <c r="B338" s="200" t="s">
        <v>326</v>
      </c>
      <c r="C338" s="73">
        <v>5448</v>
      </c>
      <c r="D338" s="200" t="s">
        <v>739</v>
      </c>
      <c r="E338" s="189">
        <v>5</v>
      </c>
      <c r="F338" s="200" t="s">
        <v>847</v>
      </c>
      <c r="G338" s="88">
        <v>5</v>
      </c>
      <c r="H338" s="73">
        <v>3</v>
      </c>
      <c r="I338" s="73">
        <v>5</v>
      </c>
      <c r="J338" s="73">
        <v>5</v>
      </c>
      <c r="K338" s="73">
        <v>0</v>
      </c>
      <c r="L338" s="73">
        <v>5</v>
      </c>
      <c r="M338" s="73">
        <v>2</v>
      </c>
      <c r="N338" s="73"/>
      <c r="O338" s="73"/>
      <c r="P338" s="73"/>
      <c r="Q338" s="73"/>
      <c r="R338" s="197">
        <f t="shared" si="5"/>
        <v>25</v>
      </c>
      <c r="S338" s="198"/>
      <c r="T338" s="198"/>
      <c r="U338" s="67"/>
      <c r="V338" s="198"/>
    </row>
    <row r="339" spans="1:22" s="195" customFormat="1" ht="31.5" x14ac:dyDescent="0.25">
      <c r="A339" s="73">
        <v>330</v>
      </c>
      <c r="B339" s="196" t="s">
        <v>327</v>
      </c>
      <c r="C339" s="72">
        <v>5425</v>
      </c>
      <c r="D339" s="200" t="s">
        <v>739</v>
      </c>
      <c r="E339" s="189">
        <v>5</v>
      </c>
      <c r="F339" s="196" t="s">
        <v>798</v>
      </c>
      <c r="G339" s="73">
        <v>5</v>
      </c>
      <c r="H339" s="73">
        <v>5</v>
      </c>
      <c r="I339" s="73">
        <v>5</v>
      </c>
      <c r="J339" s="73">
        <v>5</v>
      </c>
      <c r="K339" s="73">
        <v>0</v>
      </c>
      <c r="L339" s="73">
        <v>5</v>
      </c>
      <c r="M339" s="73">
        <v>0</v>
      </c>
      <c r="N339" s="73"/>
      <c r="O339" s="73"/>
      <c r="P339" s="73"/>
      <c r="Q339" s="73"/>
      <c r="R339" s="197">
        <f t="shared" si="5"/>
        <v>25</v>
      </c>
      <c r="S339" s="198"/>
      <c r="T339" s="198"/>
      <c r="U339" s="67"/>
      <c r="V339" s="198"/>
    </row>
    <row r="340" spans="1:22" s="195" customFormat="1" ht="31.5" x14ac:dyDescent="0.25">
      <c r="A340" s="73">
        <v>331</v>
      </c>
      <c r="B340" s="196" t="s">
        <v>328</v>
      </c>
      <c r="C340" s="73">
        <v>5684</v>
      </c>
      <c r="D340" s="74" t="s">
        <v>739</v>
      </c>
      <c r="E340" s="189">
        <v>5</v>
      </c>
      <c r="F340" s="74" t="s">
        <v>798</v>
      </c>
      <c r="G340" s="73">
        <v>8</v>
      </c>
      <c r="H340" s="73">
        <v>8</v>
      </c>
      <c r="I340" s="73">
        <v>9</v>
      </c>
      <c r="J340" s="73">
        <v>0</v>
      </c>
      <c r="K340" s="73">
        <v>0</v>
      </c>
      <c r="L340" s="73">
        <v>0</v>
      </c>
      <c r="M340" s="73">
        <v>0</v>
      </c>
      <c r="N340" s="73"/>
      <c r="O340" s="73"/>
      <c r="P340" s="73"/>
      <c r="Q340" s="73"/>
      <c r="R340" s="197">
        <f t="shared" si="5"/>
        <v>25</v>
      </c>
      <c r="S340" s="198"/>
      <c r="T340" s="198"/>
      <c r="U340" s="67"/>
      <c r="V340" s="198"/>
    </row>
    <row r="341" spans="1:22" s="195" customFormat="1" ht="47.25" x14ac:dyDescent="0.25">
      <c r="A341" s="73">
        <v>332</v>
      </c>
      <c r="B341" s="196" t="s">
        <v>329</v>
      </c>
      <c r="C341" s="211">
        <v>5464</v>
      </c>
      <c r="D341" s="200" t="s">
        <v>753</v>
      </c>
      <c r="E341" s="189">
        <v>5</v>
      </c>
      <c r="F341" s="200" t="s">
        <v>816</v>
      </c>
      <c r="G341" s="73">
        <v>9</v>
      </c>
      <c r="H341" s="73">
        <v>5</v>
      </c>
      <c r="I341" s="73">
        <v>2</v>
      </c>
      <c r="J341" s="73">
        <v>2</v>
      </c>
      <c r="K341" s="73">
        <v>2</v>
      </c>
      <c r="L341" s="73">
        <v>2</v>
      </c>
      <c r="M341" s="73">
        <v>3</v>
      </c>
      <c r="N341" s="73"/>
      <c r="O341" s="73"/>
      <c r="P341" s="73"/>
      <c r="Q341" s="73"/>
      <c r="R341" s="197">
        <f t="shared" si="5"/>
        <v>25</v>
      </c>
      <c r="S341" s="198"/>
      <c r="T341" s="198"/>
      <c r="U341" s="67"/>
      <c r="V341" s="198"/>
    </row>
    <row r="342" spans="1:22" s="195" customFormat="1" ht="31.5" x14ac:dyDescent="0.25">
      <c r="A342" s="73">
        <v>333</v>
      </c>
      <c r="B342" s="196" t="s">
        <v>330</v>
      </c>
      <c r="C342" s="73">
        <v>5544</v>
      </c>
      <c r="D342" s="196" t="s">
        <v>781</v>
      </c>
      <c r="E342" s="189">
        <v>5</v>
      </c>
      <c r="F342" s="196" t="s">
        <v>869</v>
      </c>
      <c r="G342" s="73">
        <v>5</v>
      </c>
      <c r="H342" s="73">
        <v>6</v>
      </c>
      <c r="I342" s="73">
        <v>2</v>
      </c>
      <c r="J342" s="73">
        <v>2</v>
      </c>
      <c r="K342" s="73">
        <v>2</v>
      </c>
      <c r="L342" s="73">
        <v>5</v>
      </c>
      <c r="M342" s="73">
        <v>3</v>
      </c>
      <c r="N342" s="73"/>
      <c r="O342" s="73"/>
      <c r="P342" s="73"/>
      <c r="Q342" s="73"/>
      <c r="R342" s="197">
        <f t="shared" si="5"/>
        <v>25</v>
      </c>
      <c r="S342" s="198"/>
      <c r="T342" s="198"/>
      <c r="U342" s="67"/>
      <c r="V342" s="198"/>
    </row>
    <row r="343" spans="1:22" s="195" customFormat="1" ht="31.5" x14ac:dyDescent="0.25">
      <c r="A343" s="73">
        <v>334</v>
      </c>
      <c r="B343" s="196" t="s">
        <v>331</v>
      </c>
      <c r="C343" s="196">
        <v>5143</v>
      </c>
      <c r="D343" s="196" t="s">
        <v>780</v>
      </c>
      <c r="E343" s="189">
        <v>5</v>
      </c>
      <c r="F343" s="196" t="s">
        <v>867</v>
      </c>
      <c r="G343" s="73">
        <v>3</v>
      </c>
      <c r="H343" s="73">
        <v>3</v>
      </c>
      <c r="I343" s="73">
        <v>3</v>
      </c>
      <c r="J343" s="73">
        <v>4</v>
      </c>
      <c r="K343" s="73">
        <v>5</v>
      </c>
      <c r="L343" s="73">
        <v>3</v>
      </c>
      <c r="M343" s="73">
        <v>3</v>
      </c>
      <c r="N343" s="73"/>
      <c r="O343" s="73"/>
      <c r="P343" s="73"/>
      <c r="Q343" s="73"/>
      <c r="R343" s="197">
        <f t="shared" si="5"/>
        <v>24</v>
      </c>
      <c r="S343" s="198"/>
      <c r="T343" s="198"/>
      <c r="U343" s="67"/>
      <c r="V343" s="198"/>
    </row>
    <row r="344" spans="1:22" s="195" customFormat="1" ht="31.5" x14ac:dyDescent="0.25">
      <c r="A344" s="73">
        <v>335</v>
      </c>
      <c r="B344" s="196" t="s">
        <v>332</v>
      </c>
      <c r="C344" s="73">
        <v>5508</v>
      </c>
      <c r="D344" s="200" t="s">
        <v>759</v>
      </c>
      <c r="E344" s="189">
        <v>5</v>
      </c>
      <c r="F344" s="200" t="s">
        <v>830</v>
      </c>
      <c r="G344" s="73">
        <v>5</v>
      </c>
      <c r="H344" s="73">
        <v>5</v>
      </c>
      <c r="I344" s="73">
        <v>5</v>
      </c>
      <c r="J344" s="73">
        <v>2</v>
      </c>
      <c r="K344" s="73">
        <v>2</v>
      </c>
      <c r="L344" s="73">
        <v>3</v>
      </c>
      <c r="M344" s="73">
        <v>2</v>
      </c>
      <c r="N344" s="73"/>
      <c r="O344" s="73"/>
      <c r="P344" s="73"/>
      <c r="Q344" s="73"/>
      <c r="R344" s="197">
        <f t="shared" si="5"/>
        <v>24</v>
      </c>
      <c r="S344" s="198"/>
      <c r="T344" s="198"/>
      <c r="U344" s="67"/>
      <c r="V344" s="198"/>
    </row>
    <row r="345" spans="1:22" s="195" customFormat="1" ht="31.5" x14ac:dyDescent="0.25">
      <c r="A345" s="73">
        <v>336</v>
      </c>
      <c r="B345" s="196" t="s">
        <v>333</v>
      </c>
      <c r="C345" s="73">
        <v>5510</v>
      </c>
      <c r="D345" s="200" t="s">
        <v>759</v>
      </c>
      <c r="E345" s="189">
        <v>5</v>
      </c>
      <c r="F345" s="200" t="s">
        <v>830</v>
      </c>
      <c r="G345" s="73">
        <v>3</v>
      </c>
      <c r="H345" s="73">
        <v>3</v>
      </c>
      <c r="I345" s="73">
        <v>1</v>
      </c>
      <c r="J345" s="73">
        <v>5</v>
      </c>
      <c r="K345" s="73">
        <v>5</v>
      </c>
      <c r="L345" s="73">
        <v>4</v>
      </c>
      <c r="M345" s="73">
        <v>3</v>
      </c>
      <c r="N345" s="73"/>
      <c r="O345" s="73"/>
      <c r="P345" s="73"/>
      <c r="Q345" s="73"/>
      <c r="R345" s="197">
        <f t="shared" si="5"/>
        <v>24</v>
      </c>
      <c r="S345" s="198"/>
      <c r="T345" s="198"/>
      <c r="U345" s="67"/>
      <c r="V345" s="198"/>
    </row>
    <row r="346" spans="1:22" s="195" customFormat="1" ht="31.5" x14ac:dyDescent="0.25">
      <c r="A346" s="73">
        <v>337</v>
      </c>
      <c r="B346" s="200" t="s">
        <v>334</v>
      </c>
      <c r="C346" s="72">
        <v>587</v>
      </c>
      <c r="D346" s="200" t="s">
        <v>743</v>
      </c>
      <c r="E346" s="189">
        <v>5</v>
      </c>
      <c r="F346" s="200" t="s">
        <v>812</v>
      </c>
      <c r="G346" s="73">
        <v>5</v>
      </c>
      <c r="H346" s="73">
        <v>3</v>
      </c>
      <c r="I346" s="73">
        <v>3</v>
      </c>
      <c r="J346" s="73">
        <v>5</v>
      </c>
      <c r="K346" s="73">
        <v>3</v>
      </c>
      <c r="L346" s="73">
        <v>5</v>
      </c>
      <c r="M346" s="73">
        <v>0</v>
      </c>
      <c r="N346" s="73"/>
      <c r="O346" s="73"/>
      <c r="P346" s="73"/>
      <c r="Q346" s="73"/>
      <c r="R346" s="197">
        <f t="shared" si="5"/>
        <v>24</v>
      </c>
      <c r="S346" s="198"/>
      <c r="T346" s="198"/>
      <c r="U346" s="67"/>
      <c r="V346" s="198"/>
    </row>
    <row r="347" spans="1:22" s="195" customFormat="1" ht="31.5" x14ac:dyDescent="0.25">
      <c r="A347" s="73">
        <v>338</v>
      </c>
      <c r="B347" s="74" t="s">
        <v>335</v>
      </c>
      <c r="C347" s="73">
        <v>5299</v>
      </c>
      <c r="D347" s="196" t="s">
        <v>740</v>
      </c>
      <c r="E347" s="189">
        <v>5</v>
      </c>
      <c r="F347" s="196" t="s">
        <v>862</v>
      </c>
      <c r="G347" s="73">
        <v>5</v>
      </c>
      <c r="H347" s="73">
        <v>5</v>
      </c>
      <c r="I347" s="73">
        <v>5</v>
      </c>
      <c r="J347" s="73">
        <v>3</v>
      </c>
      <c r="K347" s="73">
        <v>3</v>
      </c>
      <c r="L347" s="73">
        <v>3</v>
      </c>
      <c r="M347" s="73">
        <v>0</v>
      </c>
      <c r="N347" s="73"/>
      <c r="O347" s="73"/>
      <c r="P347" s="73"/>
      <c r="Q347" s="73"/>
      <c r="R347" s="197">
        <f t="shared" si="5"/>
        <v>24</v>
      </c>
      <c r="S347" s="198"/>
      <c r="T347" s="198"/>
      <c r="U347" s="67"/>
      <c r="V347" s="198"/>
    </row>
    <row r="348" spans="1:22" s="195" customFormat="1" ht="31.5" x14ac:dyDescent="0.25">
      <c r="A348" s="73">
        <v>339</v>
      </c>
      <c r="B348" s="196" t="s">
        <v>336</v>
      </c>
      <c r="C348" s="72">
        <v>5301</v>
      </c>
      <c r="D348" s="196" t="s">
        <v>740</v>
      </c>
      <c r="E348" s="189">
        <v>5</v>
      </c>
      <c r="F348" s="196" t="s">
        <v>824</v>
      </c>
      <c r="G348" s="73">
        <v>8</v>
      </c>
      <c r="H348" s="73">
        <v>8</v>
      </c>
      <c r="I348" s="73">
        <v>8</v>
      </c>
      <c r="J348" s="73">
        <v>0</v>
      </c>
      <c r="K348" s="73">
        <v>0</v>
      </c>
      <c r="L348" s="73">
        <v>0</v>
      </c>
      <c r="M348" s="73">
        <v>0</v>
      </c>
      <c r="N348" s="73"/>
      <c r="O348" s="73"/>
      <c r="P348" s="73"/>
      <c r="Q348" s="73"/>
      <c r="R348" s="197">
        <f t="shared" si="5"/>
        <v>24</v>
      </c>
      <c r="S348" s="198"/>
      <c r="T348" s="198"/>
      <c r="U348" s="67"/>
      <c r="V348" s="198"/>
    </row>
    <row r="349" spans="1:22" s="195" customFormat="1" ht="31.5" x14ac:dyDescent="0.25">
      <c r="A349" s="73">
        <v>340</v>
      </c>
      <c r="B349" s="200" t="s">
        <v>337</v>
      </c>
      <c r="C349" s="72">
        <v>5300</v>
      </c>
      <c r="D349" s="196" t="s">
        <v>740</v>
      </c>
      <c r="E349" s="189">
        <v>5</v>
      </c>
      <c r="F349" s="196" t="s">
        <v>824</v>
      </c>
      <c r="G349" s="73">
        <v>8</v>
      </c>
      <c r="H349" s="73">
        <v>8</v>
      </c>
      <c r="I349" s="73">
        <v>8</v>
      </c>
      <c r="J349" s="73">
        <v>0</v>
      </c>
      <c r="K349" s="73">
        <v>0</v>
      </c>
      <c r="L349" s="73">
        <v>0</v>
      </c>
      <c r="M349" s="73">
        <v>0</v>
      </c>
      <c r="N349" s="73"/>
      <c r="O349" s="73"/>
      <c r="P349" s="73"/>
      <c r="Q349" s="73"/>
      <c r="R349" s="197">
        <f t="shared" si="5"/>
        <v>24</v>
      </c>
      <c r="S349" s="198"/>
      <c r="T349" s="198"/>
      <c r="U349" s="67"/>
      <c r="V349" s="198"/>
    </row>
    <row r="350" spans="1:22" s="195" customFormat="1" ht="31.5" x14ac:dyDescent="0.25">
      <c r="A350" s="73">
        <v>341</v>
      </c>
      <c r="B350" s="196" t="s">
        <v>338</v>
      </c>
      <c r="C350" s="196">
        <v>5640</v>
      </c>
      <c r="D350" s="196" t="s">
        <v>779</v>
      </c>
      <c r="E350" s="189">
        <v>5</v>
      </c>
      <c r="F350" s="196" t="s">
        <v>866</v>
      </c>
      <c r="G350" s="73">
        <v>0</v>
      </c>
      <c r="H350" s="73">
        <v>5</v>
      </c>
      <c r="I350" s="73">
        <v>3</v>
      </c>
      <c r="J350" s="73">
        <v>8</v>
      </c>
      <c r="K350" s="73">
        <v>5</v>
      </c>
      <c r="L350" s="73">
        <v>3</v>
      </c>
      <c r="M350" s="73">
        <v>0</v>
      </c>
      <c r="N350" s="73"/>
      <c r="O350" s="73"/>
      <c r="P350" s="73"/>
      <c r="Q350" s="73"/>
      <c r="R350" s="197">
        <f t="shared" si="5"/>
        <v>24</v>
      </c>
      <c r="S350" s="198"/>
      <c r="T350" s="198"/>
      <c r="U350" s="67"/>
      <c r="V350" s="198"/>
    </row>
    <row r="351" spans="1:22" s="195" customFormat="1" ht="31.5" x14ac:dyDescent="0.25">
      <c r="A351" s="73">
        <v>342</v>
      </c>
      <c r="B351" s="200" t="s">
        <v>339</v>
      </c>
      <c r="C351" s="72">
        <v>5574</v>
      </c>
      <c r="D351" s="200" t="s">
        <v>757</v>
      </c>
      <c r="E351" s="189">
        <v>5</v>
      </c>
      <c r="F351" s="200" t="s">
        <v>829</v>
      </c>
      <c r="G351" s="73">
        <v>0</v>
      </c>
      <c r="H351" s="73">
        <v>5</v>
      </c>
      <c r="I351" s="73">
        <v>2</v>
      </c>
      <c r="J351" s="73">
        <v>3</v>
      </c>
      <c r="K351" s="73">
        <v>4</v>
      </c>
      <c r="L351" s="73">
        <v>7</v>
      </c>
      <c r="M351" s="73">
        <v>3</v>
      </c>
      <c r="N351" s="73"/>
      <c r="O351" s="73"/>
      <c r="P351" s="73"/>
      <c r="Q351" s="73"/>
      <c r="R351" s="197">
        <f t="shared" si="5"/>
        <v>24</v>
      </c>
      <c r="S351" s="198"/>
      <c r="T351" s="198"/>
      <c r="U351" s="67"/>
      <c r="V351" s="198"/>
    </row>
    <row r="352" spans="1:22" s="195" customFormat="1" ht="31.5" x14ac:dyDescent="0.25">
      <c r="A352" s="73">
        <v>343</v>
      </c>
      <c r="B352" s="196" t="s">
        <v>340</v>
      </c>
      <c r="C352" s="73">
        <v>5449</v>
      </c>
      <c r="D352" s="200" t="s">
        <v>739</v>
      </c>
      <c r="E352" s="189">
        <v>5</v>
      </c>
      <c r="F352" s="200" t="s">
        <v>847</v>
      </c>
      <c r="G352" s="73">
        <v>5</v>
      </c>
      <c r="H352" s="73">
        <v>5</v>
      </c>
      <c r="I352" s="73">
        <v>5</v>
      </c>
      <c r="J352" s="73">
        <v>3</v>
      </c>
      <c r="K352" s="73">
        <v>0</v>
      </c>
      <c r="L352" s="73">
        <v>5</v>
      </c>
      <c r="M352" s="73">
        <v>1</v>
      </c>
      <c r="N352" s="73"/>
      <c r="O352" s="73"/>
      <c r="P352" s="73"/>
      <c r="Q352" s="73"/>
      <c r="R352" s="197">
        <f t="shared" si="5"/>
        <v>24</v>
      </c>
      <c r="S352" s="198"/>
      <c r="T352" s="198"/>
      <c r="U352" s="67"/>
      <c r="V352" s="198"/>
    </row>
    <row r="353" spans="1:22" s="195" customFormat="1" ht="31.5" x14ac:dyDescent="0.25">
      <c r="A353" s="73">
        <v>344</v>
      </c>
      <c r="B353" s="206" t="s">
        <v>341</v>
      </c>
      <c r="C353" s="73">
        <v>5415</v>
      </c>
      <c r="D353" s="200" t="s">
        <v>739</v>
      </c>
      <c r="E353" s="189">
        <v>5</v>
      </c>
      <c r="F353" s="196" t="s">
        <v>798</v>
      </c>
      <c r="G353" s="73">
        <v>5</v>
      </c>
      <c r="H353" s="73">
        <v>0</v>
      </c>
      <c r="I353" s="73">
        <v>2</v>
      </c>
      <c r="J353" s="73">
        <v>5</v>
      </c>
      <c r="K353" s="73">
        <v>3</v>
      </c>
      <c r="L353" s="73">
        <v>5</v>
      </c>
      <c r="M353" s="73">
        <v>4</v>
      </c>
      <c r="N353" s="73"/>
      <c r="O353" s="73"/>
      <c r="P353" s="73"/>
      <c r="Q353" s="73"/>
      <c r="R353" s="197">
        <f t="shared" si="5"/>
        <v>24</v>
      </c>
      <c r="S353" s="198"/>
      <c r="T353" s="198"/>
      <c r="U353" s="67"/>
      <c r="V353" s="198"/>
    </row>
    <row r="354" spans="1:22" s="195" customFormat="1" ht="31.5" x14ac:dyDescent="0.25">
      <c r="A354" s="73">
        <v>345</v>
      </c>
      <c r="B354" s="196" t="s">
        <v>4054</v>
      </c>
      <c r="C354" s="73">
        <v>5476</v>
      </c>
      <c r="D354" s="196" t="s">
        <v>753</v>
      </c>
      <c r="E354" s="189">
        <v>5</v>
      </c>
      <c r="F354" s="196" t="s">
        <v>816</v>
      </c>
      <c r="G354" s="73">
        <v>7</v>
      </c>
      <c r="H354" s="73">
        <v>6</v>
      </c>
      <c r="I354" s="73">
        <v>3</v>
      </c>
      <c r="J354" s="73">
        <v>1</v>
      </c>
      <c r="K354" s="73">
        <v>2</v>
      </c>
      <c r="L354" s="73">
        <v>3</v>
      </c>
      <c r="M354" s="73">
        <v>2</v>
      </c>
      <c r="N354" s="73"/>
      <c r="O354" s="73"/>
      <c r="P354" s="73"/>
      <c r="Q354" s="73"/>
      <c r="R354" s="197">
        <f t="shared" si="5"/>
        <v>24</v>
      </c>
      <c r="S354" s="198"/>
      <c r="T354" s="198"/>
      <c r="U354" s="67"/>
      <c r="V354" s="198"/>
    </row>
    <row r="355" spans="1:22" s="195" customFormat="1" ht="31.5" x14ac:dyDescent="0.25">
      <c r="A355" s="73">
        <v>346</v>
      </c>
      <c r="B355" s="206" t="s">
        <v>4055</v>
      </c>
      <c r="C355" s="72">
        <v>5736</v>
      </c>
      <c r="D355" s="196" t="s">
        <v>753</v>
      </c>
      <c r="E355" s="189">
        <v>5</v>
      </c>
      <c r="F355" s="196" t="s">
        <v>816</v>
      </c>
      <c r="G355" s="73">
        <v>2</v>
      </c>
      <c r="H355" s="73">
        <v>2</v>
      </c>
      <c r="I355" s="73">
        <v>2</v>
      </c>
      <c r="J355" s="73">
        <v>5</v>
      </c>
      <c r="K355" s="73">
        <v>5</v>
      </c>
      <c r="L355" s="73">
        <v>5</v>
      </c>
      <c r="M355" s="73">
        <v>3</v>
      </c>
      <c r="N355" s="73"/>
      <c r="O355" s="73"/>
      <c r="P355" s="73"/>
      <c r="Q355" s="73"/>
      <c r="R355" s="197">
        <f t="shared" si="5"/>
        <v>24</v>
      </c>
      <c r="S355" s="198"/>
      <c r="T355" s="198"/>
      <c r="U355" s="67"/>
      <c r="V355" s="198"/>
    </row>
    <row r="356" spans="1:22" s="195" customFormat="1" ht="31.5" x14ac:dyDescent="0.25">
      <c r="A356" s="73">
        <v>347</v>
      </c>
      <c r="B356" s="196" t="s">
        <v>342</v>
      </c>
      <c r="C356" s="73">
        <v>5359</v>
      </c>
      <c r="D356" s="200" t="s">
        <v>749</v>
      </c>
      <c r="E356" s="189">
        <v>5</v>
      </c>
      <c r="F356" s="196" t="s">
        <v>842</v>
      </c>
      <c r="G356" s="73">
        <v>5</v>
      </c>
      <c r="H356" s="73">
        <v>5</v>
      </c>
      <c r="I356" s="73">
        <v>3</v>
      </c>
      <c r="J356" s="73">
        <v>3</v>
      </c>
      <c r="K356" s="73">
        <v>3</v>
      </c>
      <c r="L356" s="73">
        <v>3</v>
      </c>
      <c r="M356" s="73">
        <v>2</v>
      </c>
      <c r="N356" s="73"/>
      <c r="O356" s="73"/>
      <c r="P356" s="73"/>
      <c r="Q356" s="73"/>
      <c r="R356" s="197">
        <f t="shared" si="5"/>
        <v>24</v>
      </c>
      <c r="S356" s="198"/>
      <c r="T356" s="198"/>
      <c r="U356" s="67"/>
      <c r="V356" s="198"/>
    </row>
    <row r="357" spans="1:22" s="195" customFormat="1" ht="31.5" x14ac:dyDescent="0.25">
      <c r="A357" s="73">
        <v>348</v>
      </c>
      <c r="B357" s="200" t="s">
        <v>343</v>
      </c>
      <c r="C357" s="73">
        <v>5350</v>
      </c>
      <c r="D357" s="200" t="s">
        <v>749</v>
      </c>
      <c r="E357" s="189">
        <v>5</v>
      </c>
      <c r="F357" s="200" t="s">
        <v>858</v>
      </c>
      <c r="G357" s="73">
        <v>5</v>
      </c>
      <c r="H357" s="73">
        <v>2</v>
      </c>
      <c r="I357" s="73">
        <v>3</v>
      </c>
      <c r="J357" s="73">
        <v>5</v>
      </c>
      <c r="K357" s="73">
        <v>1</v>
      </c>
      <c r="L357" s="73">
        <v>5</v>
      </c>
      <c r="M357" s="73">
        <v>3</v>
      </c>
      <c r="N357" s="73"/>
      <c r="O357" s="73"/>
      <c r="P357" s="73"/>
      <c r="Q357" s="73"/>
      <c r="R357" s="197">
        <f t="shared" si="5"/>
        <v>24</v>
      </c>
      <c r="S357" s="198"/>
      <c r="T357" s="198"/>
      <c r="U357" s="67"/>
      <c r="V357" s="198"/>
    </row>
    <row r="358" spans="1:22" s="195" customFormat="1" ht="31.5" x14ac:dyDescent="0.25">
      <c r="A358" s="73">
        <v>349</v>
      </c>
      <c r="B358" s="196" t="s">
        <v>344</v>
      </c>
      <c r="C358" s="73">
        <v>5531</v>
      </c>
      <c r="D358" s="196" t="s">
        <v>754</v>
      </c>
      <c r="E358" s="189">
        <v>5</v>
      </c>
      <c r="F358" s="196" t="s">
        <v>818</v>
      </c>
      <c r="G358" s="73">
        <v>2</v>
      </c>
      <c r="H358" s="73">
        <v>2</v>
      </c>
      <c r="I358" s="73">
        <v>3</v>
      </c>
      <c r="J358" s="73">
        <v>3</v>
      </c>
      <c r="K358" s="73">
        <v>3</v>
      </c>
      <c r="L358" s="73">
        <v>8</v>
      </c>
      <c r="M358" s="73">
        <v>3</v>
      </c>
      <c r="N358" s="73"/>
      <c r="O358" s="73"/>
      <c r="P358" s="73"/>
      <c r="Q358" s="73"/>
      <c r="R358" s="197">
        <f t="shared" si="5"/>
        <v>24</v>
      </c>
      <c r="S358" s="198"/>
      <c r="T358" s="198"/>
      <c r="U358" s="67"/>
      <c r="V358" s="198"/>
    </row>
    <row r="359" spans="1:22" s="195" customFormat="1" ht="31.5" x14ac:dyDescent="0.25">
      <c r="A359" s="73">
        <v>350</v>
      </c>
      <c r="B359" s="196" t="s">
        <v>345</v>
      </c>
      <c r="C359" s="73">
        <v>5612</v>
      </c>
      <c r="D359" s="196" t="s">
        <v>773</v>
      </c>
      <c r="E359" s="189">
        <v>5</v>
      </c>
      <c r="F359" s="196" t="s">
        <v>854</v>
      </c>
      <c r="G359" s="73">
        <v>2</v>
      </c>
      <c r="H359" s="73">
        <v>4</v>
      </c>
      <c r="I359" s="73">
        <v>3</v>
      </c>
      <c r="J359" s="73">
        <v>4</v>
      </c>
      <c r="K359" s="73">
        <v>4</v>
      </c>
      <c r="L359" s="73">
        <v>3</v>
      </c>
      <c r="M359" s="73">
        <v>4</v>
      </c>
      <c r="N359" s="73"/>
      <c r="O359" s="73"/>
      <c r="P359" s="73"/>
      <c r="Q359" s="73"/>
      <c r="R359" s="197">
        <f t="shared" si="5"/>
        <v>24</v>
      </c>
      <c r="S359" s="198"/>
      <c r="T359" s="198"/>
      <c r="U359" s="67"/>
      <c r="V359" s="198"/>
    </row>
    <row r="360" spans="1:22" s="195" customFormat="1" ht="31.5" x14ac:dyDescent="0.25">
      <c r="A360" s="73">
        <v>351</v>
      </c>
      <c r="B360" s="196" t="s">
        <v>346</v>
      </c>
      <c r="C360" s="72">
        <v>5668</v>
      </c>
      <c r="D360" s="200" t="s">
        <v>762</v>
      </c>
      <c r="E360" s="189">
        <v>5</v>
      </c>
      <c r="F360" s="200" t="s">
        <v>870</v>
      </c>
      <c r="G360" s="73">
        <v>5</v>
      </c>
      <c r="H360" s="73">
        <v>5</v>
      </c>
      <c r="I360" s="73">
        <v>5</v>
      </c>
      <c r="J360" s="73">
        <v>2</v>
      </c>
      <c r="K360" s="73">
        <v>2</v>
      </c>
      <c r="L360" s="73">
        <v>2</v>
      </c>
      <c r="M360" s="73">
        <v>2</v>
      </c>
      <c r="N360" s="73"/>
      <c r="O360" s="73"/>
      <c r="P360" s="73"/>
      <c r="Q360" s="73"/>
      <c r="R360" s="197">
        <f t="shared" si="5"/>
        <v>23</v>
      </c>
      <c r="S360" s="198"/>
      <c r="T360" s="198"/>
      <c r="U360" s="67"/>
      <c r="V360" s="198"/>
    </row>
    <row r="361" spans="1:22" s="195" customFormat="1" ht="31.5" x14ac:dyDescent="0.25">
      <c r="A361" s="73">
        <v>352</v>
      </c>
      <c r="B361" s="196" t="s">
        <v>347</v>
      </c>
      <c r="C361" s="73">
        <v>5183</v>
      </c>
      <c r="D361" s="196" t="s">
        <v>737</v>
      </c>
      <c r="E361" s="189">
        <v>5</v>
      </c>
      <c r="F361" s="196" t="s">
        <v>796</v>
      </c>
      <c r="G361" s="73">
        <v>5</v>
      </c>
      <c r="H361" s="73">
        <v>5</v>
      </c>
      <c r="I361" s="73">
        <v>5</v>
      </c>
      <c r="J361" s="73">
        <v>0</v>
      </c>
      <c r="K361" s="73">
        <v>0</v>
      </c>
      <c r="L361" s="73">
        <v>5</v>
      </c>
      <c r="M361" s="73">
        <v>3</v>
      </c>
      <c r="N361" s="73"/>
      <c r="O361" s="73"/>
      <c r="P361" s="73"/>
      <c r="Q361" s="73"/>
      <c r="R361" s="197">
        <f t="shared" si="5"/>
        <v>23</v>
      </c>
      <c r="S361" s="198"/>
      <c r="T361" s="198"/>
      <c r="U361" s="67"/>
      <c r="V361" s="198"/>
    </row>
    <row r="362" spans="1:22" s="195" customFormat="1" ht="31.5" x14ac:dyDescent="0.25">
      <c r="A362" s="73">
        <v>353</v>
      </c>
      <c r="B362" s="200" t="s">
        <v>348</v>
      </c>
      <c r="C362" s="72">
        <v>5200</v>
      </c>
      <c r="D362" s="196" t="s">
        <v>737</v>
      </c>
      <c r="E362" s="189">
        <v>5</v>
      </c>
      <c r="F362" s="196" t="s">
        <v>823</v>
      </c>
      <c r="G362" s="73">
        <v>1</v>
      </c>
      <c r="H362" s="73">
        <v>2</v>
      </c>
      <c r="I362" s="73">
        <v>4</v>
      </c>
      <c r="J362" s="73">
        <v>5</v>
      </c>
      <c r="K362" s="73">
        <v>3</v>
      </c>
      <c r="L362" s="73">
        <v>4</v>
      </c>
      <c r="M362" s="73">
        <v>4</v>
      </c>
      <c r="N362" s="73"/>
      <c r="O362" s="73"/>
      <c r="P362" s="73"/>
      <c r="Q362" s="73"/>
      <c r="R362" s="197">
        <f t="shared" si="5"/>
        <v>23</v>
      </c>
      <c r="S362" s="198"/>
      <c r="T362" s="198"/>
      <c r="U362" s="67"/>
      <c r="V362" s="198"/>
    </row>
    <row r="363" spans="1:22" s="195" customFormat="1" ht="31.5" x14ac:dyDescent="0.25">
      <c r="A363" s="73">
        <v>354</v>
      </c>
      <c r="B363" s="200" t="s">
        <v>349</v>
      </c>
      <c r="C363" s="72">
        <v>541</v>
      </c>
      <c r="D363" s="200" t="s">
        <v>746</v>
      </c>
      <c r="E363" s="189">
        <v>5</v>
      </c>
      <c r="F363" s="200" t="s">
        <v>806</v>
      </c>
      <c r="G363" s="88">
        <v>5</v>
      </c>
      <c r="H363" s="73">
        <v>5</v>
      </c>
      <c r="I363" s="73">
        <v>5</v>
      </c>
      <c r="J363" s="73">
        <v>5</v>
      </c>
      <c r="K363" s="73">
        <v>0</v>
      </c>
      <c r="L363" s="73">
        <v>0</v>
      </c>
      <c r="M363" s="73">
        <v>3</v>
      </c>
      <c r="N363" s="73"/>
      <c r="O363" s="73"/>
      <c r="P363" s="73"/>
      <c r="Q363" s="73"/>
      <c r="R363" s="197">
        <f t="shared" si="5"/>
        <v>23</v>
      </c>
      <c r="S363" s="198"/>
      <c r="T363" s="198"/>
      <c r="U363" s="67"/>
      <c r="V363" s="198"/>
    </row>
    <row r="364" spans="1:22" s="195" customFormat="1" ht="31.5" x14ac:dyDescent="0.25">
      <c r="A364" s="73">
        <v>355</v>
      </c>
      <c r="B364" s="200" t="s">
        <v>350</v>
      </c>
      <c r="C364" s="72">
        <v>5339</v>
      </c>
      <c r="D364" s="196" t="s">
        <v>744</v>
      </c>
      <c r="E364" s="189">
        <v>5</v>
      </c>
      <c r="F364" s="200" t="s">
        <v>804</v>
      </c>
      <c r="G364" s="88">
        <v>10</v>
      </c>
      <c r="H364" s="73">
        <v>8</v>
      </c>
      <c r="I364" s="73">
        <v>5</v>
      </c>
      <c r="J364" s="73">
        <v>0</v>
      </c>
      <c r="K364" s="73">
        <v>0</v>
      </c>
      <c r="L364" s="73">
        <v>0</v>
      </c>
      <c r="M364" s="73">
        <v>0</v>
      </c>
      <c r="N364" s="73"/>
      <c r="O364" s="73"/>
      <c r="P364" s="73"/>
      <c r="Q364" s="73"/>
      <c r="R364" s="197">
        <f t="shared" si="5"/>
        <v>23</v>
      </c>
      <c r="S364" s="198"/>
      <c r="T364" s="198"/>
      <c r="U364" s="67"/>
      <c r="V364" s="198"/>
    </row>
    <row r="365" spans="1:22" s="195" customFormat="1" ht="31.5" x14ac:dyDescent="0.25">
      <c r="A365" s="73">
        <v>356</v>
      </c>
      <c r="B365" s="196" t="s">
        <v>351</v>
      </c>
      <c r="C365" s="72">
        <v>576</v>
      </c>
      <c r="D365" s="200" t="s">
        <v>743</v>
      </c>
      <c r="E365" s="189">
        <v>5</v>
      </c>
      <c r="F365" s="200" t="s">
        <v>802</v>
      </c>
      <c r="G365" s="88">
        <v>5</v>
      </c>
      <c r="H365" s="73">
        <v>5</v>
      </c>
      <c r="I365" s="73">
        <v>5</v>
      </c>
      <c r="J365" s="73">
        <v>5</v>
      </c>
      <c r="K365" s="73">
        <v>0</v>
      </c>
      <c r="L365" s="73">
        <v>0</v>
      </c>
      <c r="M365" s="73">
        <v>3</v>
      </c>
      <c r="N365" s="73"/>
      <c r="O365" s="73"/>
      <c r="P365" s="73"/>
      <c r="Q365" s="73"/>
      <c r="R365" s="197">
        <f t="shared" si="5"/>
        <v>23</v>
      </c>
      <c r="S365" s="198"/>
      <c r="T365" s="198"/>
      <c r="U365" s="67"/>
      <c r="V365" s="198"/>
    </row>
    <row r="366" spans="1:22" s="195" customFormat="1" ht="31.5" x14ac:dyDescent="0.25">
      <c r="A366" s="73">
        <v>357</v>
      </c>
      <c r="B366" s="196" t="s">
        <v>4056</v>
      </c>
      <c r="C366" s="73">
        <v>5572</v>
      </c>
      <c r="D366" s="200" t="s">
        <v>757</v>
      </c>
      <c r="E366" s="189">
        <v>5</v>
      </c>
      <c r="F366" s="200" t="s">
        <v>829</v>
      </c>
      <c r="G366" s="88">
        <v>5</v>
      </c>
      <c r="H366" s="73">
        <v>5</v>
      </c>
      <c r="I366" s="73">
        <v>4</v>
      </c>
      <c r="J366" s="73">
        <v>3</v>
      </c>
      <c r="K366" s="73">
        <v>3</v>
      </c>
      <c r="L366" s="73">
        <v>3</v>
      </c>
      <c r="M366" s="73">
        <v>0</v>
      </c>
      <c r="N366" s="73"/>
      <c r="O366" s="73"/>
      <c r="P366" s="73"/>
      <c r="Q366" s="73"/>
      <c r="R366" s="197">
        <f t="shared" si="5"/>
        <v>23</v>
      </c>
      <c r="S366" s="198"/>
      <c r="T366" s="198"/>
      <c r="U366" s="67"/>
      <c r="V366" s="198"/>
    </row>
    <row r="367" spans="1:22" s="195" customFormat="1" ht="31.5" x14ac:dyDescent="0.25">
      <c r="A367" s="73">
        <v>358</v>
      </c>
      <c r="B367" s="196" t="s">
        <v>352</v>
      </c>
      <c r="C367" s="73">
        <v>5576</v>
      </c>
      <c r="D367" s="200" t="s">
        <v>757</v>
      </c>
      <c r="E367" s="189">
        <v>5</v>
      </c>
      <c r="F367" s="200" t="s">
        <v>829</v>
      </c>
      <c r="G367" s="88">
        <v>9</v>
      </c>
      <c r="H367" s="73">
        <v>7</v>
      </c>
      <c r="I367" s="73">
        <v>1</v>
      </c>
      <c r="J367" s="73">
        <v>2</v>
      </c>
      <c r="K367" s="73">
        <v>1</v>
      </c>
      <c r="L367" s="73">
        <v>3</v>
      </c>
      <c r="M367" s="73">
        <v>0</v>
      </c>
      <c r="N367" s="73"/>
      <c r="O367" s="73"/>
      <c r="P367" s="73"/>
      <c r="Q367" s="73"/>
      <c r="R367" s="197">
        <f t="shared" si="5"/>
        <v>23</v>
      </c>
      <c r="S367" s="198"/>
      <c r="T367" s="198"/>
      <c r="U367" s="67"/>
      <c r="V367" s="198"/>
    </row>
    <row r="368" spans="1:22" s="195" customFormat="1" ht="31.5" x14ac:dyDescent="0.25">
      <c r="A368" s="73">
        <v>359</v>
      </c>
      <c r="B368" s="196" t="s">
        <v>353</v>
      </c>
      <c r="C368" s="73">
        <v>5580</v>
      </c>
      <c r="D368" s="200" t="s">
        <v>757</v>
      </c>
      <c r="E368" s="189">
        <v>5</v>
      </c>
      <c r="F368" s="196" t="s">
        <v>871</v>
      </c>
      <c r="G368" s="88">
        <v>3</v>
      </c>
      <c r="H368" s="73">
        <v>3</v>
      </c>
      <c r="I368" s="73">
        <v>2</v>
      </c>
      <c r="J368" s="73">
        <v>5</v>
      </c>
      <c r="K368" s="73">
        <v>4</v>
      </c>
      <c r="L368" s="73">
        <v>3</v>
      </c>
      <c r="M368" s="73">
        <v>3</v>
      </c>
      <c r="N368" s="73"/>
      <c r="O368" s="73"/>
      <c r="P368" s="73"/>
      <c r="Q368" s="73"/>
      <c r="R368" s="197">
        <f t="shared" si="5"/>
        <v>23</v>
      </c>
      <c r="S368" s="198"/>
      <c r="T368" s="198"/>
      <c r="U368" s="67"/>
      <c r="V368" s="198"/>
    </row>
    <row r="369" spans="1:22" s="195" customFormat="1" ht="31.5" x14ac:dyDescent="0.25">
      <c r="A369" s="73">
        <v>360</v>
      </c>
      <c r="B369" s="196" t="s">
        <v>354</v>
      </c>
      <c r="C369" s="72">
        <v>5692</v>
      </c>
      <c r="D369" s="200" t="s">
        <v>739</v>
      </c>
      <c r="E369" s="189">
        <v>5</v>
      </c>
      <c r="F369" s="196" t="s">
        <v>798</v>
      </c>
      <c r="G369" s="88">
        <v>8</v>
      </c>
      <c r="H369" s="73">
        <v>10</v>
      </c>
      <c r="I369" s="73">
        <v>5</v>
      </c>
      <c r="J369" s="73">
        <v>0</v>
      </c>
      <c r="K369" s="73">
        <v>0</v>
      </c>
      <c r="L369" s="73">
        <v>0</v>
      </c>
      <c r="M369" s="73">
        <v>0</v>
      </c>
      <c r="N369" s="73"/>
      <c r="O369" s="73"/>
      <c r="P369" s="73"/>
      <c r="Q369" s="73"/>
      <c r="R369" s="197">
        <f t="shared" si="5"/>
        <v>23</v>
      </c>
      <c r="S369" s="198"/>
      <c r="T369" s="198"/>
      <c r="U369" s="67"/>
      <c r="V369" s="198"/>
    </row>
    <row r="370" spans="1:22" s="195" customFormat="1" ht="31.5" x14ac:dyDescent="0.25">
      <c r="A370" s="73">
        <v>361</v>
      </c>
      <c r="B370" s="196" t="s">
        <v>355</v>
      </c>
      <c r="C370" s="73">
        <v>5703</v>
      </c>
      <c r="D370" s="200" t="s">
        <v>739</v>
      </c>
      <c r="E370" s="189">
        <v>5</v>
      </c>
      <c r="F370" s="196" t="s">
        <v>798</v>
      </c>
      <c r="G370" s="88">
        <v>10</v>
      </c>
      <c r="H370" s="73">
        <v>10</v>
      </c>
      <c r="I370" s="73">
        <v>3</v>
      </c>
      <c r="J370" s="73">
        <v>0</v>
      </c>
      <c r="K370" s="73">
        <v>0</v>
      </c>
      <c r="L370" s="73">
        <v>0</v>
      </c>
      <c r="M370" s="73">
        <v>0</v>
      </c>
      <c r="N370" s="73"/>
      <c r="O370" s="73"/>
      <c r="P370" s="73"/>
      <c r="Q370" s="73"/>
      <c r="R370" s="197">
        <f t="shared" si="5"/>
        <v>23</v>
      </c>
      <c r="S370" s="198"/>
      <c r="T370" s="198"/>
      <c r="U370" s="67"/>
      <c r="V370" s="198"/>
    </row>
    <row r="371" spans="1:22" s="195" customFormat="1" ht="31.5" x14ac:dyDescent="0.25">
      <c r="A371" s="73">
        <v>362</v>
      </c>
      <c r="B371" s="200" t="s">
        <v>356</v>
      </c>
      <c r="C371" s="202">
        <v>5409</v>
      </c>
      <c r="D371" s="200" t="s">
        <v>739</v>
      </c>
      <c r="E371" s="189">
        <v>5</v>
      </c>
      <c r="F371" s="196" t="s">
        <v>798</v>
      </c>
      <c r="G371" s="88">
        <v>9</v>
      </c>
      <c r="H371" s="73">
        <v>9</v>
      </c>
      <c r="I371" s="73">
        <v>5</v>
      </c>
      <c r="J371" s="73">
        <v>0</v>
      </c>
      <c r="K371" s="73">
        <v>0</v>
      </c>
      <c r="L371" s="73">
        <v>0</v>
      </c>
      <c r="M371" s="73">
        <v>0</v>
      </c>
      <c r="N371" s="73"/>
      <c r="O371" s="73"/>
      <c r="P371" s="73"/>
      <c r="Q371" s="73"/>
      <c r="R371" s="197">
        <f t="shared" si="5"/>
        <v>23</v>
      </c>
      <c r="S371" s="198"/>
      <c r="T371" s="198"/>
      <c r="U371" s="67"/>
      <c r="V371" s="198"/>
    </row>
    <row r="372" spans="1:22" s="195" customFormat="1" ht="31.5" x14ac:dyDescent="0.25">
      <c r="A372" s="73">
        <v>363</v>
      </c>
      <c r="B372" s="196" t="s">
        <v>357</v>
      </c>
      <c r="C372" s="73">
        <v>5411</v>
      </c>
      <c r="D372" s="200" t="s">
        <v>739</v>
      </c>
      <c r="E372" s="189">
        <v>5</v>
      </c>
      <c r="F372" s="196" t="s">
        <v>798</v>
      </c>
      <c r="G372" s="88">
        <v>6</v>
      </c>
      <c r="H372" s="73">
        <v>0</v>
      </c>
      <c r="I372" s="73">
        <v>4</v>
      </c>
      <c r="J372" s="73">
        <v>5</v>
      </c>
      <c r="K372" s="73">
        <v>0</v>
      </c>
      <c r="L372" s="73">
        <v>5</v>
      </c>
      <c r="M372" s="73">
        <v>3</v>
      </c>
      <c r="N372" s="73"/>
      <c r="O372" s="73"/>
      <c r="P372" s="73"/>
      <c r="Q372" s="73"/>
      <c r="R372" s="197">
        <f t="shared" si="5"/>
        <v>23</v>
      </c>
      <c r="S372" s="198"/>
      <c r="T372" s="198"/>
      <c r="U372" s="67"/>
      <c r="V372" s="198"/>
    </row>
    <row r="373" spans="1:22" s="195" customFormat="1" ht="31.5" x14ac:dyDescent="0.25">
      <c r="A373" s="73">
        <v>364</v>
      </c>
      <c r="B373" s="190" t="s">
        <v>358</v>
      </c>
      <c r="C373" s="215">
        <v>5687</v>
      </c>
      <c r="D373" s="200" t="s">
        <v>739</v>
      </c>
      <c r="E373" s="189">
        <v>5</v>
      </c>
      <c r="F373" s="200" t="s">
        <v>798</v>
      </c>
      <c r="G373" s="73">
        <v>9</v>
      </c>
      <c r="H373" s="73">
        <v>8</v>
      </c>
      <c r="I373" s="73">
        <v>6</v>
      </c>
      <c r="J373" s="73">
        <v>0</v>
      </c>
      <c r="K373" s="73">
        <v>0</v>
      </c>
      <c r="L373" s="73">
        <v>0</v>
      </c>
      <c r="M373" s="73">
        <v>0</v>
      </c>
      <c r="N373" s="73"/>
      <c r="O373" s="73"/>
      <c r="P373" s="73"/>
      <c r="Q373" s="73"/>
      <c r="R373" s="197">
        <f t="shared" si="5"/>
        <v>23</v>
      </c>
      <c r="S373" s="198"/>
      <c r="T373" s="198"/>
      <c r="U373" s="67"/>
      <c r="V373" s="198"/>
    </row>
    <row r="374" spans="1:22" s="195" customFormat="1" ht="31.5" x14ac:dyDescent="0.25">
      <c r="A374" s="73">
        <v>365</v>
      </c>
      <c r="B374" s="196" t="s">
        <v>4057</v>
      </c>
      <c r="C374" s="73">
        <v>5465</v>
      </c>
      <c r="D374" s="196" t="s">
        <v>753</v>
      </c>
      <c r="E374" s="189">
        <v>5</v>
      </c>
      <c r="F374" s="196" t="s">
        <v>816</v>
      </c>
      <c r="G374" s="73">
        <v>7</v>
      </c>
      <c r="H374" s="73">
        <v>5</v>
      </c>
      <c r="I374" s="73">
        <v>2</v>
      </c>
      <c r="J374" s="73">
        <v>4</v>
      </c>
      <c r="K374" s="73">
        <v>3</v>
      </c>
      <c r="L374" s="73">
        <v>2</v>
      </c>
      <c r="M374" s="73">
        <v>0</v>
      </c>
      <c r="N374" s="73"/>
      <c r="O374" s="73"/>
      <c r="P374" s="73"/>
      <c r="Q374" s="73"/>
      <c r="R374" s="197">
        <f t="shared" si="5"/>
        <v>23</v>
      </c>
      <c r="S374" s="198"/>
      <c r="T374" s="198"/>
      <c r="U374" s="67"/>
      <c r="V374" s="198"/>
    </row>
    <row r="375" spans="1:22" s="195" customFormat="1" ht="31.5" x14ac:dyDescent="0.25">
      <c r="A375" s="73">
        <v>366</v>
      </c>
      <c r="B375" s="206" t="s">
        <v>4058</v>
      </c>
      <c r="C375" s="72">
        <v>5439</v>
      </c>
      <c r="D375" s="200" t="s">
        <v>753</v>
      </c>
      <c r="E375" s="189">
        <v>5</v>
      </c>
      <c r="F375" s="200" t="s">
        <v>816</v>
      </c>
      <c r="G375" s="88">
        <v>8</v>
      </c>
      <c r="H375" s="73">
        <v>5</v>
      </c>
      <c r="I375" s="73">
        <v>7</v>
      </c>
      <c r="J375" s="73">
        <v>2</v>
      </c>
      <c r="K375" s="73">
        <v>0</v>
      </c>
      <c r="L375" s="73">
        <v>0</v>
      </c>
      <c r="M375" s="73">
        <v>1</v>
      </c>
      <c r="N375" s="73"/>
      <c r="O375" s="73"/>
      <c r="P375" s="73"/>
      <c r="Q375" s="73"/>
      <c r="R375" s="197">
        <f t="shared" si="5"/>
        <v>23</v>
      </c>
      <c r="S375" s="198"/>
      <c r="T375" s="198"/>
      <c r="U375" s="67"/>
      <c r="V375" s="198"/>
    </row>
    <row r="376" spans="1:22" s="195" customFormat="1" ht="31.5" x14ac:dyDescent="0.25">
      <c r="A376" s="73">
        <v>367</v>
      </c>
      <c r="B376" s="206" t="s">
        <v>4059</v>
      </c>
      <c r="C376" s="72">
        <v>5436</v>
      </c>
      <c r="D376" s="196" t="s">
        <v>753</v>
      </c>
      <c r="E376" s="189">
        <v>5</v>
      </c>
      <c r="F376" s="196" t="s">
        <v>816</v>
      </c>
      <c r="G376" s="88">
        <v>5</v>
      </c>
      <c r="H376" s="73">
        <v>3</v>
      </c>
      <c r="I376" s="73">
        <v>3</v>
      </c>
      <c r="J376" s="73">
        <v>5</v>
      </c>
      <c r="K376" s="73">
        <v>0</v>
      </c>
      <c r="L376" s="73">
        <v>5</v>
      </c>
      <c r="M376" s="73">
        <v>2</v>
      </c>
      <c r="N376" s="73"/>
      <c r="O376" s="73"/>
      <c r="P376" s="73"/>
      <c r="Q376" s="73"/>
      <c r="R376" s="197">
        <f t="shared" si="5"/>
        <v>23</v>
      </c>
      <c r="S376" s="198"/>
      <c r="T376" s="198"/>
      <c r="U376" s="67"/>
      <c r="V376" s="198"/>
    </row>
    <row r="377" spans="1:22" s="195" customFormat="1" ht="31.5" x14ac:dyDescent="0.25">
      <c r="A377" s="73">
        <v>368</v>
      </c>
      <c r="B377" s="200" t="s">
        <v>359</v>
      </c>
      <c r="C377" s="72">
        <v>5371</v>
      </c>
      <c r="D377" s="200" t="s">
        <v>749</v>
      </c>
      <c r="E377" s="189">
        <v>5</v>
      </c>
      <c r="F377" s="200" t="s">
        <v>825</v>
      </c>
      <c r="G377" s="88">
        <v>5</v>
      </c>
      <c r="H377" s="73">
        <v>5</v>
      </c>
      <c r="I377" s="73">
        <v>3</v>
      </c>
      <c r="J377" s="73">
        <v>2</v>
      </c>
      <c r="K377" s="73">
        <v>2</v>
      </c>
      <c r="L377" s="73">
        <v>3</v>
      </c>
      <c r="M377" s="73">
        <v>3</v>
      </c>
      <c r="N377" s="73"/>
      <c r="O377" s="73"/>
      <c r="P377" s="73"/>
      <c r="Q377" s="73"/>
      <c r="R377" s="197">
        <f t="shared" si="5"/>
        <v>23</v>
      </c>
      <c r="S377" s="198"/>
      <c r="T377" s="198"/>
      <c r="U377" s="67"/>
      <c r="V377" s="198"/>
    </row>
    <row r="378" spans="1:22" s="195" customFormat="1" ht="31.5" x14ac:dyDescent="0.25">
      <c r="A378" s="73">
        <v>369</v>
      </c>
      <c r="B378" s="200" t="s">
        <v>360</v>
      </c>
      <c r="C378" s="72">
        <v>5362</v>
      </c>
      <c r="D378" s="200" t="s">
        <v>749</v>
      </c>
      <c r="E378" s="189">
        <v>5</v>
      </c>
      <c r="F378" s="200" t="s">
        <v>825</v>
      </c>
      <c r="G378" s="88">
        <v>0</v>
      </c>
      <c r="H378" s="73">
        <v>0</v>
      </c>
      <c r="I378" s="73">
        <v>0</v>
      </c>
      <c r="J378" s="73">
        <v>5</v>
      </c>
      <c r="K378" s="73">
        <v>5</v>
      </c>
      <c r="L378" s="73">
        <v>8</v>
      </c>
      <c r="M378" s="73">
        <v>5</v>
      </c>
      <c r="N378" s="73"/>
      <c r="O378" s="73"/>
      <c r="P378" s="73"/>
      <c r="Q378" s="73"/>
      <c r="R378" s="197">
        <f t="shared" si="5"/>
        <v>23</v>
      </c>
      <c r="S378" s="198"/>
      <c r="T378" s="198"/>
      <c r="U378" s="67"/>
      <c r="V378" s="198"/>
    </row>
    <row r="379" spans="1:22" s="195" customFormat="1" ht="31.5" x14ac:dyDescent="0.25">
      <c r="A379" s="73">
        <v>370</v>
      </c>
      <c r="B379" s="196" t="s">
        <v>361</v>
      </c>
      <c r="C379" s="73">
        <v>5516</v>
      </c>
      <c r="D379" s="196" t="s">
        <v>767</v>
      </c>
      <c r="E379" s="189">
        <v>5</v>
      </c>
      <c r="F379" s="196" t="s">
        <v>840</v>
      </c>
      <c r="G379" s="88">
        <v>5</v>
      </c>
      <c r="H379" s="73">
        <v>5</v>
      </c>
      <c r="I379" s="73">
        <v>0</v>
      </c>
      <c r="J379" s="73">
        <v>5</v>
      </c>
      <c r="K379" s="73">
        <v>0</v>
      </c>
      <c r="L379" s="73">
        <v>5</v>
      </c>
      <c r="M379" s="73">
        <v>3</v>
      </c>
      <c r="N379" s="73"/>
      <c r="O379" s="73"/>
      <c r="P379" s="73"/>
      <c r="Q379" s="73"/>
      <c r="R379" s="197">
        <f t="shared" si="5"/>
        <v>23</v>
      </c>
      <c r="S379" s="198"/>
      <c r="T379" s="198"/>
      <c r="U379" s="67"/>
      <c r="V379" s="198"/>
    </row>
    <row r="380" spans="1:22" s="195" customFormat="1" ht="31.5" x14ac:dyDescent="0.25">
      <c r="A380" s="73">
        <v>371</v>
      </c>
      <c r="B380" s="196" t="s">
        <v>362</v>
      </c>
      <c r="C380" s="72">
        <v>5380</v>
      </c>
      <c r="D380" s="200" t="s">
        <v>765</v>
      </c>
      <c r="E380" s="189">
        <v>5</v>
      </c>
      <c r="F380" s="196" t="s">
        <v>837</v>
      </c>
      <c r="G380" s="88">
        <v>6</v>
      </c>
      <c r="H380" s="73">
        <v>7</v>
      </c>
      <c r="I380" s="73">
        <v>3</v>
      </c>
      <c r="J380" s="73">
        <v>2</v>
      </c>
      <c r="K380" s="73">
        <v>2</v>
      </c>
      <c r="L380" s="73">
        <v>3</v>
      </c>
      <c r="M380" s="73">
        <v>0</v>
      </c>
      <c r="N380" s="73"/>
      <c r="O380" s="73"/>
      <c r="P380" s="73"/>
      <c r="Q380" s="73"/>
      <c r="R380" s="197">
        <f t="shared" si="5"/>
        <v>23</v>
      </c>
      <c r="S380" s="198"/>
      <c r="T380" s="198"/>
      <c r="U380" s="67"/>
      <c r="V380" s="198"/>
    </row>
    <row r="381" spans="1:22" s="195" customFormat="1" ht="31.5" x14ac:dyDescent="0.25">
      <c r="A381" s="73">
        <v>372</v>
      </c>
      <c r="B381" s="196" t="s">
        <v>363</v>
      </c>
      <c r="C381" s="72">
        <v>5114</v>
      </c>
      <c r="D381" s="196" t="s">
        <v>750</v>
      </c>
      <c r="E381" s="189">
        <v>5</v>
      </c>
      <c r="F381" s="196" t="s">
        <v>814</v>
      </c>
      <c r="G381" s="88">
        <v>3</v>
      </c>
      <c r="H381" s="73">
        <v>5</v>
      </c>
      <c r="I381" s="73">
        <v>5</v>
      </c>
      <c r="J381" s="73">
        <v>3</v>
      </c>
      <c r="K381" s="73">
        <v>2</v>
      </c>
      <c r="L381" s="73">
        <v>5</v>
      </c>
      <c r="M381" s="73">
        <v>0</v>
      </c>
      <c r="N381" s="73"/>
      <c r="O381" s="73"/>
      <c r="P381" s="73"/>
      <c r="Q381" s="73"/>
      <c r="R381" s="197">
        <f t="shared" si="5"/>
        <v>23</v>
      </c>
      <c r="S381" s="198"/>
      <c r="T381" s="198"/>
      <c r="U381" s="67"/>
      <c r="V381" s="198"/>
    </row>
    <row r="382" spans="1:22" s="195" customFormat="1" ht="31.5" x14ac:dyDescent="0.25">
      <c r="A382" s="73">
        <v>373</v>
      </c>
      <c r="B382" s="196" t="s">
        <v>364</v>
      </c>
      <c r="C382" s="73">
        <v>5681</v>
      </c>
      <c r="D382" s="196" t="s">
        <v>753</v>
      </c>
      <c r="E382" s="189">
        <v>5</v>
      </c>
      <c r="F382" s="196" t="s">
        <v>798</v>
      </c>
      <c r="G382" s="88">
        <v>8</v>
      </c>
      <c r="H382" s="73">
        <v>8</v>
      </c>
      <c r="I382" s="73">
        <v>7</v>
      </c>
      <c r="J382" s="73">
        <v>0</v>
      </c>
      <c r="K382" s="73">
        <v>0</v>
      </c>
      <c r="L382" s="73">
        <v>0</v>
      </c>
      <c r="M382" s="73">
        <v>0</v>
      </c>
      <c r="N382" s="73"/>
      <c r="O382" s="73"/>
      <c r="P382" s="73"/>
      <c r="Q382" s="73"/>
      <c r="R382" s="197">
        <f t="shared" si="5"/>
        <v>23</v>
      </c>
      <c r="S382" s="198"/>
      <c r="T382" s="198"/>
      <c r="U382" s="67"/>
      <c r="V382" s="198"/>
    </row>
    <row r="383" spans="1:22" s="195" customFormat="1" ht="31.5" x14ac:dyDescent="0.25">
      <c r="A383" s="73">
        <v>374</v>
      </c>
      <c r="B383" s="196" t="s">
        <v>365</v>
      </c>
      <c r="C383" s="73">
        <v>5207</v>
      </c>
      <c r="D383" s="196" t="s">
        <v>737</v>
      </c>
      <c r="E383" s="189">
        <v>5</v>
      </c>
      <c r="F383" s="196" t="s">
        <v>823</v>
      </c>
      <c r="G383" s="88">
        <v>0</v>
      </c>
      <c r="H383" s="73">
        <v>5</v>
      </c>
      <c r="I383" s="73">
        <v>5</v>
      </c>
      <c r="J383" s="73">
        <v>5</v>
      </c>
      <c r="K383" s="73">
        <v>0</v>
      </c>
      <c r="L383" s="73">
        <v>5</v>
      </c>
      <c r="M383" s="73">
        <v>3</v>
      </c>
      <c r="N383" s="73"/>
      <c r="O383" s="73"/>
      <c r="P383" s="73"/>
      <c r="Q383" s="73"/>
      <c r="R383" s="197">
        <f t="shared" si="5"/>
        <v>23</v>
      </c>
      <c r="S383" s="198"/>
      <c r="T383" s="198"/>
      <c r="U383" s="67"/>
      <c r="V383" s="198"/>
    </row>
    <row r="384" spans="1:22" s="195" customFormat="1" ht="31.5" x14ac:dyDescent="0.25">
      <c r="A384" s="73">
        <v>375</v>
      </c>
      <c r="B384" s="227" t="s">
        <v>366</v>
      </c>
      <c r="C384" s="72">
        <v>5477</v>
      </c>
      <c r="D384" s="200" t="s">
        <v>778</v>
      </c>
      <c r="E384" s="189">
        <v>5</v>
      </c>
      <c r="F384" s="227" t="s">
        <v>863</v>
      </c>
      <c r="G384" s="88">
        <v>6</v>
      </c>
      <c r="H384" s="73">
        <v>5</v>
      </c>
      <c r="I384" s="73">
        <v>2</v>
      </c>
      <c r="J384" s="73">
        <v>2</v>
      </c>
      <c r="K384" s="73">
        <v>2</v>
      </c>
      <c r="L384" s="73">
        <v>3</v>
      </c>
      <c r="M384" s="73">
        <v>2</v>
      </c>
      <c r="N384" s="73"/>
      <c r="O384" s="73"/>
      <c r="P384" s="73"/>
      <c r="Q384" s="73"/>
      <c r="R384" s="197">
        <f t="shared" si="5"/>
        <v>22</v>
      </c>
      <c r="S384" s="198"/>
      <c r="T384" s="198"/>
      <c r="U384" s="67"/>
      <c r="V384" s="198"/>
    </row>
    <row r="385" spans="1:22" s="195" customFormat="1" ht="31.5" x14ac:dyDescent="0.25">
      <c r="A385" s="73">
        <v>376</v>
      </c>
      <c r="B385" s="196" t="s">
        <v>367</v>
      </c>
      <c r="C385" s="196">
        <v>5142</v>
      </c>
      <c r="D385" s="196" t="s">
        <v>780</v>
      </c>
      <c r="E385" s="189">
        <v>5</v>
      </c>
      <c r="F385" s="196" t="s">
        <v>867</v>
      </c>
      <c r="G385" s="88">
        <v>2</v>
      </c>
      <c r="H385" s="73">
        <v>2</v>
      </c>
      <c r="I385" s="73">
        <v>2</v>
      </c>
      <c r="J385" s="73">
        <v>5</v>
      </c>
      <c r="K385" s="73">
        <v>4</v>
      </c>
      <c r="L385" s="73">
        <v>3</v>
      </c>
      <c r="M385" s="73">
        <v>4</v>
      </c>
      <c r="N385" s="73"/>
      <c r="O385" s="73"/>
      <c r="P385" s="73"/>
      <c r="Q385" s="73"/>
      <c r="R385" s="197">
        <f t="shared" si="5"/>
        <v>22</v>
      </c>
      <c r="S385" s="198"/>
      <c r="T385" s="198"/>
      <c r="U385" s="67"/>
      <c r="V385" s="198"/>
    </row>
    <row r="386" spans="1:22" s="195" customFormat="1" ht="31.5" x14ac:dyDescent="0.25">
      <c r="A386" s="73">
        <v>377</v>
      </c>
      <c r="B386" s="200" t="s">
        <v>368</v>
      </c>
      <c r="C386" s="73">
        <v>5487</v>
      </c>
      <c r="D386" s="200" t="s">
        <v>782</v>
      </c>
      <c r="E386" s="189">
        <v>5</v>
      </c>
      <c r="F386" s="200" t="s">
        <v>872</v>
      </c>
      <c r="G386" s="88">
        <v>5</v>
      </c>
      <c r="H386" s="73">
        <v>4</v>
      </c>
      <c r="I386" s="73">
        <v>2</v>
      </c>
      <c r="J386" s="73">
        <v>3</v>
      </c>
      <c r="K386" s="73">
        <v>3</v>
      </c>
      <c r="L386" s="73">
        <v>3</v>
      </c>
      <c r="M386" s="73">
        <v>2</v>
      </c>
      <c r="N386" s="73"/>
      <c r="O386" s="73"/>
      <c r="P386" s="73"/>
      <c r="Q386" s="73"/>
      <c r="R386" s="197">
        <f t="shared" si="5"/>
        <v>22</v>
      </c>
      <c r="S386" s="198"/>
      <c r="T386" s="198"/>
      <c r="U386" s="67"/>
      <c r="V386" s="198"/>
    </row>
    <row r="387" spans="1:22" s="195" customFormat="1" ht="31.5" x14ac:dyDescent="0.25">
      <c r="A387" s="73">
        <v>378</v>
      </c>
      <c r="B387" s="196" t="s">
        <v>369</v>
      </c>
      <c r="C387" s="73">
        <v>512</v>
      </c>
      <c r="D387" s="196" t="s">
        <v>735</v>
      </c>
      <c r="E387" s="189">
        <v>5</v>
      </c>
      <c r="F387" s="196" t="s">
        <v>794</v>
      </c>
      <c r="G387" s="88">
        <v>5</v>
      </c>
      <c r="H387" s="73">
        <v>4</v>
      </c>
      <c r="I387" s="73">
        <v>3</v>
      </c>
      <c r="J387" s="73">
        <v>5</v>
      </c>
      <c r="K387" s="73">
        <v>2</v>
      </c>
      <c r="L387" s="73">
        <v>3</v>
      </c>
      <c r="M387" s="73">
        <v>0</v>
      </c>
      <c r="N387" s="73"/>
      <c r="O387" s="73"/>
      <c r="P387" s="73"/>
      <c r="Q387" s="73"/>
      <c r="R387" s="197">
        <f t="shared" si="5"/>
        <v>22</v>
      </c>
      <c r="S387" s="198"/>
      <c r="T387" s="198"/>
      <c r="U387" s="67"/>
      <c r="V387" s="198"/>
    </row>
    <row r="388" spans="1:22" s="195" customFormat="1" ht="31.5" x14ac:dyDescent="0.25">
      <c r="A388" s="73">
        <v>379</v>
      </c>
      <c r="B388" s="71" t="s">
        <v>370</v>
      </c>
      <c r="C388" s="73">
        <v>5658</v>
      </c>
      <c r="D388" s="196" t="s">
        <v>776</v>
      </c>
      <c r="E388" s="189">
        <v>5</v>
      </c>
      <c r="F388" s="71" t="s">
        <v>851</v>
      </c>
      <c r="G388" s="88">
        <v>0</v>
      </c>
      <c r="H388" s="73">
        <v>0</v>
      </c>
      <c r="I388" s="73">
        <v>0</v>
      </c>
      <c r="J388" s="73">
        <v>7</v>
      </c>
      <c r="K388" s="73">
        <v>7</v>
      </c>
      <c r="L388" s="73">
        <v>4</v>
      </c>
      <c r="M388" s="73">
        <v>4</v>
      </c>
      <c r="N388" s="73"/>
      <c r="O388" s="73"/>
      <c r="P388" s="73"/>
      <c r="Q388" s="73"/>
      <c r="R388" s="197">
        <f t="shared" si="5"/>
        <v>22</v>
      </c>
      <c r="S388" s="198"/>
      <c r="T388" s="198"/>
      <c r="U388" s="67"/>
      <c r="V388" s="198"/>
    </row>
    <row r="389" spans="1:22" s="195" customFormat="1" ht="31.5" x14ac:dyDescent="0.25">
      <c r="A389" s="73">
        <v>380</v>
      </c>
      <c r="B389" s="200" t="s">
        <v>371</v>
      </c>
      <c r="C389" s="73">
        <v>5120</v>
      </c>
      <c r="D389" s="196" t="s">
        <v>783</v>
      </c>
      <c r="E389" s="189">
        <v>5</v>
      </c>
      <c r="F389" s="200" t="s">
        <v>873</v>
      </c>
      <c r="G389" s="88">
        <v>2</v>
      </c>
      <c r="H389" s="73">
        <v>2</v>
      </c>
      <c r="I389" s="73">
        <v>2</v>
      </c>
      <c r="J389" s="73">
        <v>3</v>
      </c>
      <c r="K389" s="73">
        <v>4</v>
      </c>
      <c r="L389" s="73">
        <v>5</v>
      </c>
      <c r="M389" s="73">
        <v>4</v>
      </c>
      <c r="N389" s="73"/>
      <c r="O389" s="73"/>
      <c r="P389" s="73"/>
      <c r="Q389" s="73"/>
      <c r="R389" s="197">
        <f t="shared" si="5"/>
        <v>22</v>
      </c>
      <c r="S389" s="198"/>
      <c r="T389" s="198"/>
      <c r="U389" s="67"/>
      <c r="V389" s="198"/>
    </row>
    <row r="390" spans="1:22" s="195" customFormat="1" ht="31.5" x14ac:dyDescent="0.25">
      <c r="A390" s="73">
        <v>381</v>
      </c>
      <c r="B390" s="196" t="s">
        <v>372</v>
      </c>
      <c r="C390" s="73">
        <v>5130</v>
      </c>
      <c r="D390" s="74" t="s">
        <v>783</v>
      </c>
      <c r="E390" s="189">
        <v>5</v>
      </c>
      <c r="F390" s="74" t="s">
        <v>874</v>
      </c>
      <c r="G390" s="88">
        <v>4</v>
      </c>
      <c r="H390" s="73">
        <v>3</v>
      </c>
      <c r="I390" s="73">
        <v>4</v>
      </c>
      <c r="J390" s="73">
        <v>3</v>
      </c>
      <c r="K390" s="73">
        <v>3</v>
      </c>
      <c r="L390" s="73">
        <v>2</v>
      </c>
      <c r="M390" s="73">
        <v>3</v>
      </c>
      <c r="N390" s="73"/>
      <c r="O390" s="73"/>
      <c r="P390" s="73"/>
      <c r="Q390" s="73"/>
      <c r="R390" s="197">
        <f t="shared" si="5"/>
        <v>22</v>
      </c>
      <c r="S390" s="198"/>
      <c r="T390" s="198"/>
      <c r="U390" s="67"/>
      <c r="V390" s="198"/>
    </row>
    <row r="391" spans="1:22" s="195" customFormat="1" ht="31.5" x14ac:dyDescent="0.25">
      <c r="A391" s="73">
        <v>382</v>
      </c>
      <c r="B391" s="196" t="s">
        <v>373</v>
      </c>
      <c r="C391" s="73">
        <v>5588</v>
      </c>
      <c r="D391" s="200" t="s">
        <v>764</v>
      </c>
      <c r="E391" s="189">
        <v>5</v>
      </c>
      <c r="F391" s="200" t="s">
        <v>836</v>
      </c>
      <c r="G391" s="88">
        <v>7</v>
      </c>
      <c r="H391" s="73">
        <v>3</v>
      </c>
      <c r="I391" s="73">
        <v>3</v>
      </c>
      <c r="J391" s="73">
        <v>0</v>
      </c>
      <c r="K391" s="73">
        <v>1</v>
      </c>
      <c r="L391" s="73">
        <v>8</v>
      </c>
      <c r="M391" s="73">
        <v>0</v>
      </c>
      <c r="N391" s="73"/>
      <c r="O391" s="73"/>
      <c r="P391" s="73"/>
      <c r="Q391" s="73"/>
      <c r="R391" s="197">
        <f t="shared" si="5"/>
        <v>22</v>
      </c>
      <c r="S391" s="198"/>
      <c r="T391" s="198"/>
      <c r="U391" s="67"/>
      <c r="V391" s="198"/>
    </row>
    <row r="392" spans="1:22" s="195" customFormat="1" ht="31.5" x14ac:dyDescent="0.25">
      <c r="A392" s="73">
        <v>383</v>
      </c>
      <c r="B392" s="196" t="s">
        <v>374</v>
      </c>
      <c r="C392" s="72">
        <v>5690</v>
      </c>
      <c r="D392" s="200" t="s">
        <v>739</v>
      </c>
      <c r="E392" s="189">
        <v>5</v>
      </c>
      <c r="F392" s="196" t="s">
        <v>798</v>
      </c>
      <c r="G392" s="88">
        <v>8</v>
      </c>
      <c r="H392" s="73">
        <v>8</v>
      </c>
      <c r="I392" s="73">
        <v>6</v>
      </c>
      <c r="J392" s="73">
        <v>0</v>
      </c>
      <c r="K392" s="73">
        <v>0</v>
      </c>
      <c r="L392" s="73">
        <v>0</v>
      </c>
      <c r="M392" s="73">
        <v>0</v>
      </c>
      <c r="N392" s="73"/>
      <c r="O392" s="73"/>
      <c r="P392" s="73"/>
      <c r="Q392" s="73"/>
      <c r="R392" s="197">
        <f t="shared" si="5"/>
        <v>22</v>
      </c>
      <c r="S392" s="198"/>
      <c r="T392" s="198"/>
      <c r="U392" s="67"/>
      <c r="V392" s="198"/>
    </row>
    <row r="393" spans="1:22" s="195" customFormat="1" ht="31.5" x14ac:dyDescent="0.25">
      <c r="A393" s="73">
        <v>384</v>
      </c>
      <c r="B393" s="206" t="s">
        <v>375</v>
      </c>
      <c r="C393" s="212">
        <v>5693</v>
      </c>
      <c r="D393" s="200" t="s">
        <v>739</v>
      </c>
      <c r="E393" s="189">
        <v>5</v>
      </c>
      <c r="F393" s="196" t="s">
        <v>798</v>
      </c>
      <c r="G393" s="88">
        <v>0</v>
      </c>
      <c r="H393" s="73">
        <v>0</v>
      </c>
      <c r="I393" s="73">
        <v>0</v>
      </c>
      <c r="J393" s="73">
        <v>8</v>
      </c>
      <c r="K393" s="73">
        <v>5</v>
      </c>
      <c r="L393" s="73">
        <v>5</v>
      </c>
      <c r="M393" s="73">
        <v>4</v>
      </c>
      <c r="N393" s="73"/>
      <c r="O393" s="73"/>
      <c r="P393" s="73"/>
      <c r="Q393" s="73"/>
      <c r="R393" s="197">
        <f t="shared" si="5"/>
        <v>22</v>
      </c>
      <c r="S393" s="198"/>
      <c r="T393" s="198"/>
      <c r="U393" s="67"/>
      <c r="V393" s="198"/>
    </row>
    <row r="394" spans="1:22" s="195" customFormat="1" ht="31.5" x14ac:dyDescent="0.25">
      <c r="A394" s="73">
        <v>385</v>
      </c>
      <c r="B394" s="200" t="s">
        <v>376</v>
      </c>
      <c r="C394" s="72">
        <v>5701</v>
      </c>
      <c r="D394" s="200" t="s">
        <v>739</v>
      </c>
      <c r="E394" s="189">
        <v>5</v>
      </c>
      <c r="F394" s="196" t="s">
        <v>798</v>
      </c>
      <c r="G394" s="88">
        <v>8</v>
      </c>
      <c r="H394" s="73">
        <v>9</v>
      </c>
      <c r="I394" s="73">
        <v>5</v>
      </c>
      <c r="J394" s="73">
        <v>0</v>
      </c>
      <c r="K394" s="73">
        <v>0</v>
      </c>
      <c r="L394" s="73">
        <v>0</v>
      </c>
      <c r="M394" s="73">
        <v>0</v>
      </c>
      <c r="N394" s="73"/>
      <c r="O394" s="73"/>
      <c r="P394" s="73"/>
      <c r="Q394" s="73"/>
      <c r="R394" s="197">
        <f t="shared" ref="R394:R457" si="6">(G394+H394+I394+J394+K394+L394+M394)</f>
        <v>22</v>
      </c>
      <c r="S394" s="198"/>
      <c r="T394" s="198"/>
      <c r="U394" s="67"/>
      <c r="V394" s="198"/>
    </row>
    <row r="395" spans="1:22" s="195" customFormat="1" ht="31.5" x14ac:dyDescent="0.25">
      <c r="A395" s="73">
        <v>386</v>
      </c>
      <c r="B395" s="196" t="s">
        <v>377</v>
      </c>
      <c r="C395" s="73">
        <v>5390</v>
      </c>
      <c r="D395" s="200" t="s">
        <v>739</v>
      </c>
      <c r="E395" s="189">
        <v>5</v>
      </c>
      <c r="F395" s="196" t="s">
        <v>798</v>
      </c>
      <c r="G395" s="88">
        <v>0</v>
      </c>
      <c r="H395" s="73">
        <v>3</v>
      </c>
      <c r="I395" s="73">
        <v>3</v>
      </c>
      <c r="J395" s="73">
        <v>5</v>
      </c>
      <c r="K395" s="73">
        <v>5</v>
      </c>
      <c r="L395" s="73">
        <v>3</v>
      </c>
      <c r="M395" s="73">
        <v>3</v>
      </c>
      <c r="N395" s="73"/>
      <c r="O395" s="73"/>
      <c r="P395" s="73"/>
      <c r="Q395" s="73"/>
      <c r="R395" s="197">
        <f t="shared" si="6"/>
        <v>22</v>
      </c>
      <c r="S395" s="198"/>
      <c r="T395" s="198"/>
      <c r="U395" s="67"/>
      <c r="V395" s="198"/>
    </row>
    <row r="396" spans="1:22" s="195" customFormat="1" ht="31.5" x14ac:dyDescent="0.25">
      <c r="A396" s="73">
        <v>387</v>
      </c>
      <c r="B396" s="200" t="s">
        <v>378</v>
      </c>
      <c r="C396" s="72">
        <v>5683</v>
      </c>
      <c r="D396" s="196" t="s">
        <v>739</v>
      </c>
      <c r="E396" s="189">
        <v>5</v>
      </c>
      <c r="F396" s="200" t="s">
        <v>798</v>
      </c>
      <c r="G396" s="88">
        <v>7</v>
      </c>
      <c r="H396" s="73">
        <v>6</v>
      </c>
      <c r="I396" s="73">
        <v>9</v>
      </c>
      <c r="J396" s="73">
        <v>0</v>
      </c>
      <c r="K396" s="73">
        <v>0</v>
      </c>
      <c r="L396" s="73">
        <v>0</v>
      </c>
      <c r="M396" s="73">
        <v>0</v>
      </c>
      <c r="N396" s="73"/>
      <c r="O396" s="73"/>
      <c r="P396" s="73"/>
      <c r="Q396" s="73"/>
      <c r="R396" s="197">
        <f t="shared" si="6"/>
        <v>22</v>
      </c>
      <c r="S396" s="198"/>
      <c r="T396" s="198"/>
      <c r="U396" s="67"/>
      <c r="V396" s="198"/>
    </row>
    <row r="397" spans="1:22" s="195" customFormat="1" ht="31.5" x14ac:dyDescent="0.25">
      <c r="A397" s="73">
        <v>388</v>
      </c>
      <c r="B397" s="196" t="s">
        <v>379</v>
      </c>
      <c r="C397" s="73">
        <v>5550</v>
      </c>
      <c r="D397" s="196" t="s">
        <v>760</v>
      </c>
      <c r="E397" s="189">
        <v>5</v>
      </c>
      <c r="F397" s="196" t="s">
        <v>849</v>
      </c>
      <c r="G397" s="88">
        <v>5</v>
      </c>
      <c r="H397" s="73">
        <v>4</v>
      </c>
      <c r="I397" s="73">
        <v>3</v>
      </c>
      <c r="J397" s="73">
        <v>2</v>
      </c>
      <c r="K397" s="73">
        <v>3</v>
      </c>
      <c r="L397" s="73">
        <v>2</v>
      </c>
      <c r="M397" s="73">
        <v>2</v>
      </c>
      <c r="N397" s="73"/>
      <c r="O397" s="73"/>
      <c r="P397" s="73"/>
      <c r="Q397" s="73"/>
      <c r="R397" s="197">
        <f t="shared" si="6"/>
        <v>21</v>
      </c>
      <c r="S397" s="198"/>
      <c r="T397" s="198"/>
      <c r="U397" s="67"/>
      <c r="V397" s="198"/>
    </row>
    <row r="398" spans="1:22" s="195" customFormat="1" ht="31.5" x14ac:dyDescent="0.25">
      <c r="A398" s="73">
        <v>389</v>
      </c>
      <c r="B398" s="200" t="s">
        <v>380</v>
      </c>
      <c r="C398" s="72">
        <v>5176</v>
      </c>
      <c r="D398" s="201" t="s">
        <v>737</v>
      </c>
      <c r="E398" s="189">
        <v>5</v>
      </c>
      <c r="F398" s="200" t="s">
        <v>796</v>
      </c>
      <c r="G398" s="88">
        <v>0</v>
      </c>
      <c r="H398" s="73">
        <v>0</v>
      </c>
      <c r="I398" s="73">
        <v>0</v>
      </c>
      <c r="J398" s="73">
        <v>8</v>
      </c>
      <c r="K398" s="73">
        <v>3</v>
      </c>
      <c r="L398" s="73">
        <v>5</v>
      </c>
      <c r="M398" s="73">
        <v>5</v>
      </c>
      <c r="N398" s="73"/>
      <c r="O398" s="73"/>
      <c r="P398" s="73"/>
      <c r="Q398" s="73"/>
      <c r="R398" s="197">
        <f t="shared" si="6"/>
        <v>21</v>
      </c>
      <c r="S398" s="198"/>
      <c r="T398" s="198"/>
      <c r="U398" s="67"/>
      <c r="V398" s="198"/>
    </row>
    <row r="399" spans="1:22" s="195" customFormat="1" ht="31.5" x14ac:dyDescent="0.25">
      <c r="A399" s="73">
        <v>390</v>
      </c>
      <c r="B399" s="196" t="s">
        <v>381</v>
      </c>
      <c r="C399" s="73">
        <v>5611</v>
      </c>
      <c r="D399" s="196" t="s">
        <v>774</v>
      </c>
      <c r="E399" s="189">
        <v>5</v>
      </c>
      <c r="F399" s="74" t="s">
        <v>855</v>
      </c>
      <c r="G399" s="88">
        <v>4</v>
      </c>
      <c r="H399" s="73">
        <v>3</v>
      </c>
      <c r="I399" s="73">
        <v>3</v>
      </c>
      <c r="J399" s="73">
        <v>3</v>
      </c>
      <c r="K399" s="73">
        <v>2</v>
      </c>
      <c r="L399" s="73">
        <v>3</v>
      </c>
      <c r="M399" s="73">
        <v>3</v>
      </c>
      <c r="N399" s="73"/>
      <c r="O399" s="73"/>
      <c r="P399" s="73"/>
      <c r="Q399" s="73"/>
      <c r="R399" s="197">
        <f t="shared" si="6"/>
        <v>21</v>
      </c>
      <c r="S399" s="198"/>
      <c r="T399" s="198"/>
      <c r="U399" s="67"/>
      <c r="V399" s="198"/>
    </row>
    <row r="400" spans="1:22" s="195" customFormat="1" ht="31.5" x14ac:dyDescent="0.25">
      <c r="A400" s="73">
        <v>391</v>
      </c>
      <c r="B400" s="200" t="s">
        <v>382</v>
      </c>
      <c r="C400" s="73">
        <v>5501</v>
      </c>
      <c r="D400" s="200" t="s">
        <v>759</v>
      </c>
      <c r="E400" s="189">
        <v>5</v>
      </c>
      <c r="F400" s="200" t="s">
        <v>830</v>
      </c>
      <c r="G400" s="88">
        <v>5</v>
      </c>
      <c r="H400" s="73">
        <v>4</v>
      </c>
      <c r="I400" s="73">
        <v>3</v>
      </c>
      <c r="J400" s="73">
        <v>2</v>
      </c>
      <c r="K400" s="73">
        <v>2</v>
      </c>
      <c r="L400" s="73">
        <v>3</v>
      </c>
      <c r="M400" s="73">
        <v>2</v>
      </c>
      <c r="N400" s="73"/>
      <c r="O400" s="73"/>
      <c r="P400" s="73"/>
      <c r="Q400" s="73"/>
      <c r="R400" s="197">
        <f t="shared" si="6"/>
        <v>21</v>
      </c>
      <c r="S400" s="198"/>
      <c r="T400" s="198"/>
      <c r="U400" s="67"/>
      <c r="V400" s="198"/>
    </row>
    <row r="401" spans="1:22" s="195" customFormat="1" ht="31.5" x14ac:dyDescent="0.25">
      <c r="A401" s="73">
        <v>392</v>
      </c>
      <c r="B401" s="196" t="s">
        <v>383</v>
      </c>
      <c r="C401" s="73">
        <v>5421</v>
      </c>
      <c r="D401" s="200" t="s">
        <v>739</v>
      </c>
      <c r="E401" s="189">
        <v>5</v>
      </c>
      <c r="F401" s="196" t="s">
        <v>798</v>
      </c>
      <c r="G401" s="88">
        <v>3</v>
      </c>
      <c r="H401" s="73">
        <v>2</v>
      </c>
      <c r="I401" s="73">
        <v>2</v>
      </c>
      <c r="J401" s="73">
        <v>4</v>
      </c>
      <c r="K401" s="73">
        <v>3</v>
      </c>
      <c r="L401" s="73">
        <v>3</v>
      </c>
      <c r="M401" s="73">
        <v>4</v>
      </c>
      <c r="N401" s="73"/>
      <c r="O401" s="73"/>
      <c r="P401" s="73"/>
      <c r="Q401" s="73"/>
      <c r="R401" s="197">
        <f t="shared" si="6"/>
        <v>21</v>
      </c>
      <c r="S401" s="198"/>
      <c r="T401" s="198"/>
      <c r="U401" s="67"/>
      <c r="V401" s="198"/>
    </row>
    <row r="402" spans="1:22" s="195" customFormat="1" ht="31.5" x14ac:dyDescent="0.25">
      <c r="A402" s="73">
        <v>393</v>
      </c>
      <c r="B402" s="200" t="s">
        <v>384</v>
      </c>
      <c r="C402" s="72">
        <v>5419</v>
      </c>
      <c r="D402" s="200" t="s">
        <v>739</v>
      </c>
      <c r="E402" s="189">
        <v>5</v>
      </c>
      <c r="F402" s="196" t="s">
        <v>798</v>
      </c>
      <c r="G402" s="88">
        <v>5</v>
      </c>
      <c r="H402" s="73">
        <v>2</v>
      </c>
      <c r="I402" s="73">
        <v>5</v>
      </c>
      <c r="J402" s="73">
        <v>3</v>
      </c>
      <c r="K402" s="73">
        <v>0</v>
      </c>
      <c r="L402" s="73">
        <v>3</v>
      </c>
      <c r="M402" s="73">
        <v>3</v>
      </c>
      <c r="N402" s="73"/>
      <c r="O402" s="73"/>
      <c r="P402" s="73"/>
      <c r="Q402" s="73"/>
      <c r="R402" s="197">
        <f t="shared" si="6"/>
        <v>21</v>
      </c>
      <c r="S402" s="198"/>
      <c r="T402" s="198"/>
      <c r="U402" s="67"/>
      <c r="V402" s="198"/>
    </row>
    <row r="403" spans="1:22" s="195" customFormat="1" ht="31.5" x14ac:dyDescent="0.25">
      <c r="A403" s="73">
        <v>394</v>
      </c>
      <c r="B403" s="200" t="s">
        <v>385</v>
      </c>
      <c r="C403" s="72">
        <v>5403</v>
      </c>
      <c r="D403" s="200" t="s">
        <v>739</v>
      </c>
      <c r="E403" s="189">
        <v>5</v>
      </c>
      <c r="F403" s="196" t="s">
        <v>798</v>
      </c>
      <c r="G403" s="88">
        <v>3</v>
      </c>
      <c r="H403" s="73">
        <v>3</v>
      </c>
      <c r="I403" s="73">
        <v>3</v>
      </c>
      <c r="J403" s="73">
        <v>3</v>
      </c>
      <c r="K403" s="73">
        <v>3</v>
      </c>
      <c r="L403" s="73">
        <v>3</v>
      </c>
      <c r="M403" s="73">
        <v>3</v>
      </c>
      <c r="N403" s="73"/>
      <c r="O403" s="73"/>
      <c r="P403" s="73"/>
      <c r="Q403" s="73"/>
      <c r="R403" s="197">
        <f t="shared" si="6"/>
        <v>21</v>
      </c>
      <c r="S403" s="198"/>
      <c r="T403" s="198"/>
      <c r="U403" s="67"/>
      <c r="V403" s="198"/>
    </row>
    <row r="404" spans="1:22" s="195" customFormat="1" ht="31.5" x14ac:dyDescent="0.25">
      <c r="A404" s="73">
        <v>395</v>
      </c>
      <c r="B404" s="196" t="s">
        <v>4060</v>
      </c>
      <c r="C404" s="73">
        <v>5466</v>
      </c>
      <c r="D404" s="196" t="s">
        <v>753</v>
      </c>
      <c r="E404" s="189">
        <v>5</v>
      </c>
      <c r="F404" s="196" t="s">
        <v>816</v>
      </c>
      <c r="G404" s="88">
        <v>6</v>
      </c>
      <c r="H404" s="73">
        <v>5</v>
      </c>
      <c r="I404" s="73">
        <v>3</v>
      </c>
      <c r="J404" s="73">
        <v>2</v>
      </c>
      <c r="K404" s="73">
        <v>2</v>
      </c>
      <c r="L404" s="73">
        <v>3</v>
      </c>
      <c r="M404" s="73">
        <v>0</v>
      </c>
      <c r="N404" s="73"/>
      <c r="O404" s="73"/>
      <c r="P404" s="73"/>
      <c r="Q404" s="73"/>
      <c r="R404" s="197">
        <f t="shared" si="6"/>
        <v>21</v>
      </c>
      <c r="S404" s="198"/>
      <c r="T404" s="198"/>
      <c r="U404" s="67"/>
      <c r="V404" s="198"/>
    </row>
    <row r="405" spans="1:22" s="195" customFormat="1" ht="31.5" x14ac:dyDescent="0.25">
      <c r="A405" s="73">
        <v>396</v>
      </c>
      <c r="B405" s="196" t="s">
        <v>4061</v>
      </c>
      <c r="C405" s="72">
        <v>5468</v>
      </c>
      <c r="D405" s="196" t="s">
        <v>753</v>
      </c>
      <c r="E405" s="189">
        <v>5</v>
      </c>
      <c r="F405" s="196" t="s">
        <v>875</v>
      </c>
      <c r="G405" s="88">
        <v>0</v>
      </c>
      <c r="H405" s="73">
        <v>0</v>
      </c>
      <c r="I405" s="73">
        <v>0</v>
      </c>
      <c r="J405" s="73">
        <v>6</v>
      </c>
      <c r="K405" s="73">
        <v>6</v>
      </c>
      <c r="L405" s="73">
        <v>4</v>
      </c>
      <c r="M405" s="73">
        <v>5</v>
      </c>
      <c r="N405" s="73"/>
      <c r="O405" s="73"/>
      <c r="P405" s="73"/>
      <c r="Q405" s="73"/>
      <c r="R405" s="197">
        <f t="shared" si="6"/>
        <v>21</v>
      </c>
      <c r="S405" s="198"/>
      <c r="T405" s="198"/>
      <c r="U405" s="67"/>
      <c r="V405" s="198"/>
    </row>
    <row r="406" spans="1:22" s="195" customFormat="1" ht="31.5" x14ac:dyDescent="0.25">
      <c r="A406" s="73">
        <v>397</v>
      </c>
      <c r="B406" s="196" t="s">
        <v>386</v>
      </c>
      <c r="C406" s="73">
        <v>5344</v>
      </c>
      <c r="D406" s="200" t="s">
        <v>749</v>
      </c>
      <c r="E406" s="189">
        <v>5</v>
      </c>
      <c r="F406" s="196" t="s">
        <v>858</v>
      </c>
      <c r="G406" s="88">
        <v>4</v>
      </c>
      <c r="H406" s="73">
        <v>3</v>
      </c>
      <c r="I406" s="73">
        <v>4</v>
      </c>
      <c r="J406" s="73">
        <v>1</v>
      </c>
      <c r="K406" s="73">
        <v>3</v>
      </c>
      <c r="L406" s="73">
        <v>3</v>
      </c>
      <c r="M406" s="73">
        <v>3</v>
      </c>
      <c r="N406" s="73"/>
      <c r="O406" s="73"/>
      <c r="P406" s="73"/>
      <c r="Q406" s="73"/>
      <c r="R406" s="197">
        <f t="shared" si="6"/>
        <v>21</v>
      </c>
      <c r="S406" s="198"/>
      <c r="T406" s="198"/>
      <c r="U406" s="67"/>
      <c r="V406" s="198"/>
    </row>
    <row r="407" spans="1:22" s="195" customFormat="1" ht="31.5" x14ac:dyDescent="0.25">
      <c r="A407" s="73">
        <v>398</v>
      </c>
      <c r="B407" s="196" t="s">
        <v>387</v>
      </c>
      <c r="C407" s="73">
        <v>5382</v>
      </c>
      <c r="D407" s="200" t="s">
        <v>765</v>
      </c>
      <c r="E407" s="189">
        <v>5</v>
      </c>
      <c r="F407" s="196" t="s">
        <v>837</v>
      </c>
      <c r="G407" s="88">
        <v>9</v>
      </c>
      <c r="H407" s="73">
        <v>8</v>
      </c>
      <c r="I407" s="73">
        <v>4</v>
      </c>
      <c r="J407" s="73">
        <v>0</v>
      </c>
      <c r="K407" s="73">
        <v>0</v>
      </c>
      <c r="L407" s="73">
        <v>0</v>
      </c>
      <c r="M407" s="73">
        <v>0</v>
      </c>
      <c r="N407" s="73"/>
      <c r="O407" s="73"/>
      <c r="P407" s="73"/>
      <c r="Q407" s="73"/>
      <c r="R407" s="197">
        <f t="shared" si="6"/>
        <v>21</v>
      </c>
      <c r="S407" s="198"/>
      <c r="T407" s="198"/>
      <c r="U407" s="67"/>
      <c r="V407" s="198"/>
    </row>
    <row r="408" spans="1:22" s="195" customFormat="1" ht="31.5" x14ac:dyDescent="0.25">
      <c r="A408" s="73">
        <v>399</v>
      </c>
      <c r="B408" s="196" t="s">
        <v>388</v>
      </c>
      <c r="C408" s="211">
        <v>5528</v>
      </c>
      <c r="D408" s="196" t="s">
        <v>754</v>
      </c>
      <c r="E408" s="189">
        <v>5</v>
      </c>
      <c r="F408" s="206" t="s">
        <v>838</v>
      </c>
      <c r="G408" s="88">
        <v>0</v>
      </c>
      <c r="H408" s="73">
        <v>0</v>
      </c>
      <c r="I408" s="73">
        <v>0</v>
      </c>
      <c r="J408" s="73">
        <v>5</v>
      </c>
      <c r="K408" s="73">
        <v>5</v>
      </c>
      <c r="L408" s="73">
        <v>8</v>
      </c>
      <c r="M408" s="73">
        <v>3</v>
      </c>
      <c r="N408" s="73"/>
      <c r="O408" s="73"/>
      <c r="P408" s="73"/>
      <c r="Q408" s="73"/>
      <c r="R408" s="197">
        <f t="shared" si="6"/>
        <v>21</v>
      </c>
      <c r="S408" s="198"/>
      <c r="T408" s="198"/>
      <c r="U408" s="67"/>
      <c r="V408" s="198"/>
    </row>
    <row r="409" spans="1:22" s="195" customFormat="1" ht="31.5" x14ac:dyDescent="0.25">
      <c r="A409" s="73">
        <v>400</v>
      </c>
      <c r="B409" s="196" t="s">
        <v>389</v>
      </c>
      <c r="C409" s="207">
        <v>5536</v>
      </c>
      <c r="D409" s="196" t="s">
        <v>754</v>
      </c>
      <c r="E409" s="189">
        <v>5</v>
      </c>
      <c r="F409" s="196" t="s">
        <v>819</v>
      </c>
      <c r="G409" s="88">
        <v>3</v>
      </c>
      <c r="H409" s="73">
        <v>3</v>
      </c>
      <c r="I409" s="73">
        <v>5</v>
      </c>
      <c r="J409" s="73">
        <v>2</v>
      </c>
      <c r="K409" s="73">
        <v>2</v>
      </c>
      <c r="L409" s="73">
        <v>3</v>
      </c>
      <c r="M409" s="73">
        <v>3</v>
      </c>
      <c r="N409" s="73"/>
      <c r="O409" s="73"/>
      <c r="P409" s="73"/>
      <c r="Q409" s="73"/>
      <c r="R409" s="197">
        <f t="shared" si="6"/>
        <v>21</v>
      </c>
      <c r="S409" s="198"/>
      <c r="T409" s="198"/>
      <c r="U409" s="67"/>
      <c r="V409" s="198"/>
    </row>
    <row r="410" spans="1:22" s="195" customFormat="1" ht="31.5" x14ac:dyDescent="0.25">
      <c r="A410" s="73">
        <v>401</v>
      </c>
      <c r="B410" s="196" t="s">
        <v>390</v>
      </c>
      <c r="C410" s="73">
        <v>5547</v>
      </c>
      <c r="D410" s="196" t="s">
        <v>784</v>
      </c>
      <c r="E410" s="189">
        <v>5</v>
      </c>
      <c r="F410" s="196" t="s">
        <v>876</v>
      </c>
      <c r="G410" s="88">
        <v>8</v>
      </c>
      <c r="H410" s="73">
        <v>5</v>
      </c>
      <c r="I410" s="73">
        <v>3</v>
      </c>
      <c r="J410" s="73">
        <v>1</v>
      </c>
      <c r="K410" s="73">
        <v>0</v>
      </c>
      <c r="L410" s="73">
        <v>4</v>
      </c>
      <c r="M410" s="73">
        <v>0</v>
      </c>
      <c r="N410" s="73"/>
      <c r="O410" s="73"/>
      <c r="P410" s="73"/>
      <c r="Q410" s="73"/>
      <c r="R410" s="197">
        <f t="shared" si="6"/>
        <v>21</v>
      </c>
      <c r="S410" s="198"/>
      <c r="T410" s="198"/>
      <c r="U410" s="67"/>
      <c r="V410" s="198"/>
    </row>
    <row r="411" spans="1:22" s="195" customFormat="1" ht="31.5" x14ac:dyDescent="0.25">
      <c r="A411" s="73">
        <v>402</v>
      </c>
      <c r="B411" s="196" t="s">
        <v>391</v>
      </c>
      <c r="C411" s="73">
        <v>5241</v>
      </c>
      <c r="D411" s="196" t="s">
        <v>785</v>
      </c>
      <c r="E411" s="189">
        <v>5</v>
      </c>
      <c r="F411" s="196" t="s">
        <v>877</v>
      </c>
      <c r="G411" s="88">
        <v>5</v>
      </c>
      <c r="H411" s="73">
        <v>5</v>
      </c>
      <c r="I411" s="73">
        <v>5</v>
      </c>
      <c r="J411" s="73">
        <v>0</v>
      </c>
      <c r="K411" s="73">
        <v>0</v>
      </c>
      <c r="L411" s="73">
        <v>5</v>
      </c>
      <c r="M411" s="73">
        <v>0</v>
      </c>
      <c r="N411" s="73"/>
      <c r="O411" s="73"/>
      <c r="P411" s="73"/>
      <c r="Q411" s="73"/>
      <c r="R411" s="197">
        <f t="shared" si="6"/>
        <v>20</v>
      </c>
      <c r="S411" s="198"/>
      <c r="T411" s="198"/>
      <c r="U411" s="67"/>
      <c r="V411" s="198"/>
    </row>
    <row r="412" spans="1:22" s="195" customFormat="1" ht="31.5" x14ac:dyDescent="0.25">
      <c r="A412" s="73">
        <v>403</v>
      </c>
      <c r="B412" s="200" t="s">
        <v>392</v>
      </c>
      <c r="C412" s="202">
        <v>5552</v>
      </c>
      <c r="D412" s="196" t="s">
        <v>760</v>
      </c>
      <c r="E412" s="189">
        <v>5</v>
      </c>
      <c r="F412" s="196" t="s">
        <v>832</v>
      </c>
      <c r="G412" s="88">
        <v>3</v>
      </c>
      <c r="H412" s="73">
        <v>3</v>
      </c>
      <c r="I412" s="73">
        <v>2</v>
      </c>
      <c r="J412" s="73">
        <v>3</v>
      </c>
      <c r="K412" s="73">
        <v>3</v>
      </c>
      <c r="L412" s="73">
        <v>3</v>
      </c>
      <c r="M412" s="73">
        <v>3</v>
      </c>
      <c r="N412" s="73"/>
      <c r="O412" s="73"/>
      <c r="P412" s="73"/>
      <c r="Q412" s="73"/>
      <c r="R412" s="197">
        <f t="shared" si="6"/>
        <v>20</v>
      </c>
      <c r="S412" s="198"/>
      <c r="T412" s="198"/>
      <c r="U412" s="67"/>
      <c r="V412" s="198"/>
    </row>
    <row r="413" spans="1:22" s="195" customFormat="1" ht="31.5" x14ac:dyDescent="0.25">
      <c r="A413" s="73">
        <v>404</v>
      </c>
      <c r="B413" s="196" t="s">
        <v>393</v>
      </c>
      <c r="C413" s="73">
        <v>5178</v>
      </c>
      <c r="D413" s="196" t="s">
        <v>737</v>
      </c>
      <c r="E413" s="189">
        <v>5</v>
      </c>
      <c r="F413" s="196" t="s">
        <v>796</v>
      </c>
      <c r="G413" s="88">
        <v>0</v>
      </c>
      <c r="H413" s="73">
        <v>0</v>
      </c>
      <c r="I413" s="73">
        <v>0</v>
      </c>
      <c r="J413" s="73">
        <v>5</v>
      </c>
      <c r="K413" s="73">
        <v>5</v>
      </c>
      <c r="L413" s="73">
        <v>5</v>
      </c>
      <c r="M413" s="73">
        <v>5</v>
      </c>
      <c r="N413" s="73"/>
      <c r="O413" s="73"/>
      <c r="P413" s="73"/>
      <c r="Q413" s="73"/>
      <c r="R413" s="197">
        <f t="shared" si="6"/>
        <v>20</v>
      </c>
      <c r="S413" s="198"/>
      <c r="T413" s="198"/>
      <c r="U413" s="67"/>
      <c r="V413" s="198"/>
    </row>
    <row r="414" spans="1:22" s="195" customFormat="1" ht="31.5" x14ac:dyDescent="0.25">
      <c r="A414" s="73">
        <v>405</v>
      </c>
      <c r="B414" s="223" t="s">
        <v>4062</v>
      </c>
      <c r="C414" s="189">
        <v>5180</v>
      </c>
      <c r="D414" s="196" t="s">
        <v>737</v>
      </c>
      <c r="E414" s="189">
        <v>5</v>
      </c>
      <c r="F414" s="196" t="s">
        <v>796</v>
      </c>
      <c r="G414" s="73">
        <v>5</v>
      </c>
      <c r="H414" s="73">
        <v>5</v>
      </c>
      <c r="I414" s="73">
        <v>5</v>
      </c>
      <c r="J414" s="73">
        <v>0</v>
      </c>
      <c r="K414" s="73">
        <v>0</v>
      </c>
      <c r="L414" s="73">
        <v>5</v>
      </c>
      <c r="M414" s="73">
        <v>0</v>
      </c>
      <c r="N414" s="73"/>
      <c r="O414" s="73"/>
      <c r="P414" s="73"/>
      <c r="Q414" s="73"/>
      <c r="R414" s="197">
        <f t="shared" si="6"/>
        <v>20</v>
      </c>
      <c r="S414" s="198"/>
      <c r="T414" s="198"/>
      <c r="U414" s="67"/>
      <c r="V414" s="198"/>
    </row>
    <row r="415" spans="1:22" s="195" customFormat="1" ht="31.5" x14ac:dyDescent="0.25">
      <c r="A415" s="73">
        <v>406</v>
      </c>
      <c r="B415" s="196" t="s">
        <v>394</v>
      </c>
      <c r="C415" s="73">
        <v>5199</v>
      </c>
      <c r="D415" s="196" t="s">
        <v>737</v>
      </c>
      <c r="E415" s="189">
        <v>5</v>
      </c>
      <c r="F415" s="200" t="s">
        <v>864</v>
      </c>
      <c r="G415" s="73">
        <v>1</v>
      </c>
      <c r="H415" s="73">
        <v>1</v>
      </c>
      <c r="I415" s="73">
        <v>3</v>
      </c>
      <c r="J415" s="73">
        <v>3</v>
      </c>
      <c r="K415" s="73">
        <v>5</v>
      </c>
      <c r="L415" s="73">
        <v>4</v>
      </c>
      <c r="M415" s="73">
        <v>3</v>
      </c>
      <c r="N415" s="73"/>
      <c r="O415" s="73"/>
      <c r="P415" s="73"/>
      <c r="Q415" s="73"/>
      <c r="R415" s="197">
        <f t="shared" si="6"/>
        <v>20</v>
      </c>
      <c r="S415" s="198"/>
      <c r="T415" s="198"/>
      <c r="U415" s="67"/>
      <c r="V415" s="198"/>
    </row>
    <row r="416" spans="1:22" s="195" customFormat="1" ht="31.5" x14ac:dyDescent="0.25">
      <c r="A416" s="73">
        <v>407</v>
      </c>
      <c r="B416" s="217" t="s">
        <v>395</v>
      </c>
      <c r="C416" s="64">
        <v>5289</v>
      </c>
      <c r="D416" s="217" t="s">
        <v>763</v>
      </c>
      <c r="E416" s="189">
        <v>5</v>
      </c>
      <c r="F416" s="217" t="s">
        <v>835</v>
      </c>
      <c r="G416" s="64">
        <v>9</v>
      </c>
      <c r="H416" s="64">
        <v>9</v>
      </c>
      <c r="I416" s="64">
        <v>2</v>
      </c>
      <c r="J416" s="64">
        <v>0</v>
      </c>
      <c r="K416" s="64">
        <v>0</v>
      </c>
      <c r="L416" s="64">
        <v>0</v>
      </c>
      <c r="M416" s="64">
        <v>0</v>
      </c>
      <c r="N416" s="64"/>
      <c r="O416" s="64"/>
      <c r="P416" s="64"/>
      <c r="Q416" s="64"/>
      <c r="R416" s="197">
        <f t="shared" si="6"/>
        <v>20</v>
      </c>
      <c r="S416" s="198"/>
      <c r="T416" s="198"/>
      <c r="U416" s="67"/>
      <c r="V416" s="198"/>
    </row>
    <row r="417" spans="1:22" s="195" customFormat="1" ht="31.5" x14ac:dyDescent="0.25">
      <c r="A417" s="73">
        <v>408</v>
      </c>
      <c r="B417" s="196" t="s">
        <v>396</v>
      </c>
      <c r="C417" s="73">
        <v>577</v>
      </c>
      <c r="D417" s="200" t="s">
        <v>743</v>
      </c>
      <c r="E417" s="189">
        <v>5</v>
      </c>
      <c r="F417" s="200" t="s">
        <v>802</v>
      </c>
      <c r="G417" s="73">
        <v>5</v>
      </c>
      <c r="H417" s="73">
        <v>5</v>
      </c>
      <c r="I417" s="73">
        <v>5</v>
      </c>
      <c r="J417" s="73">
        <v>5</v>
      </c>
      <c r="K417" s="73">
        <v>0</v>
      </c>
      <c r="L417" s="73">
        <v>0</v>
      </c>
      <c r="M417" s="73">
        <v>0</v>
      </c>
      <c r="N417" s="73"/>
      <c r="O417" s="73"/>
      <c r="P417" s="73"/>
      <c r="Q417" s="73"/>
      <c r="R417" s="197">
        <f t="shared" si="6"/>
        <v>20</v>
      </c>
      <c r="S417" s="198"/>
      <c r="T417" s="198"/>
      <c r="U417" s="67"/>
      <c r="V417" s="198"/>
    </row>
    <row r="418" spans="1:22" s="195" customFormat="1" ht="31.5" x14ac:dyDescent="0.25">
      <c r="A418" s="73">
        <v>409</v>
      </c>
      <c r="B418" s="196" t="s">
        <v>397</v>
      </c>
      <c r="C418" s="73">
        <v>581</v>
      </c>
      <c r="D418" s="200" t="s">
        <v>743</v>
      </c>
      <c r="E418" s="189">
        <v>5</v>
      </c>
      <c r="F418" s="200" t="s">
        <v>802</v>
      </c>
      <c r="G418" s="73">
        <v>3</v>
      </c>
      <c r="H418" s="73">
        <v>1</v>
      </c>
      <c r="I418" s="73">
        <v>3</v>
      </c>
      <c r="J418" s="73">
        <v>4</v>
      </c>
      <c r="K418" s="73">
        <v>1</v>
      </c>
      <c r="L418" s="73">
        <v>5</v>
      </c>
      <c r="M418" s="73">
        <v>3</v>
      </c>
      <c r="N418" s="73"/>
      <c r="O418" s="73"/>
      <c r="P418" s="73"/>
      <c r="Q418" s="73"/>
      <c r="R418" s="197">
        <f t="shared" si="6"/>
        <v>20</v>
      </c>
      <c r="S418" s="198"/>
      <c r="T418" s="198"/>
      <c r="U418" s="67"/>
      <c r="V418" s="198"/>
    </row>
    <row r="419" spans="1:22" s="195" customFormat="1" ht="31.5" x14ac:dyDescent="0.25">
      <c r="A419" s="73">
        <v>410</v>
      </c>
      <c r="B419" s="213" t="s">
        <v>398</v>
      </c>
      <c r="C419" s="73">
        <v>518</v>
      </c>
      <c r="D419" s="200" t="s">
        <v>766</v>
      </c>
      <c r="E419" s="189">
        <v>5</v>
      </c>
      <c r="F419" s="200" t="s">
        <v>839</v>
      </c>
      <c r="G419" s="73">
        <v>3</v>
      </c>
      <c r="H419" s="73">
        <v>3</v>
      </c>
      <c r="I419" s="73">
        <v>3</v>
      </c>
      <c r="J419" s="73">
        <v>4</v>
      </c>
      <c r="K419" s="73">
        <v>4</v>
      </c>
      <c r="L419" s="73">
        <v>3</v>
      </c>
      <c r="M419" s="73">
        <v>0</v>
      </c>
      <c r="N419" s="73"/>
      <c r="O419" s="73"/>
      <c r="P419" s="73"/>
      <c r="Q419" s="73"/>
      <c r="R419" s="197">
        <f t="shared" si="6"/>
        <v>20</v>
      </c>
      <c r="S419" s="198"/>
      <c r="T419" s="198"/>
      <c r="U419" s="67"/>
      <c r="V419" s="198"/>
    </row>
    <row r="420" spans="1:22" s="195" customFormat="1" ht="31.5" x14ac:dyDescent="0.25">
      <c r="A420" s="73">
        <v>411</v>
      </c>
      <c r="B420" s="213" t="s">
        <v>399</v>
      </c>
      <c r="C420" s="73">
        <v>521</v>
      </c>
      <c r="D420" s="200" t="s">
        <v>766</v>
      </c>
      <c r="E420" s="189">
        <v>5</v>
      </c>
      <c r="F420" s="200" t="s">
        <v>839</v>
      </c>
      <c r="G420" s="73">
        <v>0</v>
      </c>
      <c r="H420" s="73">
        <v>0</v>
      </c>
      <c r="I420" s="73">
        <v>0</v>
      </c>
      <c r="J420" s="73">
        <v>5</v>
      </c>
      <c r="K420" s="73">
        <v>5</v>
      </c>
      <c r="L420" s="73">
        <v>5</v>
      </c>
      <c r="M420" s="73">
        <v>5</v>
      </c>
      <c r="N420" s="73"/>
      <c r="O420" s="73"/>
      <c r="P420" s="73"/>
      <c r="Q420" s="73"/>
      <c r="R420" s="197">
        <f t="shared" si="6"/>
        <v>20</v>
      </c>
      <c r="S420" s="198"/>
      <c r="T420" s="198"/>
      <c r="U420" s="67"/>
      <c r="V420" s="198"/>
    </row>
    <row r="421" spans="1:22" s="195" customFormat="1" ht="31.5" x14ac:dyDescent="0.25">
      <c r="A421" s="73">
        <v>412</v>
      </c>
      <c r="B421" s="206" t="s">
        <v>400</v>
      </c>
      <c r="C421" s="73">
        <v>531</v>
      </c>
      <c r="D421" s="200" t="s">
        <v>766</v>
      </c>
      <c r="E421" s="189">
        <v>5</v>
      </c>
      <c r="F421" s="200" t="s">
        <v>839</v>
      </c>
      <c r="G421" s="73">
        <v>2</v>
      </c>
      <c r="H421" s="73">
        <v>3</v>
      </c>
      <c r="I421" s="73">
        <v>2</v>
      </c>
      <c r="J421" s="73">
        <v>5</v>
      </c>
      <c r="K421" s="73">
        <v>5</v>
      </c>
      <c r="L421" s="73">
        <v>3</v>
      </c>
      <c r="M421" s="73">
        <v>0</v>
      </c>
      <c r="N421" s="73"/>
      <c r="O421" s="73"/>
      <c r="P421" s="73"/>
      <c r="Q421" s="73"/>
      <c r="R421" s="197">
        <f t="shared" si="6"/>
        <v>20</v>
      </c>
      <c r="S421" s="198"/>
      <c r="T421" s="198"/>
      <c r="U421" s="67"/>
      <c r="V421" s="198"/>
    </row>
    <row r="422" spans="1:22" s="195" customFormat="1" ht="31.5" x14ac:dyDescent="0.25">
      <c r="A422" s="73">
        <v>413</v>
      </c>
      <c r="B422" s="206" t="s">
        <v>401</v>
      </c>
      <c r="C422" s="73">
        <v>524</v>
      </c>
      <c r="D422" s="200" t="s">
        <v>766</v>
      </c>
      <c r="E422" s="189">
        <v>5</v>
      </c>
      <c r="F422" s="200" t="s">
        <v>868</v>
      </c>
      <c r="G422" s="73">
        <v>2</v>
      </c>
      <c r="H422" s="73">
        <v>3</v>
      </c>
      <c r="I422" s="73">
        <v>5</v>
      </c>
      <c r="J422" s="73">
        <v>1</v>
      </c>
      <c r="K422" s="73">
        <v>4</v>
      </c>
      <c r="L422" s="73">
        <v>5</v>
      </c>
      <c r="M422" s="73">
        <v>0</v>
      </c>
      <c r="N422" s="73"/>
      <c r="O422" s="73"/>
      <c r="P422" s="73"/>
      <c r="Q422" s="73"/>
      <c r="R422" s="197">
        <f t="shared" si="6"/>
        <v>20</v>
      </c>
      <c r="S422" s="198"/>
      <c r="T422" s="198"/>
      <c r="U422" s="67"/>
      <c r="V422" s="198"/>
    </row>
    <row r="423" spans="1:22" s="195" customFormat="1" ht="31.5" x14ac:dyDescent="0.25">
      <c r="A423" s="73">
        <v>414</v>
      </c>
      <c r="B423" s="196" t="s">
        <v>402</v>
      </c>
      <c r="C423" s="211">
        <v>5308</v>
      </c>
      <c r="D423" s="196" t="s">
        <v>740</v>
      </c>
      <c r="E423" s="189">
        <v>5</v>
      </c>
      <c r="F423" s="213" t="s">
        <v>850</v>
      </c>
      <c r="G423" s="73">
        <v>10</v>
      </c>
      <c r="H423" s="73">
        <v>5</v>
      </c>
      <c r="I423" s="73">
        <v>5</v>
      </c>
      <c r="J423" s="73">
        <v>0</v>
      </c>
      <c r="K423" s="73">
        <v>0</v>
      </c>
      <c r="L423" s="73">
        <v>0</v>
      </c>
      <c r="M423" s="73">
        <v>0</v>
      </c>
      <c r="N423" s="73"/>
      <c r="O423" s="73"/>
      <c r="P423" s="73"/>
      <c r="Q423" s="73"/>
      <c r="R423" s="197">
        <f t="shared" si="6"/>
        <v>20</v>
      </c>
      <c r="S423" s="198"/>
      <c r="T423" s="198"/>
      <c r="U423" s="67"/>
      <c r="V423" s="198"/>
    </row>
    <row r="424" spans="1:22" s="195" customFormat="1" ht="31.5" x14ac:dyDescent="0.25">
      <c r="A424" s="73">
        <v>415</v>
      </c>
      <c r="B424" s="200" t="s">
        <v>403</v>
      </c>
      <c r="C424" s="72">
        <v>5606</v>
      </c>
      <c r="D424" s="200" t="s">
        <v>764</v>
      </c>
      <c r="E424" s="189">
        <v>5</v>
      </c>
      <c r="F424" s="200" t="s">
        <v>836</v>
      </c>
      <c r="G424" s="73">
        <v>0</v>
      </c>
      <c r="H424" s="73">
        <v>0</v>
      </c>
      <c r="I424" s="73">
        <v>0</v>
      </c>
      <c r="J424" s="73">
        <v>5</v>
      </c>
      <c r="K424" s="73">
        <v>5</v>
      </c>
      <c r="L424" s="73">
        <v>5</v>
      </c>
      <c r="M424" s="73">
        <v>5</v>
      </c>
      <c r="N424" s="73"/>
      <c r="O424" s="73"/>
      <c r="P424" s="73"/>
      <c r="Q424" s="73"/>
      <c r="R424" s="197">
        <f t="shared" si="6"/>
        <v>20</v>
      </c>
      <c r="S424" s="198"/>
      <c r="T424" s="198"/>
      <c r="U424" s="67"/>
      <c r="V424" s="198"/>
    </row>
    <row r="425" spans="1:22" s="195" customFormat="1" ht="31.5" x14ac:dyDescent="0.25">
      <c r="A425" s="73">
        <v>416</v>
      </c>
      <c r="B425" s="196" t="s">
        <v>404</v>
      </c>
      <c r="C425" s="73">
        <v>5601</v>
      </c>
      <c r="D425" s="200" t="s">
        <v>764</v>
      </c>
      <c r="E425" s="189">
        <v>5</v>
      </c>
      <c r="F425" s="200" t="s">
        <v>836</v>
      </c>
      <c r="G425" s="73">
        <v>0</v>
      </c>
      <c r="H425" s="73">
        <v>0</v>
      </c>
      <c r="I425" s="73">
        <v>0</v>
      </c>
      <c r="J425" s="73">
        <v>5</v>
      </c>
      <c r="K425" s="73">
        <v>5</v>
      </c>
      <c r="L425" s="73">
        <v>5</v>
      </c>
      <c r="M425" s="73">
        <v>5</v>
      </c>
      <c r="N425" s="73"/>
      <c r="O425" s="73"/>
      <c r="P425" s="73"/>
      <c r="Q425" s="73"/>
      <c r="R425" s="197">
        <f t="shared" si="6"/>
        <v>20</v>
      </c>
      <c r="S425" s="198"/>
      <c r="T425" s="198"/>
      <c r="U425" s="67"/>
      <c r="V425" s="198"/>
    </row>
    <row r="426" spans="1:22" s="195" customFormat="1" ht="31.5" x14ac:dyDescent="0.25">
      <c r="A426" s="73">
        <v>417</v>
      </c>
      <c r="B426" s="196" t="s">
        <v>405</v>
      </c>
      <c r="C426" s="73">
        <v>5462</v>
      </c>
      <c r="D426" s="200" t="s">
        <v>739</v>
      </c>
      <c r="E426" s="189">
        <v>5</v>
      </c>
      <c r="F426" s="200" t="s">
        <v>847</v>
      </c>
      <c r="G426" s="73">
        <v>5</v>
      </c>
      <c r="H426" s="73">
        <v>5</v>
      </c>
      <c r="I426" s="73">
        <v>1</v>
      </c>
      <c r="J426" s="73">
        <v>2</v>
      </c>
      <c r="K426" s="73">
        <v>2</v>
      </c>
      <c r="L426" s="73">
        <v>5</v>
      </c>
      <c r="M426" s="73">
        <v>0</v>
      </c>
      <c r="N426" s="73"/>
      <c r="O426" s="73"/>
      <c r="P426" s="73"/>
      <c r="Q426" s="73"/>
      <c r="R426" s="197">
        <f t="shared" si="6"/>
        <v>20</v>
      </c>
      <c r="S426" s="198"/>
      <c r="T426" s="198"/>
      <c r="U426" s="67"/>
      <c r="V426" s="198"/>
    </row>
    <row r="427" spans="1:22" s="195" customFormat="1" ht="31.5" x14ac:dyDescent="0.25">
      <c r="A427" s="73">
        <v>418</v>
      </c>
      <c r="B427" s="206" t="s">
        <v>406</v>
      </c>
      <c r="C427" s="211">
        <v>5457</v>
      </c>
      <c r="D427" s="200" t="s">
        <v>739</v>
      </c>
      <c r="E427" s="189">
        <v>5</v>
      </c>
      <c r="F427" s="200" t="s">
        <v>847</v>
      </c>
      <c r="G427" s="88">
        <v>5</v>
      </c>
      <c r="H427" s="73">
        <v>3</v>
      </c>
      <c r="I427" s="73">
        <v>2</v>
      </c>
      <c r="J427" s="73">
        <v>2</v>
      </c>
      <c r="K427" s="73">
        <v>3</v>
      </c>
      <c r="L427" s="73">
        <v>5</v>
      </c>
      <c r="M427" s="73">
        <v>0</v>
      </c>
      <c r="N427" s="73"/>
      <c r="O427" s="73"/>
      <c r="P427" s="73"/>
      <c r="Q427" s="73"/>
      <c r="R427" s="197">
        <f t="shared" si="6"/>
        <v>20</v>
      </c>
      <c r="S427" s="198"/>
      <c r="T427" s="198"/>
      <c r="U427" s="67"/>
      <c r="V427" s="198"/>
    </row>
    <row r="428" spans="1:22" s="195" customFormat="1" ht="31.5" x14ac:dyDescent="0.25">
      <c r="A428" s="73">
        <v>419</v>
      </c>
      <c r="B428" s="206" t="s">
        <v>4063</v>
      </c>
      <c r="C428" s="72">
        <v>5435</v>
      </c>
      <c r="D428" s="196" t="s">
        <v>753</v>
      </c>
      <c r="E428" s="189">
        <v>5</v>
      </c>
      <c r="F428" s="200" t="s">
        <v>816</v>
      </c>
      <c r="G428" s="88">
        <v>2</v>
      </c>
      <c r="H428" s="73">
        <v>2</v>
      </c>
      <c r="I428" s="73">
        <v>2</v>
      </c>
      <c r="J428" s="73">
        <v>5</v>
      </c>
      <c r="K428" s="73">
        <v>2</v>
      </c>
      <c r="L428" s="73">
        <v>5</v>
      </c>
      <c r="M428" s="73">
        <v>2</v>
      </c>
      <c r="N428" s="73"/>
      <c r="O428" s="73"/>
      <c r="P428" s="73"/>
      <c r="Q428" s="73"/>
      <c r="R428" s="197">
        <f t="shared" si="6"/>
        <v>20</v>
      </c>
      <c r="S428" s="198"/>
      <c r="T428" s="198"/>
      <c r="U428" s="67"/>
      <c r="V428" s="198"/>
    </row>
    <row r="429" spans="1:22" s="195" customFormat="1" ht="31.5" x14ac:dyDescent="0.25">
      <c r="A429" s="73">
        <v>420</v>
      </c>
      <c r="B429" s="196" t="s">
        <v>407</v>
      </c>
      <c r="C429" s="73">
        <v>5376</v>
      </c>
      <c r="D429" s="200" t="s">
        <v>765</v>
      </c>
      <c r="E429" s="189">
        <v>5</v>
      </c>
      <c r="F429" s="200" t="s">
        <v>859</v>
      </c>
      <c r="G429" s="88">
        <v>10</v>
      </c>
      <c r="H429" s="73">
        <v>5</v>
      </c>
      <c r="I429" s="73">
        <v>5</v>
      </c>
      <c r="J429" s="73">
        <v>0</v>
      </c>
      <c r="K429" s="73">
        <v>0</v>
      </c>
      <c r="L429" s="73">
        <v>0</v>
      </c>
      <c r="M429" s="73">
        <v>0</v>
      </c>
      <c r="N429" s="73"/>
      <c r="O429" s="73"/>
      <c r="P429" s="73"/>
      <c r="Q429" s="73"/>
      <c r="R429" s="197">
        <f t="shared" si="6"/>
        <v>20</v>
      </c>
      <c r="S429" s="198"/>
      <c r="T429" s="198"/>
      <c r="U429" s="67"/>
      <c r="V429" s="198"/>
    </row>
    <row r="430" spans="1:22" s="195" customFormat="1" ht="31.5" x14ac:dyDescent="0.25">
      <c r="A430" s="73">
        <v>421</v>
      </c>
      <c r="B430" s="196" t="s">
        <v>408</v>
      </c>
      <c r="C430" s="73">
        <v>5383</v>
      </c>
      <c r="D430" s="200" t="s">
        <v>765</v>
      </c>
      <c r="E430" s="189">
        <v>5</v>
      </c>
      <c r="F430" s="196" t="s">
        <v>837</v>
      </c>
      <c r="G430" s="88">
        <v>6</v>
      </c>
      <c r="H430" s="73">
        <v>5</v>
      </c>
      <c r="I430" s="73">
        <v>3</v>
      </c>
      <c r="J430" s="73">
        <v>1</v>
      </c>
      <c r="K430" s="73">
        <v>1</v>
      </c>
      <c r="L430" s="73">
        <v>2</v>
      </c>
      <c r="M430" s="73">
        <v>2</v>
      </c>
      <c r="N430" s="73"/>
      <c r="O430" s="73"/>
      <c r="P430" s="73"/>
      <c r="Q430" s="73"/>
      <c r="R430" s="197">
        <f t="shared" si="6"/>
        <v>20</v>
      </c>
      <c r="S430" s="198"/>
      <c r="T430" s="198"/>
      <c r="U430" s="67"/>
      <c r="V430" s="198"/>
    </row>
    <row r="431" spans="1:22" s="195" customFormat="1" ht="31.5" x14ac:dyDescent="0.25">
      <c r="A431" s="73">
        <v>422</v>
      </c>
      <c r="B431" s="196" t="s">
        <v>409</v>
      </c>
      <c r="C431" s="73">
        <v>5721</v>
      </c>
      <c r="D431" s="196" t="s">
        <v>753</v>
      </c>
      <c r="E431" s="189">
        <v>5</v>
      </c>
      <c r="F431" s="196" t="s">
        <v>798</v>
      </c>
      <c r="G431" s="88">
        <v>7</v>
      </c>
      <c r="H431" s="73">
        <v>8</v>
      </c>
      <c r="I431" s="73">
        <v>5</v>
      </c>
      <c r="J431" s="73">
        <v>0</v>
      </c>
      <c r="K431" s="73">
        <v>0</v>
      </c>
      <c r="L431" s="73">
        <v>0</v>
      </c>
      <c r="M431" s="73">
        <v>0</v>
      </c>
      <c r="N431" s="73"/>
      <c r="O431" s="73"/>
      <c r="P431" s="73"/>
      <c r="Q431" s="73"/>
      <c r="R431" s="197">
        <f t="shared" si="6"/>
        <v>20</v>
      </c>
      <c r="S431" s="198"/>
      <c r="T431" s="198"/>
      <c r="U431" s="67"/>
      <c r="V431" s="198"/>
    </row>
    <row r="432" spans="1:22" s="195" customFormat="1" ht="31.5" x14ac:dyDescent="0.25">
      <c r="A432" s="73">
        <v>423</v>
      </c>
      <c r="B432" s="196" t="s">
        <v>410</v>
      </c>
      <c r="C432" s="73">
        <v>5263</v>
      </c>
      <c r="D432" s="196" t="s">
        <v>751</v>
      </c>
      <c r="E432" s="189">
        <v>5</v>
      </c>
      <c r="F432" s="196" t="s">
        <v>815</v>
      </c>
      <c r="G432" s="88">
        <v>1</v>
      </c>
      <c r="H432" s="73">
        <v>2</v>
      </c>
      <c r="I432" s="73">
        <v>3</v>
      </c>
      <c r="J432" s="73">
        <v>3</v>
      </c>
      <c r="K432" s="73">
        <v>3</v>
      </c>
      <c r="L432" s="73">
        <v>4</v>
      </c>
      <c r="M432" s="73">
        <v>4</v>
      </c>
      <c r="N432" s="73"/>
      <c r="O432" s="73"/>
      <c r="P432" s="73"/>
      <c r="Q432" s="73"/>
      <c r="R432" s="197">
        <f t="shared" si="6"/>
        <v>20</v>
      </c>
      <c r="S432" s="198"/>
      <c r="T432" s="198"/>
      <c r="U432" s="67"/>
      <c r="V432" s="198"/>
    </row>
    <row r="433" spans="1:22" s="195" customFormat="1" ht="31.5" x14ac:dyDescent="0.25">
      <c r="A433" s="73">
        <v>424</v>
      </c>
      <c r="B433" s="196" t="s">
        <v>411</v>
      </c>
      <c r="C433" s="73">
        <v>5549</v>
      </c>
      <c r="D433" s="196" t="s">
        <v>760</v>
      </c>
      <c r="E433" s="189">
        <v>5</v>
      </c>
      <c r="F433" s="200" t="s">
        <v>876</v>
      </c>
      <c r="G433" s="88">
        <v>0</v>
      </c>
      <c r="H433" s="73">
        <v>0</v>
      </c>
      <c r="I433" s="73">
        <v>0</v>
      </c>
      <c r="J433" s="73">
        <v>6</v>
      </c>
      <c r="K433" s="73">
        <v>4</v>
      </c>
      <c r="L433" s="73">
        <v>5</v>
      </c>
      <c r="M433" s="73">
        <v>4</v>
      </c>
      <c r="N433" s="73"/>
      <c r="O433" s="73"/>
      <c r="P433" s="73"/>
      <c r="Q433" s="73"/>
      <c r="R433" s="197">
        <f t="shared" si="6"/>
        <v>19</v>
      </c>
      <c r="S433" s="198"/>
      <c r="T433" s="198"/>
      <c r="U433" s="67"/>
      <c r="V433" s="198"/>
    </row>
    <row r="434" spans="1:22" s="195" customFormat="1" ht="31.5" x14ac:dyDescent="0.25">
      <c r="A434" s="73">
        <v>425</v>
      </c>
      <c r="B434" s="196" t="s">
        <v>412</v>
      </c>
      <c r="C434" s="73">
        <v>5671</v>
      </c>
      <c r="D434" s="196" t="s">
        <v>762</v>
      </c>
      <c r="E434" s="189">
        <v>5</v>
      </c>
      <c r="F434" s="196" t="s">
        <v>870</v>
      </c>
      <c r="G434" s="88">
        <v>5</v>
      </c>
      <c r="H434" s="73">
        <v>5</v>
      </c>
      <c r="I434" s="73">
        <v>5</v>
      </c>
      <c r="J434" s="73">
        <v>0</v>
      </c>
      <c r="K434" s="73">
        <v>0</v>
      </c>
      <c r="L434" s="73">
        <v>1</v>
      </c>
      <c r="M434" s="73">
        <v>3</v>
      </c>
      <c r="N434" s="73"/>
      <c r="O434" s="73"/>
      <c r="P434" s="73"/>
      <c r="Q434" s="73"/>
      <c r="R434" s="197">
        <f t="shared" si="6"/>
        <v>19</v>
      </c>
      <c r="S434" s="198"/>
      <c r="T434" s="198"/>
      <c r="U434" s="67"/>
      <c r="V434" s="198"/>
    </row>
    <row r="435" spans="1:22" s="195" customFormat="1" ht="31.5" x14ac:dyDescent="0.25">
      <c r="A435" s="73">
        <v>426</v>
      </c>
      <c r="B435" s="200" t="s">
        <v>413</v>
      </c>
      <c r="C435" s="72">
        <v>5672</v>
      </c>
      <c r="D435" s="201" t="s">
        <v>762</v>
      </c>
      <c r="E435" s="189">
        <v>5</v>
      </c>
      <c r="F435" s="200" t="s">
        <v>870</v>
      </c>
      <c r="G435" s="88">
        <v>5</v>
      </c>
      <c r="H435" s="73">
        <v>5</v>
      </c>
      <c r="I435" s="73">
        <v>5</v>
      </c>
      <c r="J435" s="73">
        <v>1</v>
      </c>
      <c r="K435" s="73">
        <v>1</v>
      </c>
      <c r="L435" s="73">
        <v>1</v>
      </c>
      <c r="M435" s="73">
        <v>1</v>
      </c>
      <c r="N435" s="73"/>
      <c r="O435" s="73"/>
      <c r="P435" s="73"/>
      <c r="Q435" s="73"/>
      <c r="R435" s="197">
        <f t="shared" si="6"/>
        <v>19</v>
      </c>
      <c r="S435" s="198"/>
      <c r="T435" s="198"/>
      <c r="U435" s="67"/>
      <c r="V435" s="198"/>
    </row>
    <row r="436" spans="1:22" s="195" customFormat="1" ht="31.5" x14ac:dyDescent="0.25">
      <c r="A436" s="73">
        <v>427</v>
      </c>
      <c r="B436" s="74" t="s">
        <v>414</v>
      </c>
      <c r="C436" s="73">
        <v>55</v>
      </c>
      <c r="D436" s="196" t="s">
        <v>735</v>
      </c>
      <c r="E436" s="189">
        <v>5</v>
      </c>
      <c r="F436" s="196" t="s">
        <v>794</v>
      </c>
      <c r="G436" s="88">
        <v>4</v>
      </c>
      <c r="H436" s="73">
        <v>4</v>
      </c>
      <c r="I436" s="73">
        <v>3</v>
      </c>
      <c r="J436" s="73">
        <v>2</v>
      </c>
      <c r="K436" s="73">
        <v>2</v>
      </c>
      <c r="L436" s="73">
        <v>2</v>
      </c>
      <c r="M436" s="73">
        <v>2</v>
      </c>
      <c r="N436" s="73"/>
      <c r="O436" s="73"/>
      <c r="P436" s="73"/>
      <c r="Q436" s="73"/>
      <c r="R436" s="197">
        <f t="shared" si="6"/>
        <v>19</v>
      </c>
      <c r="S436" s="198"/>
      <c r="T436" s="198"/>
      <c r="U436" s="67"/>
      <c r="V436" s="198"/>
    </row>
    <row r="437" spans="1:22" s="195" customFormat="1" ht="31.5" x14ac:dyDescent="0.25">
      <c r="A437" s="73">
        <v>428</v>
      </c>
      <c r="B437" s="200" t="s">
        <v>415</v>
      </c>
      <c r="C437" s="72">
        <v>5332</v>
      </c>
      <c r="D437" s="196" t="s">
        <v>744</v>
      </c>
      <c r="E437" s="189">
        <v>5</v>
      </c>
      <c r="F437" s="200" t="s">
        <v>804</v>
      </c>
      <c r="G437" s="73">
        <v>8</v>
      </c>
      <c r="H437" s="88">
        <v>6</v>
      </c>
      <c r="I437" s="73">
        <v>2</v>
      </c>
      <c r="J437" s="73">
        <v>1</v>
      </c>
      <c r="K437" s="73">
        <v>1</v>
      </c>
      <c r="L437" s="73">
        <v>1</v>
      </c>
      <c r="M437" s="73">
        <v>0</v>
      </c>
      <c r="N437" s="73"/>
      <c r="O437" s="73"/>
      <c r="P437" s="73"/>
      <c r="Q437" s="73"/>
      <c r="R437" s="197">
        <f t="shared" si="6"/>
        <v>19</v>
      </c>
      <c r="S437" s="198"/>
      <c r="T437" s="198"/>
      <c r="U437" s="67"/>
      <c r="V437" s="198"/>
    </row>
    <row r="438" spans="1:22" s="195" customFormat="1" ht="31.5" x14ac:dyDescent="0.25">
      <c r="A438" s="73">
        <v>429</v>
      </c>
      <c r="B438" s="200" t="s">
        <v>416</v>
      </c>
      <c r="C438" s="211">
        <v>5334</v>
      </c>
      <c r="D438" s="196" t="s">
        <v>744</v>
      </c>
      <c r="E438" s="189">
        <v>5</v>
      </c>
      <c r="F438" s="200" t="s">
        <v>804</v>
      </c>
      <c r="G438" s="73">
        <v>5</v>
      </c>
      <c r="H438" s="88">
        <v>5</v>
      </c>
      <c r="I438" s="73">
        <v>4</v>
      </c>
      <c r="J438" s="73">
        <v>1</v>
      </c>
      <c r="K438" s="73">
        <v>1</v>
      </c>
      <c r="L438" s="73">
        <v>3</v>
      </c>
      <c r="M438" s="73">
        <v>0</v>
      </c>
      <c r="N438" s="73"/>
      <c r="O438" s="73"/>
      <c r="P438" s="73"/>
      <c r="Q438" s="73"/>
      <c r="R438" s="197">
        <f t="shared" si="6"/>
        <v>19</v>
      </c>
      <c r="S438" s="198"/>
      <c r="T438" s="198"/>
      <c r="U438" s="67"/>
      <c r="V438" s="198"/>
    </row>
    <row r="439" spans="1:22" s="195" customFormat="1" ht="31.5" x14ac:dyDescent="0.25">
      <c r="A439" s="73">
        <v>430</v>
      </c>
      <c r="B439" s="196" t="s">
        <v>417</v>
      </c>
      <c r="C439" s="73">
        <v>5461</v>
      </c>
      <c r="D439" s="200" t="s">
        <v>739</v>
      </c>
      <c r="E439" s="189">
        <v>5</v>
      </c>
      <c r="F439" s="200" t="s">
        <v>847</v>
      </c>
      <c r="G439" s="73">
        <v>7</v>
      </c>
      <c r="H439" s="88">
        <v>5</v>
      </c>
      <c r="I439" s="73">
        <v>0</v>
      </c>
      <c r="J439" s="73">
        <v>2</v>
      </c>
      <c r="K439" s="73">
        <v>2</v>
      </c>
      <c r="L439" s="73">
        <v>3</v>
      </c>
      <c r="M439" s="73">
        <v>0</v>
      </c>
      <c r="N439" s="73"/>
      <c r="O439" s="73"/>
      <c r="P439" s="73"/>
      <c r="Q439" s="73"/>
      <c r="R439" s="197">
        <f t="shared" si="6"/>
        <v>19</v>
      </c>
      <c r="S439" s="198"/>
      <c r="T439" s="198"/>
      <c r="U439" s="67"/>
      <c r="V439" s="198"/>
    </row>
    <row r="440" spans="1:22" s="195" customFormat="1" ht="31.5" x14ac:dyDescent="0.25">
      <c r="A440" s="73">
        <v>431</v>
      </c>
      <c r="B440" s="196" t="s">
        <v>418</v>
      </c>
      <c r="C440" s="73">
        <v>5456</v>
      </c>
      <c r="D440" s="200" t="s">
        <v>739</v>
      </c>
      <c r="E440" s="189">
        <v>5</v>
      </c>
      <c r="F440" s="200" t="s">
        <v>847</v>
      </c>
      <c r="G440" s="73">
        <v>5</v>
      </c>
      <c r="H440" s="88">
        <v>5</v>
      </c>
      <c r="I440" s="73">
        <v>0</v>
      </c>
      <c r="J440" s="73">
        <v>2</v>
      </c>
      <c r="K440" s="73">
        <v>2</v>
      </c>
      <c r="L440" s="73">
        <v>5</v>
      </c>
      <c r="M440" s="73">
        <v>0</v>
      </c>
      <c r="N440" s="73"/>
      <c r="O440" s="73"/>
      <c r="P440" s="73"/>
      <c r="Q440" s="73"/>
      <c r="R440" s="197">
        <f t="shared" si="6"/>
        <v>19</v>
      </c>
      <c r="S440" s="198"/>
      <c r="T440" s="198"/>
      <c r="U440" s="67"/>
      <c r="V440" s="198"/>
    </row>
    <row r="441" spans="1:22" s="195" customFormat="1" ht="31.5" x14ac:dyDescent="0.25">
      <c r="A441" s="73">
        <v>432</v>
      </c>
      <c r="B441" s="206" t="s">
        <v>4064</v>
      </c>
      <c r="C441" s="72">
        <v>5731</v>
      </c>
      <c r="D441" s="196" t="s">
        <v>753</v>
      </c>
      <c r="E441" s="189">
        <v>5</v>
      </c>
      <c r="F441" s="196" t="s">
        <v>816</v>
      </c>
      <c r="G441" s="73">
        <v>3</v>
      </c>
      <c r="H441" s="88">
        <v>3</v>
      </c>
      <c r="I441" s="73">
        <v>3</v>
      </c>
      <c r="J441" s="73">
        <v>3</v>
      </c>
      <c r="K441" s="73">
        <v>2</v>
      </c>
      <c r="L441" s="73">
        <v>2</v>
      </c>
      <c r="M441" s="73">
        <v>3</v>
      </c>
      <c r="N441" s="73"/>
      <c r="O441" s="73"/>
      <c r="P441" s="73"/>
      <c r="Q441" s="73"/>
      <c r="R441" s="197">
        <f t="shared" si="6"/>
        <v>19</v>
      </c>
      <c r="S441" s="198"/>
      <c r="T441" s="198"/>
      <c r="U441" s="67"/>
      <c r="V441" s="198"/>
    </row>
    <row r="442" spans="1:22" s="195" customFormat="1" ht="47.25" x14ac:dyDescent="0.25">
      <c r="A442" s="73">
        <v>433</v>
      </c>
      <c r="B442" s="206" t="s">
        <v>4065</v>
      </c>
      <c r="C442" s="73">
        <v>5437</v>
      </c>
      <c r="D442" s="196" t="s">
        <v>753</v>
      </c>
      <c r="E442" s="189">
        <v>5</v>
      </c>
      <c r="F442" s="196" t="s">
        <v>816</v>
      </c>
      <c r="G442" s="73">
        <v>3</v>
      </c>
      <c r="H442" s="88">
        <v>3</v>
      </c>
      <c r="I442" s="73">
        <v>3</v>
      </c>
      <c r="J442" s="73">
        <v>5</v>
      </c>
      <c r="K442" s="73">
        <v>0</v>
      </c>
      <c r="L442" s="73">
        <v>3</v>
      </c>
      <c r="M442" s="73">
        <v>2</v>
      </c>
      <c r="N442" s="73"/>
      <c r="O442" s="73"/>
      <c r="P442" s="73"/>
      <c r="Q442" s="73"/>
      <c r="R442" s="197">
        <f t="shared" si="6"/>
        <v>19</v>
      </c>
      <c r="S442" s="198"/>
      <c r="T442" s="198"/>
      <c r="U442" s="67"/>
      <c r="V442" s="198"/>
    </row>
    <row r="443" spans="1:22" s="195" customFormat="1" ht="15.75" x14ac:dyDescent="0.25">
      <c r="A443" s="73">
        <v>434</v>
      </c>
      <c r="B443" s="196" t="s">
        <v>419</v>
      </c>
      <c r="C443" s="73">
        <v>5364</v>
      </c>
      <c r="D443" s="196" t="s">
        <v>749</v>
      </c>
      <c r="E443" s="189">
        <v>5</v>
      </c>
      <c r="F443" s="196" t="s">
        <v>817</v>
      </c>
      <c r="G443" s="73">
        <v>3</v>
      </c>
      <c r="H443" s="88">
        <v>3</v>
      </c>
      <c r="I443" s="73">
        <v>3</v>
      </c>
      <c r="J443" s="73">
        <v>3</v>
      </c>
      <c r="K443" s="73">
        <v>2</v>
      </c>
      <c r="L443" s="73">
        <v>3</v>
      </c>
      <c r="M443" s="73">
        <v>2</v>
      </c>
      <c r="N443" s="73"/>
      <c r="O443" s="73"/>
      <c r="P443" s="73"/>
      <c r="Q443" s="73"/>
      <c r="R443" s="197">
        <f t="shared" si="6"/>
        <v>19</v>
      </c>
      <c r="S443" s="198"/>
      <c r="T443" s="198"/>
      <c r="U443" s="67"/>
      <c r="V443" s="198"/>
    </row>
    <row r="444" spans="1:22" s="195" customFormat="1" ht="31.5" x14ac:dyDescent="0.25">
      <c r="A444" s="73">
        <v>435</v>
      </c>
      <c r="B444" s="196" t="s">
        <v>420</v>
      </c>
      <c r="C444" s="73">
        <v>5378</v>
      </c>
      <c r="D444" s="200" t="s">
        <v>765</v>
      </c>
      <c r="E444" s="189">
        <v>5</v>
      </c>
      <c r="F444" s="200" t="s">
        <v>859</v>
      </c>
      <c r="G444" s="73">
        <v>5</v>
      </c>
      <c r="H444" s="73">
        <v>5</v>
      </c>
      <c r="I444" s="73">
        <v>3</v>
      </c>
      <c r="J444" s="73">
        <v>0</v>
      </c>
      <c r="K444" s="73">
        <v>1</v>
      </c>
      <c r="L444" s="73">
        <v>5</v>
      </c>
      <c r="M444" s="73">
        <v>0</v>
      </c>
      <c r="N444" s="73"/>
      <c r="O444" s="73"/>
      <c r="P444" s="73"/>
      <c r="Q444" s="73"/>
      <c r="R444" s="197">
        <f t="shared" si="6"/>
        <v>19</v>
      </c>
      <c r="S444" s="198"/>
      <c r="T444" s="198"/>
      <c r="U444" s="67"/>
      <c r="V444" s="198"/>
    </row>
    <row r="445" spans="1:22" s="195" customFormat="1" ht="31.5" x14ac:dyDescent="0.25">
      <c r="A445" s="73">
        <v>436</v>
      </c>
      <c r="B445" s="196" t="s">
        <v>421</v>
      </c>
      <c r="C445" s="73">
        <v>5533</v>
      </c>
      <c r="D445" s="196" t="s">
        <v>754</v>
      </c>
      <c r="E445" s="189">
        <v>5</v>
      </c>
      <c r="F445" s="196" t="s">
        <v>838</v>
      </c>
      <c r="G445" s="73">
        <v>6</v>
      </c>
      <c r="H445" s="73">
        <v>5</v>
      </c>
      <c r="I445" s="73">
        <v>1</v>
      </c>
      <c r="J445" s="73">
        <v>2</v>
      </c>
      <c r="K445" s="73">
        <v>2</v>
      </c>
      <c r="L445" s="73">
        <v>0</v>
      </c>
      <c r="M445" s="73">
        <v>3</v>
      </c>
      <c r="N445" s="73"/>
      <c r="O445" s="73"/>
      <c r="P445" s="73"/>
      <c r="Q445" s="73"/>
      <c r="R445" s="197">
        <f t="shared" si="6"/>
        <v>19</v>
      </c>
      <c r="S445" s="198"/>
      <c r="T445" s="198"/>
      <c r="U445" s="67"/>
      <c r="V445" s="198"/>
    </row>
    <row r="446" spans="1:22" s="195" customFormat="1" ht="31.5" x14ac:dyDescent="0.25">
      <c r="A446" s="73">
        <v>437</v>
      </c>
      <c r="B446" s="223" t="s">
        <v>422</v>
      </c>
      <c r="C446" s="189">
        <v>5400</v>
      </c>
      <c r="D446" s="196" t="s">
        <v>753</v>
      </c>
      <c r="E446" s="189">
        <v>5</v>
      </c>
      <c r="F446" s="196" t="s">
        <v>798</v>
      </c>
      <c r="G446" s="73">
        <v>3</v>
      </c>
      <c r="H446" s="73">
        <v>5</v>
      </c>
      <c r="I446" s="73">
        <v>3</v>
      </c>
      <c r="J446" s="73">
        <v>1</v>
      </c>
      <c r="K446" s="73">
        <v>2</v>
      </c>
      <c r="L446" s="73">
        <v>3</v>
      </c>
      <c r="M446" s="73">
        <v>2</v>
      </c>
      <c r="N446" s="73"/>
      <c r="O446" s="73"/>
      <c r="P446" s="73"/>
      <c r="Q446" s="73"/>
      <c r="R446" s="197">
        <f t="shared" si="6"/>
        <v>19</v>
      </c>
      <c r="S446" s="198"/>
      <c r="T446" s="198"/>
      <c r="U446" s="67"/>
      <c r="V446" s="198"/>
    </row>
    <row r="447" spans="1:22" s="195" customFormat="1" ht="31.5" x14ac:dyDescent="0.25">
      <c r="A447" s="73">
        <v>438</v>
      </c>
      <c r="B447" s="196" t="s">
        <v>423</v>
      </c>
      <c r="C447" s="73">
        <v>5613</v>
      </c>
      <c r="D447" s="73" t="s">
        <v>773</v>
      </c>
      <c r="E447" s="189">
        <v>5</v>
      </c>
      <c r="F447" s="196" t="s">
        <v>854</v>
      </c>
      <c r="G447" s="73">
        <v>3</v>
      </c>
      <c r="H447" s="73">
        <v>2</v>
      </c>
      <c r="I447" s="73">
        <v>3</v>
      </c>
      <c r="J447" s="73">
        <v>3</v>
      </c>
      <c r="K447" s="73">
        <v>3</v>
      </c>
      <c r="L447" s="73">
        <v>3</v>
      </c>
      <c r="M447" s="73">
        <v>2</v>
      </c>
      <c r="N447" s="73"/>
      <c r="O447" s="73"/>
      <c r="P447" s="73"/>
      <c r="Q447" s="73"/>
      <c r="R447" s="197">
        <f t="shared" si="6"/>
        <v>19</v>
      </c>
      <c r="S447" s="198"/>
      <c r="T447" s="198"/>
      <c r="U447" s="67"/>
      <c r="V447" s="198"/>
    </row>
    <row r="448" spans="1:22" s="195" customFormat="1" ht="31.5" x14ac:dyDescent="0.25">
      <c r="A448" s="73">
        <v>439</v>
      </c>
      <c r="B448" s="196" t="s">
        <v>424</v>
      </c>
      <c r="C448" s="73">
        <v>5545</v>
      </c>
      <c r="D448" s="196" t="s">
        <v>781</v>
      </c>
      <c r="E448" s="189">
        <v>5</v>
      </c>
      <c r="F448" s="196" t="s">
        <v>869</v>
      </c>
      <c r="G448" s="73">
        <v>3</v>
      </c>
      <c r="H448" s="73">
        <v>3</v>
      </c>
      <c r="I448" s="73">
        <v>6</v>
      </c>
      <c r="J448" s="73">
        <v>1</v>
      </c>
      <c r="K448" s="73">
        <v>1</v>
      </c>
      <c r="L448" s="73">
        <v>3</v>
      </c>
      <c r="M448" s="73">
        <v>2</v>
      </c>
      <c r="N448" s="73"/>
      <c r="O448" s="73"/>
      <c r="P448" s="73"/>
      <c r="Q448" s="73"/>
      <c r="R448" s="197">
        <f t="shared" si="6"/>
        <v>19</v>
      </c>
      <c r="S448" s="198"/>
      <c r="T448" s="198"/>
      <c r="U448" s="67"/>
      <c r="V448" s="198"/>
    </row>
    <row r="449" spans="1:22" s="195" customFormat="1" ht="31.5" x14ac:dyDescent="0.25">
      <c r="A449" s="73">
        <v>440</v>
      </c>
      <c r="B449" s="200" t="s">
        <v>425</v>
      </c>
      <c r="C449" s="72">
        <v>5561</v>
      </c>
      <c r="D449" s="196" t="s">
        <v>760</v>
      </c>
      <c r="E449" s="189">
        <v>5</v>
      </c>
      <c r="F449" s="200" t="s">
        <v>876</v>
      </c>
      <c r="G449" s="73">
        <v>0</v>
      </c>
      <c r="H449" s="73">
        <v>0</v>
      </c>
      <c r="I449" s="73">
        <v>0</v>
      </c>
      <c r="J449" s="73">
        <v>5</v>
      </c>
      <c r="K449" s="73">
        <v>5</v>
      </c>
      <c r="L449" s="73">
        <v>5</v>
      </c>
      <c r="M449" s="73">
        <v>3</v>
      </c>
      <c r="N449" s="73"/>
      <c r="O449" s="73"/>
      <c r="P449" s="73"/>
      <c r="Q449" s="73"/>
      <c r="R449" s="197">
        <f t="shared" si="6"/>
        <v>18</v>
      </c>
      <c r="S449" s="198"/>
      <c r="T449" s="198"/>
      <c r="U449" s="67"/>
      <c r="V449" s="198"/>
    </row>
    <row r="450" spans="1:22" s="195" customFormat="1" ht="31.5" x14ac:dyDescent="0.25">
      <c r="A450" s="73">
        <v>441</v>
      </c>
      <c r="B450" s="200" t="s">
        <v>426</v>
      </c>
      <c r="C450" s="72">
        <v>5560</v>
      </c>
      <c r="D450" s="196" t="s">
        <v>760</v>
      </c>
      <c r="E450" s="189">
        <v>5</v>
      </c>
      <c r="F450" s="196" t="s">
        <v>849</v>
      </c>
      <c r="G450" s="73">
        <v>0</v>
      </c>
      <c r="H450" s="73">
        <v>0</v>
      </c>
      <c r="I450" s="73">
        <v>0</v>
      </c>
      <c r="J450" s="73">
        <v>5</v>
      </c>
      <c r="K450" s="73">
        <v>5</v>
      </c>
      <c r="L450" s="73">
        <v>5</v>
      </c>
      <c r="M450" s="73">
        <v>3</v>
      </c>
      <c r="N450" s="73"/>
      <c r="O450" s="73"/>
      <c r="P450" s="73"/>
      <c r="Q450" s="73"/>
      <c r="R450" s="197">
        <f t="shared" si="6"/>
        <v>18</v>
      </c>
      <c r="S450" s="198"/>
      <c r="T450" s="198"/>
      <c r="U450" s="67"/>
      <c r="V450" s="198"/>
    </row>
    <row r="451" spans="1:22" s="195" customFormat="1" ht="31.5" x14ac:dyDescent="0.25">
      <c r="A451" s="73">
        <v>442</v>
      </c>
      <c r="B451" s="206" t="s">
        <v>427</v>
      </c>
      <c r="C451" s="211">
        <v>5568</v>
      </c>
      <c r="D451" s="196" t="s">
        <v>760</v>
      </c>
      <c r="E451" s="189">
        <v>5</v>
      </c>
      <c r="F451" s="196" t="s">
        <v>849</v>
      </c>
      <c r="G451" s="73">
        <v>0</v>
      </c>
      <c r="H451" s="73">
        <v>0</v>
      </c>
      <c r="I451" s="73">
        <v>0</v>
      </c>
      <c r="J451" s="73">
        <v>5</v>
      </c>
      <c r="K451" s="73">
        <v>5</v>
      </c>
      <c r="L451" s="73">
        <v>5</v>
      </c>
      <c r="M451" s="73">
        <v>3</v>
      </c>
      <c r="N451" s="73"/>
      <c r="O451" s="73"/>
      <c r="P451" s="73"/>
      <c r="Q451" s="73"/>
      <c r="R451" s="197">
        <f t="shared" si="6"/>
        <v>18</v>
      </c>
      <c r="S451" s="198"/>
      <c r="T451" s="198"/>
      <c r="U451" s="67"/>
      <c r="V451" s="198"/>
    </row>
    <row r="452" spans="1:22" s="195" customFormat="1" ht="31.5" x14ac:dyDescent="0.25">
      <c r="A452" s="73">
        <v>443</v>
      </c>
      <c r="B452" s="196" t="s">
        <v>428</v>
      </c>
      <c r="C452" s="73">
        <v>5667</v>
      </c>
      <c r="D452" s="200" t="s">
        <v>762</v>
      </c>
      <c r="E452" s="189">
        <v>5</v>
      </c>
      <c r="F452" s="200" t="s">
        <v>870</v>
      </c>
      <c r="G452" s="73">
        <v>5</v>
      </c>
      <c r="H452" s="73">
        <v>3</v>
      </c>
      <c r="I452" s="73">
        <v>3</v>
      </c>
      <c r="J452" s="73">
        <v>2</v>
      </c>
      <c r="K452" s="73">
        <v>1</v>
      </c>
      <c r="L452" s="73">
        <v>2</v>
      </c>
      <c r="M452" s="73">
        <v>2</v>
      </c>
      <c r="N452" s="73"/>
      <c r="O452" s="73"/>
      <c r="P452" s="73"/>
      <c r="Q452" s="73"/>
      <c r="R452" s="197">
        <f t="shared" si="6"/>
        <v>18</v>
      </c>
      <c r="S452" s="198"/>
      <c r="T452" s="198"/>
      <c r="U452" s="67"/>
      <c r="V452" s="198"/>
    </row>
    <row r="453" spans="1:22" s="195" customFormat="1" ht="31.5" x14ac:dyDescent="0.25">
      <c r="A453" s="73">
        <v>444</v>
      </c>
      <c r="B453" s="200" t="s">
        <v>4066</v>
      </c>
      <c r="C453" s="73">
        <v>5172</v>
      </c>
      <c r="D453" s="200" t="s">
        <v>737</v>
      </c>
      <c r="E453" s="189">
        <v>5</v>
      </c>
      <c r="F453" s="200" t="s">
        <v>796</v>
      </c>
      <c r="G453" s="73">
        <v>0</v>
      </c>
      <c r="H453" s="73">
        <v>0</v>
      </c>
      <c r="I453" s="73">
        <v>0</v>
      </c>
      <c r="J453" s="73">
        <v>5</v>
      </c>
      <c r="K453" s="73">
        <v>3</v>
      </c>
      <c r="L453" s="73">
        <v>5</v>
      </c>
      <c r="M453" s="73">
        <v>5</v>
      </c>
      <c r="N453" s="73"/>
      <c r="O453" s="73"/>
      <c r="P453" s="73"/>
      <c r="Q453" s="73"/>
      <c r="R453" s="197">
        <f t="shared" si="6"/>
        <v>18</v>
      </c>
      <c r="S453" s="198"/>
      <c r="T453" s="198"/>
      <c r="U453" s="67"/>
      <c r="V453" s="198"/>
    </row>
    <row r="454" spans="1:22" s="195" customFormat="1" ht="31.5" x14ac:dyDescent="0.25">
      <c r="A454" s="73">
        <v>445</v>
      </c>
      <c r="B454" s="196" t="s">
        <v>429</v>
      </c>
      <c r="C454" s="73">
        <v>5607</v>
      </c>
      <c r="D454" s="196" t="s">
        <v>774</v>
      </c>
      <c r="E454" s="189">
        <v>5</v>
      </c>
      <c r="F454" s="74" t="s">
        <v>855</v>
      </c>
      <c r="G454" s="73">
        <v>4</v>
      </c>
      <c r="H454" s="73">
        <v>3</v>
      </c>
      <c r="I454" s="73">
        <v>2</v>
      </c>
      <c r="J454" s="73">
        <v>2</v>
      </c>
      <c r="K454" s="73">
        <v>2</v>
      </c>
      <c r="L454" s="73">
        <v>3</v>
      </c>
      <c r="M454" s="73">
        <v>2</v>
      </c>
      <c r="N454" s="73"/>
      <c r="O454" s="73"/>
      <c r="P454" s="73"/>
      <c r="Q454" s="73"/>
      <c r="R454" s="197">
        <f t="shared" si="6"/>
        <v>18</v>
      </c>
      <c r="S454" s="198"/>
      <c r="T454" s="198"/>
      <c r="U454" s="67"/>
      <c r="V454" s="198"/>
    </row>
    <row r="455" spans="1:22" s="195" customFormat="1" ht="31.5" x14ac:dyDescent="0.25">
      <c r="A455" s="73">
        <v>446</v>
      </c>
      <c r="B455" s="71" t="s">
        <v>430</v>
      </c>
      <c r="C455" s="73">
        <v>5645</v>
      </c>
      <c r="D455" s="196" t="s">
        <v>776</v>
      </c>
      <c r="E455" s="189">
        <v>5</v>
      </c>
      <c r="F455" s="71" t="s">
        <v>878</v>
      </c>
      <c r="G455" s="73">
        <v>0</v>
      </c>
      <c r="H455" s="73">
        <v>0</v>
      </c>
      <c r="I455" s="73">
        <v>0</v>
      </c>
      <c r="J455" s="73">
        <v>6</v>
      </c>
      <c r="K455" s="73">
        <v>4</v>
      </c>
      <c r="L455" s="73">
        <v>4</v>
      </c>
      <c r="M455" s="73">
        <v>4</v>
      </c>
      <c r="N455" s="73"/>
      <c r="O455" s="73"/>
      <c r="P455" s="73"/>
      <c r="Q455" s="73"/>
      <c r="R455" s="197">
        <f t="shared" si="6"/>
        <v>18</v>
      </c>
      <c r="S455" s="198"/>
      <c r="T455" s="198"/>
      <c r="U455" s="67"/>
      <c r="V455" s="198"/>
    </row>
    <row r="456" spans="1:22" s="195" customFormat="1" ht="31.5" x14ac:dyDescent="0.25">
      <c r="A456" s="73">
        <v>447</v>
      </c>
      <c r="B456" s="196" t="s">
        <v>431</v>
      </c>
      <c r="C456" s="73">
        <v>5505</v>
      </c>
      <c r="D456" s="200" t="s">
        <v>759</v>
      </c>
      <c r="E456" s="189">
        <v>5</v>
      </c>
      <c r="F456" s="200" t="s">
        <v>830</v>
      </c>
      <c r="G456" s="73">
        <v>4</v>
      </c>
      <c r="H456" s="73">
        <v>3</v>
      </c>
      <c r="I456" s="73">
        <v>3</v>
      </c>
      <c r="J456" s="73">
        <v>3</v>
      </c>
      <c r="K456" s="73">
        <v>2</v>
      </c>
      <c r="L456" s="73">
        <v>2</v>
      </c>
      <c r="M456" s="73">
        <v>1</v>
      </c>
      <c r="N456" s="73"/>
      <c r="O456" s="73"/>
      <c r="P456" s="73"/>
      <c r="Q456" s="73"/>
      <c r="R456" s="197">
        <f t="shared" si="6"/>
        <v>18</v>
      </c>
      <c r="S456" s="198"/>
      <c r="T456" s="198"/>
      <c r="U456" s="67"/>
      <c r="V456" s="198"/>
    </row>
    <row r="457" spans="1:22" s="195" customFormat="1" ht="31.5" x14ac:dyDescent="0.25">
      <c r="A457" s="73">
        <v>448</v>
      </c>
      <c r="B457" s="196" t="s">
        <v>432</v>
      </c>
      <c r="C457" s="73">
        <v>572</v>
      </c>
      <c r="D457" s="200" t="s">
        <v>743</v>
      </c>
      <c r="E457" s="189">
        <v>5</v>
      </c>
      <c r="F457" s="200" t="s">
        <v>802</v>
      </c>
      <c r="G457" s="73">
        <v>5</v>
      </c>
      <c r="H457" s="73">
        <v>0</v>
      </c>
      <c r="I457" s="73">
        <v>5</v>
      </c>
      <c r="J457" s="73">
        <v>5</v>
      </c>
      <c r="K457" s="73">
        <v>0</v>
      </c>
      <c r="L457" s="73">
        <v>0</v>
      </c>
      <c r="M457" s="73">
        <v>3</v>
      </c>
      <c r="N457" s="73"/>
      <c r="O457" s="73"/>
      <c r="P457" s="73"/>
      <c r="Q457" s="73"/>
      <c r="R457" s="197">
        <f t="shared" si="6"/>
        <v>18</v>
      </c>
      <c r="S457" s="198"/>
      <c r="T457" s="198"/>
      <c r="U457" s="67"/>
      <c r="V457" s="198"/>
    </row>
    <row r="458" spans="1:22" s="195" customFormat="1" ht="31.5" x14ac:dyDescent="0.25">
      <c r="A458" s="73">
        <v>449</v>
      </c>
      <c r="B458" s="213" t="s">
        <v>433</v>
      </c>
      <c r="C458" s="73">
        <v>536</v>
      </c>
      <c r="D458" s="200" t="s">
        <v>766</v>
      </c>
      <c r="E458" s="189">
        <v>5</v>
      </c>
      <c r="F458" s="200" t="s">
        <v>839</v>
      </c>
      <c r="G458" s="73">
        <v>3</v>
      </c>
      <c r="H458" s="73">
        <v>2</v>
      </c>
      <c r="I458" s="73">
        <v>0</v>
      </c>
      <c r="J458" s="73">
        <v>4</v>
      </c>
      <c r="K458" s="73">
        <v>4</v>
      </c>
      <c r="L458" s="73">
        <v>2</v>
      </c>
      <c r="M458" s="73">
        <v>3</v>
      </c>
      <c r="N458" s="73"/>
      <c r="O458" s="73"/>
      <c r="P458" s="73"/>
      <c r="Q458" s="73"/>
      <c r="R458" s="197">
        <f t="shared" ref="R458:R521" si="7">(G458+H458+I458+J458+K458+L458+M458)</f>
        <v>18</v>
      </c>
      <c r="S458" s="198"/>
      <c r="T458" s="198"/>
      <c r="U458" s="67"/>
      <c r="V458" s="198"/>
    </row>
    <row r="459" spans="1:22" s="195" customFormat="1" ht="31.5" x14ac:dyDescent="0.25">
      <c r="A459" s="73">
        <v>450</v>
      </c>
      <c r="B459" s="196" t="s">
        <v>434</v>
      </c>
      <c r="C459" s="72">
        <v>5317</v>
      </c>
      <c r="D459" s="196" t="s">
        <v>740</v>
      </c>
      <c r="E459" s="189">
        <v>5</v>
      </c>
      <c r="F459" s="200" t="s">
        <v>850</v>
      </c>
      <c r="G459" s="73">
        <v>3</v>
      </c>
      <c r="H459" s="73">
        <v>0</v>
      </c>
      <c r="I459" s="73">
        <v>5</v>
      </c>
      <c r="J459" s="73">
        <v>5</v>
      </c>
      <c r="K459" s="73">
        <v>0</v>
      </c>
      <c r="L459" s="73">
        <v>5</v>
      </c>
      <c r="M459" s="73">
        <v>0</v>
      </c>
      <c r="N459" s="73"/>
      <c r="O459" s="73"/>
      <c r="P459" s="73"/>
      <c r="Q459" s="73"/>
      <c r="R459" s="197">
        <f t="shared" si="7"/>
        <v>18</v>
      </c>
      <c r="S459" s="198"/>
      <c r="T459" s="198"/>
      <c r="U459" s="67"/>
      <c r="V459" s="198"/>
    </row>
    <row r="460" spans="1:22" s="195" customFormat="1" ht="31.5" x14ac:dyDescent="0.25">
      <c r="A460" s="73">
        <v>451</v>
      </c>
      <c r="B460" s="196" t="s">
        <v>435</v>
      </c>
      <c r="C460" s="73">
        <v>5316</v>
      </c>
      <c r="D460" s="196" t="s">
        <v>740</v>
      </c>
      <c r="E460" s="189">
        <v>5</v>
      </c>
      <c r="F460" s="200" t="s">
        <v>850</v>
      </c>
      <c r="G460" s="73">
        <v>3</v>
      </c>
      <c r="H460" s="73">
        <v>0</v>
      </c>
      <c r="I460" s="73">
        <v>5</v>
      </c>
      <c r="J460" s="73">
        <v>5</v>
      </c>
      <c r="K460" s="73">
        <v>0</v>
      </c>
      <c r="L460" s="73">
        <v>5</v>
      </c>
      <c r="M460" s="73">
        <v>0</v>
      </c>
      <c r="N460" s="73"/>
      <c r="O460" s="73"/>
      <c r="P460" s="73"/>
      <c r="Q460" s="73"/>
      <c r="R460" s="197">
        <f t="shared" si="7"/>
        <v>18</v>
      </c>
      <c r="S460" s="198"/>
      <c r="T460" s="198"/>
      <c r="U460" s="67"/>
      <c r="V460" s="198"/>
    </row>
    <row r="461" spans="1:22" s="195" customFormat="1" ht="31.5" x14ac:dyDescent="0.25">
      <c r="A461" s="73">
        <v>452</v>
      </c>
      <c r="B461" s="206" t="s">
        <v>436</v>
      </c>
      <c r="C461" s="211">
        <v>5591</v>
      </c>
      <c r="D461" s="200" t="s">
        <v>764</v>
      </c>
      <c r="E461" s="189">
        <v>5</v>
      </c>
      <c r="F461" s="200" t="s">
        <v>836</v>
      </c>
      <c r="G461" s="88">
        <v>5</v>
      </c>
      <c r="H461" s="73">
        <v>5</v>
      </c>
      <c r="I461" s="73">
        <v>5</v>
      </c>
      <c r="J461" s="73">
        <v>0</v>
      </c>
      <c r="K461" s="73">
        <v>0</v>
      </c>
      <c r="L461" s="73">
        <v>0</v>
      </c>
      <c r="M461" s="73">
        <v>3</v>
      </c>
      <c r="N461" s="73"/>
      <c r="O461" s="73"/>
      <c r="P461" s="73"/>
      <c r="Q461" s="73"/>
      <c r="R461" s="197">
        <f t="shared" si="7"/>
        <v>18</v>
      </c>
      <c r="S461" s="198"/>
      <c r="T461" s="198"/>
      <c r="U461" s="67"/>
      <c r="V461" s="198"/>
    </row>
    <row r="462" spans="1:22" s="195" customFormat="1" ht="31.5" x14ac:dyDescent="0.25">
      <c r="A462" s="73">
        <v>453</v>
      </c>
      <c r="B462" s="196" t="s">
        <v>437</v>
      </c>
      <c r="C462" s="73">
        <v>5602</v>
      </c>
      <c r="D462" s="200" t="s">
        <v>764</v>
      </c>
      <c r="E462" s="189">
        <v>5</v>
      </c>
      <c r="F462" s="200" t="s">
        <v>836</v>
      </c>
      <c r="G462" s="88">
        <v>0</v>
      </c>
      <c r="H462" s="73">
        <v>0</v>
      </c>
      <c r="I462" s="73">
        <v>0</v>
      </c>
      <c r="J462" s="73">
        <v>5</v>
      </c>
      <c r="K462" s="73">
        <v>5</v>
      </c>
      <c r="L462" s="73">
        <v>5</v>
      </c>
      <c r="M462" s="73">
        <v>3</v>
      </c>
      <c r="N462" s="73"/>
      <c r="O462" s="73"/>
      <c r="P462" s="73"/>
      <c r="Q462" s="73"/>
      <c r="R462" s="197">
        <f t="shared" si="7"/>
        <v>18</v>
      </c>
      <c r="S462" s="198"/>
      <c r="T462" s="198"/>
      <c r="U462" s="67"/>
      <c r="V462" s="198"/>
    </row>
    <row r="463" spans="1:22" s="195" customFormat="1" ht="31.5" x14ac:dyDescent="0.25">
      <c r="A463" s="73">
        <v>454</v>
      </c>
      <c r="B463" s="196" t="s">
        <v>438</v>
      </c>
      <c r="C463" s="73">
        <v>5582</v>
      </c>
      <c r="D463" s="200" t="s">
        <v>764</v>
      </c>
      <c r="E463" s="189">
        <v>5</v>
      </c>
      <c r="F463" s="200" t="s">
        <v>879</v>
      </c>
      <c r="G463" s="88">
        <v>5</v>
      </c>
      <c r="H463" s="73">
        <v>0</v>
      </c>
      <c r="I463" s="73">
        <v>5</v>
      </c>
      <c r="J463" s="73">
        <v>5</v>
      </c>
      <c r="K463" s="73">
        <v>0</v>
      </c>
      <c r="L463" s="73">
        <v>0</v>
      </c>
      <c r="M463" s="73">
        <v>3</v>
      </c>
      <c r="N463" s="73"/>
      <c r="O463" s="73"/>
      <c r="P463" s="73"/>
      <c r="Q463" s="73"/>
      <c r="R463" s="197">
        <f t="shared" si="7"/>
        <v>18</v>
      </c>
      <c r="S463" s="198"/>
      <c r="T463" s="198"/>
      <c r="U463" s="67"/>
      <c r="V463" s="198"/>
    </row>
    <row r="464" spans="1:22" s="195" customFormat="1" ht="31.5" x14ac:dyDescent="0.25">
      <c r="A464" s="73">
        <v>455</v>
      </c>
      <c r="B464" s="200" t="s">
        <v>439</v>
      </c>
      <c r="C464" s="72">
        <v>5592</v>
      </c>
      <c r="D464" s="200" t="s">
        <v>764</v>
      </c>
      <c r="E464" s="189">
        <v>5</v>
      </c>
      <c r="F464" s="200" t="s">
        <v>836</v>
      </c>
      <c r="G464" s="88">
        <v>5</v>
      </c>
      <c r="H464" s="73">
        <v>5</v>
      </c>
      <c r="I464" s="73">
        <v>0</v>
      </c>
      <c r="J464" s="73">
        <v>0</v>
      </c>
      <c r="K464" s="73">
        <v>0</v>
      </c>
      <c r="L464" s="73">
        <v>5</v>
      </c>
      <c r="M464" s="73">
        <v>3</v>
      </c>
      <c r="N464" s="73"/>
      <c r="O464" s="73"/>
      <c r="P464" s="73"/>
      <c r="Q464" s="73"/>
      <c r="R464" s="197">
        <f t="shared" si="7"/>
        <v>18</v>
      </c>
      <c r="S464" s="198"/>
      <c r="T464" s="198"/>
      <c r="U464" s="67"/>
      <c r="V464" s="198"/>
    </row>
    <row r="465" spans="1:22" s="195" customFormat="1" ht="31.5" x14ac:dyDescent="0.25">
      <c r="A465" s="73">
        <v>456</v>
      </c>
      <c r="B465" s="196" t="s">
        <v>440</v>
      </c>
      <c r="C465" s="73">
        <v>5579</v>
      </c>
      <c r="D465" s="200" t="s">
        <v>757</v>
      </c>
      <c r="E465" s="189">
        <v>5</v>
      </c>
      <c r="F465" s="200" t="s">
        <v>871</v>
      </c>
      <c r="G465" s="88">
        <v>5</v>
      </c>
      <c r="H465" s="73">
        <v>3</v>
      </c>
      <c r="I465" s="73">
        <v>3</v>
      </c>
      <c r="J465" s="73">
        <v>2</v>
      </c>
      <c r="K465" s="73">
        <v>2</v>
      </c>
      <c r="L465" s="73">
        <v>3</v>
      </c>
      <c r="M465" s="73">
        <v>0</v>
      </c>
      <c r="N465" s="73"/>
      <c r="O465" s="73"/>
      <c r="P465" s="73"/>
      <c r="Q465" s="73"/>
      <c r="R465" s="197">
        <f t="shared" si="7"/>
        <v>18</v>
      </c>
      <c r="S465" s="198"/>
      <c r="T465" s="198"/>
      <c r="U465" s="67"/>
      <c r="V465" s="198"/>
    </row>
    <row r="466" spans="1:22" s="195" customFormat="1" ht="31.5" x14ac:dyDescent="0.25">
      <c r="A466" s="73">
        <v>457</v>
      </c>
      <c r="B466" s="200" t="s">
        <v>441</v>
      </c>
      <c r="C466" s="73">
        <v>5412</v>
      </c>
      <c r="D466" s="200" t="s">
        <v>739</v>
      </c>
      <c r="E466" s="189">
        <v>5</v>
      </c>
      <c r="F466" s="196" t="s">
        <v>798</v>
      </c>
      <c r="G466" s="88">
        <v>3</v>
      </c>
      <c r="H466" s="73">
        <v>3</v>
      </c>
      <c r="I466" s="73">
        <v>3</v>
      </c>
      <c r="J466" s="73">
        <v>2</v>
      </c>
      <c r="K466" s="73">
        <v>1</v>
      </c>
      <c r="L466" s="73">
        <v>4</v>
      </c>
      <c r="M466" s="73">
        <v>2</v>
      </c>
      <c r="N466" s="73"/>
      <c r="O466" s="73"/>
      <c r="P466" s="73"/>
      <c r="Q466" s="73"/>
      <c r="R466" s="197">
        <f t="shared" si="7"/>
        <v>18</v>
      </c>
      <c r="S466" s="198"/>
      <c r="T466" s="198"/>
      <c r="U466" s="67"/>
      <c r="V466" s="198"/>
    </row>
    <row r="467" spans="1:22" s="195" customFormat="1" ht="31.5" x14ac:dyDescent="0.25">
      <c r="A467" s="73">
        <v>458</v>
      </c>
      <c r="B467" s="196" t="s">
        <v>442</v>
      </c>
      <c r="C467" s="72">
        <v>5714</v>
      </c>
      <c r="D467" s="200" t="s">
        <v>739</v>
      </c>
      <c r="E467" s="189">
        <v>5</v>
      </c>
      <c r="F467" s="196" t="s">
        <v>798</v>
      </c>
      <c r="G467" s="88">
        <v>8</v>
      </c>
      <c r="H467" s="73">
        <v>7</v>
      </c>
      <c r="I467" s="73">
        <v>3</v>
      </c>
      <c r="J467" s="73">
        <v>0</v>
      </c>
      <c r="K467" s="73">
        <v>0</v>
      </c>
      <c r="L467" s="73">
        <v>0</v>
      </c>
      <c r="M467" s="73">
        <v>0</v>
      </c>
      <c r="N467" s="73"/>
      <c r="O467" s="73"/>
      <c r="P467" s="73"/>
      <c r="Q467" s="73"/>
      <c r="R467" s="197">
        <f t="shared" si="7"/>
        <v>18</v>
      </c>
      <c r="S467" s="198"/>
      <c r="T467" s="198"/>
      <c r="U467" s="67"/>
      <c r="V467" s="198"/>
    </row>
    <row r="468" spans="1:22" s="195" customFormat="1" ht="31.5" x14ac:dyDescent="0.25">
      <c r="A468" s="73">
        <v>459</v>
      </c>
      <c r="B468" s="196" t="s">
        <v>443</v>
      </c>
      <c r="C468" s="73">
        <v>5522</v>
      </c>
      <c r="D468" s="196" t="s">
        <v>754</v>
      </c>
      <c r="E468" s="189">
        <v>5</v>
      </c>
      <c r="F468" s="196" t="s">
        <v>818</v>
      </c>
      <c r="G468" s="88">
        <v>0</v>
      </c>
      <c r="H468" s="73">
        <v>0</v>
      </c>
      <c r="I468" s="73">
        <v>0</v>
      </c>
      <c r="J468" s="73">
        <v>5</v>
      </c>
      <c r="K468" s="73">
        <v>5</v>
      </c>
      <c r="L468" s="73">
        <v>5</v>
      </c>
      <c r="M468" s="73">
        <v>3</v>
      </c>
      <c r="N468" s="73"/>
      <c r="O468" s="73"/>
      <c r="P468" s="73"/>
      <c r="Q468" s="73"/>
      <c r="R468" s="197">
        <f t="shared" si="7"/>
        <v>18</v>
      </c>
      <c r="S468" s="198"/>
      <c r="T468" s="198"/>
      <c r="U468" s="67"/>
      <c r="V468" s="198"/>
    </row>
    <row r="469" spans="1:22" s="195" customFormat="1" ht="31.5" x14ac:dyDescent="0.25">
      <c r="A469" s="73">
        <v>460</v>
      </c>
      <c r="B469" s="196" t="s">
        <v>444</v>
      </c>
      <c r="C469" s="230">
        <v>5521</v>
      </c>
      <c r="D469" s="196" t="s">
        <v>754</v>
      </c>
      <c r="E469" s="189">
        <v>5</v>
      </c>
      <c r="F469" s="206" t="s">
        <v>838</v>
      </c>
      <c r="G469" s="88">
        <v>0</v>
      </c>
      <c r="H469" s="73">
        <v>0</v>
      </c>
      <c r="I469" s="73">
        <v>0</v>
      </c>
      <c r="J469" s="73">
        <v>5</v>
      </c>
      <c r="K469" s="73">
        <v>5</v>
      </c>
      <c r="L469" s="73">
        <v>5</v>
      </c>
      <c r="M469" s="73">
        <v>3</v>
      </c>
      <c r="N469" s="73"/>
      <c r="O469" s="73"/>
      <c r="P469" s="73"/>
      <c r="Q469" s="73"/>
      <c r="R469" s="197">
        <f t="shared" si="7"/>
        <v>18</v>
      </c>
      <c r="S469" s="198"/>
      <c r="T469" s="198"/>
      <c r="U469" s="67"/>
      <c r="V469" s="198"/>
    </row>
    <row r="470" spans="1:22" s="195" customFormat="1" ht="31.5" x14ac:dyDescent="0.25">
      <c r="A470" s="73">
        <v>461</v>
      </c>
      <c r="B470" s="196" t="s">
        <v>445</v>
      </c>
      <c r="C470" s="73">
        <v>5259</v>
      </c>
      <c r="D470" s="196" t="s">
        <v>751</v>
      </c>
      <c r="E470" s="189">
        <v>5</v>
      </c>
      <c r="F470" s="196" t="s">
        <v>815</v>
      </c>
      <c r="G470" s="88">
        <v>0</v>
      </c>
      <c r="H470" s="73">
        <v>0</v>
      </c>
      <c r="I470" s="73">
        <v>0</v>
      </c>
      <c r="J470" s="73">
        <v>4</v>
      </c>
      <c r="K470" s="73">
        <v>6</v>
      </c>
      <c r="L470" s="73">
        <v>4</v>
      </c>
      <c r="M470" s="73">
        <v>4</v>
      </c>
      <c r="N470" s="73"/>
      <c r="O470" s="73"/>
      <c r="P470" s="73"/>
      <c r="Q470" s="73"/>
      <c r="R470" s="197">
        <f t="shared" si="7"/>
        <v>18</v>
      </c>
      <c r="S470" s="198"/>
      <c r="T470" s="198"/>
      <c r="U470" s="67"/>
      <c r="V470" s="198"/>
    </row>
    <row r="471" spans="1:22" s="195" customFormat="1" ht="31.5" x14ac:dyDescent="0.25">
      <c r="A471" s="73">
        <v>462</v>
      </c>
      <c r="B471" s="223" t="s">
        <v>446</v>
      </c>
      <c r="C471" s="189">
        <v>5546</v>
      </c>
      <c r="D471" s="196" t="s">
        <v>781</v>
      </c>
      <c r="E471" s="189">
        <v>5</v>
      </c>
      <c r="F471" s="196" t="s">
        <v>869</v>
      </c>
      <c r="G471" s="73">
        <v>5</v>
      </c>
      <c r="H471" s="73">
        <v>0</v>
      </c>
      <c r="I471" s="73">
        <v>5</v>
      </c>
      <c r="J471" s="73">
        <v>5</v>
      </c>
      <c r="K471" s="73">
        <v>0</v>
      </c>
      <c r="L471" s="73">
        <v>0</v>
      </c>
      <c r="M471" s="73">
        <v>3</v>
      </c>
      <c r="N471" s="73"/>
      <c r="O471" s="73"/>
      <c r="P471" s="73"/>
      <c r="Q471" s="73"/>
      <c r="R471" s="197">
        <f t="shared" si="7"/>
        <v>18</v>
      </c>
      <c r="S471" s="198"/>
      <c r="T471" s="198"/>
      <c r="U471" s="67"/>
      <c r="V471" s="198"/>
    </row>
    <row r="472" spans="1:22" s="195" customFormat="1" ht="31.5" x14ac:dyDescent="0.25">
      <c r="A472" s="73">
        <v>463</v>
      </c>
      <c r="B472" s="196" t="s">
        <v>43</v>
      </c>
      <c r="C472" s="73" t="s">
        <v>731</v>
      </c>
      <c r="D472" s="196" t="s">
        <v>751</v>
      </c>
      <c r="E472" s="189">
        <v>5</v>
      </c>
      <c r="F472" s="196" t="s">
        <v>815</v>
      </c>
      <c r="G472" s="73">
        <v>0</v>
      </c>
      <c r="H472" s="73">
        <v>0</v>
      </c>
      <c r="I472" s="73">
        <v>0</v>
      </c>
      <c r="J472" s="73">
        <v>4</v>
      </c>
      <c r="K472" s="73">
        <v>6</v>
      </c>
      <c r="L472" s="73">
        <v>4</v>
      </c>
      <c r="M472" s="73">
        <v>4</v>
      </c>
      <c r="N472" s="73"/>
      <c r="O472" s="73"/>
      <c r="P472" s="73"/>
      <c r="Q472" s="73"/>
      <c r="R472" s="197">
        <f t="shared" si="7"/>
        <v>18</v>
      </c>
      <c r="S472" s="198"/>
      <c r="T472" s="198"/>
      <c r="U472" s="67"/>
      <c r="V472" s="198"/>
    </row>
    <row r="473" spans="1:22" s="195" customFormat="1" ht="31.5" x14ac:dyDescent="0.25">
      <c r="A473" s="73">
        <v>464</v>
      </c>
      <c r="B473" s="200" t="s">
        <v>447</v>
      </c>
      <c r="C473" s="231">
        <v>5555</v>
      </c>
      <c r="D473" s="196" t="s">
        <v>760</v>
      </c>
      <c r="E473" s="189">
        <v>5</v>
      </c>
      <c r="F473" s="196" t="s">
        <v>849</v>
      </c>
      <c r="G473" s="88">
        <v>3</v>
      </c>
      <c r="H473" s="73">
        <v>3</v>
      </c>
      <c r="I473" s="73">
        <v>2</v>
      </c>
      <c r="J473" s="73">
        <v>2</v>
      </c>
      <c r="K473" s="73">
        <v>3</v>
      </c>
      <c r="L473" s="73">
        <v>2</v>
      </c>
      <c r="M473" s="73">
        <v>2</v>
      </c>
      <c r="N473" s="73"/>
      <c r="O473" s="73"/>
      <c r="P473" s="73"/>
      <c r="Q473" s="73"/>
      <c r="R473" s="197">
        <f t="shared" si="7"/>
        <v>17</v>
      </c>
      <c r="S473" s="198"/>
      <c r="T473" s="198"/>
      <c r="U473" s="67"/>
      <c r="V473" s="198"/>
    </row>
    <row r="474" spans="1:22" s="195" customFormat="1" ht="31.5" x14ac:dyDescent="0.25">
      <c r="A474" s="73">
        <v>465</v>
      </c>
      <c r="B474" s="196" t="s">
        <v>448</v>
      </c>
      <c r="C474" s="88">
        <v>5670</v>
      </c>
      <c r="D474" s="196" t="s">
        <v>762</v>
      </c>
      <c r="E474" s="189">
        <v>5</v>
      </c>
      <c r="F474" s="196" t="s">
        <v>870</v>
      </c>
      <c r="G474" s="88">
        <v>5</v>
      </c>
      <c r="H474" s="73">
        <v>5</v>
      </c>
      <c r="I474" s="73">
        <v>5</v>
      </c>
      <c r="J474" s="73">
        <v>0</v>
      </c>
      <c r="K474" s="73">
        <v>1</v>
      </c>
      <c r="L474" s="73">
        <v>1</v>
      </c>
      <c r="M474" s="73">
        <v>0</v>
      </c>
      <c r="N474" s="73"/>
      <c r="O474" s="73"/>
      <c r="P474" s="73"/>
      <c r="Q474" s="73"/>
      <c r="R474" s="197">
        <f t="shared" si="7"/>
        <v>17</v>
      </c>
      <c r="S474" s="198"/>
      <c r="T474" s="198"/>
      <c r="U474" s="67"/>
      <c r="V474" s="198"/>
    </row>
    <row r="475" spans="1:22" s="195" customFormat="1" ht="31.5" x14ac:dyDescent="0.25">
      <c r="A475" s="73">
        <v>466</v>
      </c>
      <c r="B475" s="200" t="s">
        <v>449</v>
      </c>
      <c r="C475" s="231">
        <v>5201</v>
      </c>
      <c r="D475" s="196" t="s">
        <v>737</v>
      </c>
      <c r="E475" s="189">
        <v>5</v>
      </c>
      <c r="F475" s="200" t="s">
        <v>823</v>
      </c>
      <c r="G475" s="88">
        <v>4</v>
      </c>
      <c r="H475" s="73">
        <v>2</v>
      </c>
      <c r="I475" s="73">
        <v>4</v>
      </c>
      <c r="J475" s="73">
        <v>1</v>
      </c>
      <c r="K475" s="73">
        <v>1</v>
      </c>
      <c r="L475" s="73">
        <v>4</v>
      </c>
      <c r="M475" s="73">
        <v>1</v>
      </c>
      <c r="N475" s="73"/>
      <c r="O475" s="73"/>
      <c r="P475" s="73"/>
      <c r="Q475" s="73"/>
      <c r="R475" s="197">
        <f t="shared" si="7"/>
        <v>17</v>
      </c>
      <c r="S475" s="198"/>
      <c r="T475" s="198"/>
      <c r="U475" s="67"/>
      <c r="V475" s="198"/>
    </row>
    <row r="476" spans="1:22" s="195" customFormat="1" ht="31.5" x14ac:dyDescent="0.25">
      <c r="A476" s="73">
        <v>467</v>
      </c>
      <c r="B476" s="196" t="s">
        <v>450</v>
      </c>
      <c r="C476" s="88">
        <v>5206</v>
      </c>
      <c r="D476" s="196" t="s">
        <v>737</v>
      </c>
      <c r="E476" s="189">
        <v>5</v>
      </c>
      <c r="F476" s="196" t="s">
        <v>823</v>
      </c>
      <c r="G476" s="88">
        <v>0</v>
      </c>
      <c r="H476" s="73">
        <v>0</v>
      </c>
      <c r="I476" s="73">
        <v>0</v>
      </c>
      <c r="J476" s="73">
        <v>6</v>
      </c>
      <c r="K476" s="73">
        <v>4</v>
      </c>
      <c r="L476" s="73">
        <v>4</v>
      </c>
      <c r="M476" s="73">
        <v>3</v>
      </c>
      <c r="N476" s="73"/>
      <c r="O476" s="73"/>
      <c r="P476" s="73"/>
      <c r="Q476" s="73"/>
      <c r="R476" s="197">
        <f t="shared" si="7"/>
        <v>17</v>
      </c>
      <c r="S476" s="198"/>
      <c r="T476" s="198"/>
      <c r="U476" s="67"/>
      <c r="V476" s="198"/>
    </row>
    <row r="477" spans="1:22" s="195" customFormat="1" ht="31.5" x14ac:dyDescent="0.25">
      <c r="A477" s="73">
        <v>468</v>
      </c>
      <c r="B477" s="200" t="s">
        <v>451</v>
      </c>
      <c r="C477" s="231">
        <v>5610</v>
      </c>
      <c r="D477" s="196" t="s">
        <v>774</v>
      </c>
      <c r="E477" s="189">
        <v>5</v>
      </c>
      <c r="F477" s="74" t="s">
        <v>855</v>
      </c>
      <c r="G477" s="88">
        <v>3</v>
      </c>
      <c r="H477" s="73">
        <v>3</v>
      </c>
      <c r="I477" s="73">
        <v>3</v>
      </c>
      <c r="J477" s="73">
        <v>1</v>
      </c>
      <c r="K477" s="73">
        <v>3</v>
      </c>
      <c r="L477" s="73">
        <v>2</v>
      </c>
      <c r="M477" s="73">
        <v>2</v>
      </c>
      <c r="N477" s="73"/>
      <c r="O477" s="73"/>
      <c r="P477" s="73"/>
      <c r="Q477" s="73"/>
      <c r="R477" s="197">
        <f t="shared" si="7"/>
        <v>17</v>
      </c>
      <c r="S477" s="198"/>
      <c r="T477" s="198"/>
      <c r="U477" s="67"/>
      <c r="V477" s="198"/>
    </row>
    <row r="478" spans="1:22" s="195" customFormat="1" ht="31.5" x14ac:dyDescent="0.25">
      <c r="A478" s="73">
        <v>469</v>
      </c>
      <c r="B478" s="196" t="s">
        <v>452</v>
      </c>
      <c r="C478" s="224">
        <v>5149</v>
      </c>
      <c r="D478" s="196" t="s">
        <v>780</v>
      </c>
      <c r="E478" s="189">
        <v>5</v>
      </c>
      <c r="F478" s="196" t="s">
        <v>867</v>
      </c>
      <c r="G478" s="88">
        <v>3</v>
      </c>
      <c r="H478" s="73">
        <v>3</v>
      </c>
      <c r="I478" s="73">
        <v>3</v>
      </c>
      <c r="J478" s="73">
        <v>2</v>
      </c>
      <c r="K478" s="73">
        <v>2</v>
      </c>
      <c r="L478" s="73">
        <v>2</v>
      </c>
      <c r="M478" s="73">
        <v>2</v>
      </c>
      <c r="N478" s="73"/>
      <c r="O478" s="73"/>
      <c r="P478" s="73"/>
      <c r="Q478" s="73"/>
      <c r="R478" s="197">
        <f t="shared" si="7"/>
        <v>17</v>
      </c>
      <c r="S478" s="198"/>
      <c r="T478" s="198"/>
      <c r="U478" s="67"/>
      <c r="V478" s="198"/>
    </row>
    <row r="479" spans="1:22" s="195" customFormat="1" ht="31.5" x14ac:dyDescent="0.25">
      <c r="A479" s="73">
        <v>470</v>
      </c>
      <c r="B479" s="74" t="s">
        <v>453</v>
      </c>
      <c r="C479" s="211">
        <v>511</v>
      </c>
      <c r="D479" s="196" t="s">
        <v>735</v>
      </c>
      <c r="E479" s="189">
        <v>5</v>
      </c>
      <c r="F479" s="196" t="s">
        <v>794</v>
      </c>
      <c r="G479" s="88">
        <v>3</v>
      </c>
      <c r="H479" s="73">
        <v>2</v>
      </c>
      <c r="I479" s="73">
        <v>3</v>
      </c>
      <c r="J479" s="73">
        <v>3</v>
      </c>
      <c r="K479" s="73">
        <v>2</v>
      </c>
      <c r="L479" s="73">
        <v>2</v>
      </c>
      <c r="M479" s="73">
        <v>2</v>
      </c>
      <c r="N479" s="73"/>
      <c r="O479" s="73"/>
      <c r="P479" s="73"/>
      <c r="Q479" s="73"/>
      <c r="R479" s="197">
        <f t="shared" si="7"/>
        <v>17</v>
      </c>
      <c r="S479" s="198"/>
      <c r="T479" s="198"/>
      <c r="U479" s="67"/>
      <c r="V479" s="198"/>
    </row>
    <row r="480" spans="1:22" s="195" customFormat="1" ht="31.5" x14ac:dyDescent="0.25">
      <c r="A480" s="73">
        <v>471</v>
      </c>
      <c r="B480" s="132" t="s">
        <v>454</v>
      </c>
      <c r="C480" s="64">
        <v>5288</v>
      </c>
      <c r="D480" s="132" t="s">
        <v>763</v>
      </c>
      <c r="E480" s="189">
        <v>5</v>
      </c>
      <c r="F480" s="132" t="s">
        <v>835</v>
      </c>
      <c r="G480" s="136">
        <v>7</v>
      </c>
      <c r="H480" s="64">
        <v>8</v>
      </c>
      <c r="I480" s="64">
        <v>2</v>
      </c>
      <c r="J480" s="64">
        <v>0</v>
      </c>
      <c r="K480" s="64">
        <v>0</v>
      </c>
      <c r="L480" s="64">
        <v>0</v>
      </c>
      <c r="M480" s="64">
        <v>0</v>
      </c>
      <c r="N480" s="64"/>
      <c r="O480" s="64"/>
      <c r="P480" s="64"/>
      <c r="Q480" s="64"/>
      <c r="R480" s="197">
        <f t="shared" si="7"/>
        <v>17</v>
      </c>
      <c r="S480" s="198"/>
      <c r="T480" s="198"/>
      <c r="U480" s="67"/>
      <c r="V480" s="198"/>
    </row>
    <row r="481" spans="1:22" s="195" customFormat="1" ht="31.5" x14ac:dyDescent="0.25">
      <c r="A481" s="73">
        <v>472</v>
      </c>
      <c r="B481" s="206" t="s">
        <v>455</v>
      </c>
      <c r="C481" s="211">
        <v>5507</v>
      </c>
      <c r="D481" s="200" t="s">
        <v>759</v>
      </c>
      <c r="E481" s="189">
        <v>5</v>
      </c>
      <c r="F481" s="200" t="s">
        <v>830</v>
      </c>
      <c r="G481" s="88">
        <v>7</v>
      </c>
      <c r="H481" s="73">
        <v>5</v>
      </c>
      <c r="I481" s="73">
        <v>2</v>
      </c>
      <c r="J481" s="73">
        <v>0</v>
      </c>
      <c r="K481" s="73">
        <v>1</v>
      </c>
      <c r="L481" s="73">
        <v>1</v>
      </c>
      <c r="M481" s="73">
        <v>1</v>
      </c>
      <c r="N481" s="73"/>
      <c r="O481" s="73"/>
      <c r="P481" s="73"/>
      <c r="Q481" s="73"/>
      <c r="R481" s="197">
        <f t="shared" si="7"/>
        <v>17</v>
      </c>
      <c r="S481" s="198"/>
      <c r="T481" s="198"/>
      <c r="U481" s="67"/>
      <c r="V481" s="198"/>
    </row>
    <row r="482" spans="1:22" s="195" customFormat="1" ht="31.5" x14ac:dyDescent="0.25">
      <c r="A482" s="73">
        <v>473</v>
      </c>
      <c r="B482" s="196" t="s">
        <v>456</v>
      </c>
      <c r="C482" s="73">
        <v>5129</v>
      </c>
      <c r="D482" s="196" t="s">
        <v>783</v>
      </c>
      <c r="E482" s="189">
        <v>5</v>
      </c>
      <c r="F482" s="196" t="s">
        <v>874</v>
      </c>
      <c r="G482" s="88">
        <v>7</v>
      </c>
      <c r="H482" s="73">
        <v>8</v>
      </c>
      <c r="I482" s="73">
        <v>2</v>
      </c>
      <c r="J482" s="73">
        <v>0</v>
      </c>
      <c r="K482" s="73">
        <v>0</v>
      </c>
      <c r="L482" s="73">
        <v>0</v>
      </c>
      <c r="M482" s="73">
        <v>0</v>
      </c>
      <c r="N482" s="73"/>
      <c r="O482" s="73"/>
      <c r="P482" s="73"/>
      <c r="Q482" s="73"/>
      <c r="R482" s="197">
        <f t="shared" si="7"/>
        <v>17</v>
      </c>
      <c r="S482" s="198"/>
      <c r="T482" s="198"/>
      <c r="U482" s="67"/>
      <c r="V482" s="198"/>
    </row>
    <row r="483" spans="1:22" s="195" customFormat="1" ht="31.5" x14ac:dyDescent="0.25">
      <c r="A483" s="73">
        <v>474</v>
      </c>
      <c r="B483" s="213" t="s">
        <v>457</v>
      </c>
      <c r="C483" s="72">
        <v>522</v>
      </c>
      <c r="D483" s="200" t="s">
        <v>766</v>
      </c>
      <c r="E483" s="189">
        <v>5</v>
      </c>
      <c r="F483" s="200" t="s">
        <v>839</v>
      </c>
      <c r="G483" s="88">
        <v>0</v>
      </c>
      <c r="H483" s="73">
        <v>0</v>
      </c>
      <c r="I483" s="73">
        <v>0</v>
      </c>
      <c r="J483" s="73">
        <v>5</v>
      </c>
      <c r="K483" s="73">
        <v>4</v>
      </c>
      <c r="L483" s="73">
        <v>4</v>
      </c>
      <c r="M483" s="73">
        <v>4</v>
      </c>
      <c r="N483" s="73"/>
      <c r="O483" s="73"/>
      <c r="P483" s="73"/>
      <c r="Q483" s="73"/>
      <c r="R483" s="197">
        <f t="shared" si="7"/>
        <v>17</v>
      </c>
      <c r="S483" s="198"/>
      <c r="T483" s="198"/>
      <c r="U483" s="67"/>
      <c r="V483" s="198"/>
    </row>
    <row r="484" spans="1:22" s="195" customFormat="1" ht="31.5" x14ac:dyDescent="0.25">
      <c r="A484" s="73">
        <v>475</v>
      </c>
      <c r="B484" s="213" t="s">
        <v>458</v>
      </c>
      <c r="C484" s="211">
        <v>520</v>
      </c>
      <c r="D484" s="200" t="s">
        <v>766</v>
      </c>
      <c r="E484" s="189">
        <v>5</v>
      </c>
      <c r="F484" s="200" t="s">
        <v>839</v>
      </c>
      <c r="G484" s="88">
        <v>2</v>
      </c>
      <c r="H484" s="73">
        <v>1</v>
      </c>
      <c r="I484" s="73">
        <v>3</v>
      </c>
      <c r="J484" s="73">
        <v>5</v>
      </c>
      <c r="K484" s="73">
        <v>2</v>
      </c>
      <c r="L484" s="73">
        <v>4</v>
      </c>
      <c r="M484" s="73">
        <v>0</v>
      </c>
      <c r="N484" s="73"/>
      <c r="O484" s="73"/>
      <c r="P484" s="73"/>
      <c r="Q484" s="73"/>
      <c r="R484" s="197">
        <f t="shared" si="7"/>
        <v>17</v>
      </c>
      <c r="S484" s="198"/>
      <c r="T484" s="198"/>
      <c r="U484" s="67"/>
      <c r="V484" s="198"/>
    </row>
    <row r="485" spans="1:22" s="195" customFormat="1" ht="31.5" x14ac:dyDescent="0.25">
      <c r="A485" s="73">
        <v>476</v>
      </c>
      <c r="B485" s="200" t="s">
        <v>459</v>
      </c>
      <c r="C485" s="72">
        <v>5314</v>
      </c>
      <c r="D485" s="196" t="s">
        <v>740</v>
      </c>
      <c r="E485" s="189">
        <v>5</v>
      </c>
      <c r="F485" s="200" t="s">
        <v>850</v>
      </c>
      <c r="G485" s="88">
        <v>0</v>
      </c>
      <c r="H485" s="73">
        <v>0</v>
      </c>
      <c r="I485" s="73">
        <v>0</v>
      </c>
      <c r="J485" s="73">
        <v>7</v>
      </c>
      <c r="K485" s="73">
        <v>5</v>
      </c>
      <c r="L485" s="73">
        <v>5</v>
      </c>
      <c r="M485" s="73">
        <v>0</v>
      </c>
      <c r="N485" s="73"/>
      <c r="O485" s="73"/>
      <c r="P485" s="73"/>
      <c r="Q485" s="73"/>
      <c r="R485" s="197">
        <f t="shared" si="7"/>
        <v>17</v>
      </c>
      <c r="S485" s="198"/>
      <c r="T485" s="198"/>
      <c r="U485" s="67"/>
      <c r="V485" s="198"/>
    </row>
    <row r="486" spans="1:22" s="195" customFormat="1" ht="31.5" x14ac:dyDescent="0.25">
      <c r="A486" s="73">
        <v>477</v>
      </c>
      <c r="B486" s="196" t="s">
        <v>460</v>
      </c>
      <c r="C486" s="73">
        <v>5743</v>
      </c>
      <c r="D486" s="200" t="s">
        <v>739</v>
      </c>
      <c r="E486" s="189">
        <v>5</v>
      </c>
      <c r="F486" s="200" t="s">
        <v>847</v>
      </c>
      <c r="G486" s="88">
        <v>4</v>
      </c>
      <c r="H486" s="73">
        <v>5</v>
      </c>
      <c r="I486" s="73">
        <v>5</v>
      </c>
      <c r="J486" s="73">
        <v>2</v>
      </c>
      <c r="K486" s="73">
        <v>0</v>
      </c>
      <c r="L486" s="73">
        <v>1</v>
      </c>
      <c r="M486" s="73">
        <v>0</v>
      </c>
      <c r="N486" s="73"/>
      <c r="O486" s="73"/>
      <c r="P486" s="73"/>
      <c r="Q486" s="73"/>
      <c r="R486" s="197">
        <f t="shared" si="7"/>
        <v>17</v>
      </c>
      <c r="S486" s="198"/>
      <c r="T486" s="198"/>
      <c r="U486" s="67"/>
      <c r="V486" s="198"/>
    </row>
    <row r="487" spans="1:22" s="195" customFormat="1" ht="31.5" x14ac:dyDescent="0.25">
      <c r="A487" s="73">
        <v>478</v>
      </c>
      <c r="B487" s="196" t="s">
        <v>461</v>
      </c>
      <c r="C487" s="73">
        <v>5699</v>
      </c>
      <c r="D487" s="200" t="s">
        <v>739</v>
      </c>
      <c r="E487" s="189">
        <v>5</v>
      </c>
      <c r="F487" s="196" t="s">
        <v>798</v>
      </c>
      <c r="G487" s="88">
        <v>3</v>
      </c>
      <c r="H487" s="73">
        <v>3</v>
      </c>
      <c r="I487" s="73">
        <v>3</v>
      </c>
      <c r="J487" s="73">
        <v>2</v>
      </c>
      <c r="K487" s="73">
        <v>2</v>
      </c>
      <c r="L487" s="73">
        <v>3</v>
      </c>
      <c r="M487" s="73">
        <v>1</v>
      </c>
      <c r="N487" s="73"/>
      <c r="O487" s="73"/>
      <c r="P487" s="73"/>
      <c r="Q487" s="73"/>
      <c r="R487" s="197">
        <f t="shared" si="7"/>
        <v>17</v>
      </c>
      <c r="S487" s="198"/>
      <c r="T487" s="198"/>
      <c r="U487" s="67"/>
      <c r="V487" s="198"/>
    </row>
    <row r="488" spans="1:22" s="195" customFormat="1" ht="31.5" x14ac:dyDescent="0.25">
      <c r="A488" s="73">
        <v>479</v>
      </c>
      <c r="B488" s="200" t="s">
        <v>462</v>
      </c>
      <c r="C488" s="73">
        <v>5688</v>
      </c>
      <c r="D488" s="196" t="s">
        <v>739</v>
      </c>
      <c r="E488" s="189">
        <v>5</v>
      </c>
      <c r="F488" s="200" t="s">
        <v>798</v>
      </c>
      <c r="G488" s="88">
        <v>7</v>
      </c>
      <c r="H488" s="73">
        <v>5</v>
      </c>
      <c r="I488" s="73">
        <v>5</v>
      </c>
      <c r="J488" s="73">
        <v>0</v>
      </c>
      <c r="K488" s="73">
        <v>0</v>
      </c>
      <c r="L488" s="73">
        <v>0</v>
      </c>
      <c r="M488" s="73">
        <v>0</v>
      </c>
      <c r="N488" s="73"/>
      <c r="O488" s="73"/>
      <c r="P488" s="73"/>
      <c r="Q488" s="73"/>
      <c r="R488" s="197">
        <f t="shared" si="7"/>
        <v>17</v>
      </c>
      <c r="S488" s="198"/>
      <c r="T488" s="198"/>
      <c r="U488" s="67"/>
      <c r="V488" s="198"/>
    </row>
    <row r="489" spans="1:22" s="195" customFormat="1" ht="31.5" x14ac:dyDescent="0.25">
      <c r="A489" s="73">
        <v>480</v>
      </c>
      <c r="B489" s="196" t="s">
        <v>463</v>
      </c>
      <c r="C489" s="73">
        <v>5342</v>
      </c>
      <c r="D489" s="200" t="s">
        <v>749</v>
      </c>
      <c r="E489" s="189">
        <v>5</v>
      </c>
      <c r="F489" s="196" t="s">
        <v>858</v>
      </c>
      <c r="G489" s="88">
        <v>3</v>
      </c>
      <c r="H489" s="73">
        <v>1</v>
      </c>
      <c r="I489" s="73">
        <v>0</v>
      </c>
      <c r="J489" s="73">
        <v>4</v>
      </c>
      <c r="K489" s="73">
        <v>4</v>
      </c>
      <c r="L489" s="73">
        <v>3</v>
      </c>
      <c r="M489" s="73">
        <v>2</v>
      </c>
      <c r="N489" s="73"/>
      <c r="O489" s="73"/>
      <c r="P489" s="73"/>
      <c r="Q489" s="73"/>
      <c r="R489" s="197">
        <f t="shared" si="7"/>
        <v>17</v>
      </c>
      <c r="S489" s="198"/>
      <c r="T489" s="198"/>
      <c r="U489" s="67"/>
      <c r="V489" s="198"/>
    </row>
    <row r="490" spans="1:22" s="195" customFormat="1" ht="31.5" x14ac:dyDescent="0.25">
      <c r="A490" s="73">
        <v>481</v>
      </c>
      <c r="B490" s="200" t="s">
        <v>464</v>
      </c>
      <c r="C490" s="72">
        <v>5369</v>
      </c>
      <c r="D490" s="200" t="s">
        <v>749</v>
      </c>
      <c r="E490" s="189">
        <v>5</v>
      </c>
      <c r="F490" s="200" t="s">
        <v>825</v>
      </c>
      <c r="G490" s="88">
        <v>0</v>
      </c>
      <c r="H490" s="73">
        <v>0</v>
      </c>
      <c r="I490" s="73">
        <v>0</v>
      </c>
      <c r="J490" s="73">
        <v>5</v>
      </c>
      <c r="K490" s="73">
        <v>4</v>
      </c>
      <c r="L490" s="73">
        <v>3</v>
      </c>
      <c r="M490" s="73">
        <v>5</v>
      </c>
      <c r="N490" s="73"/>
      <c r="O490" s="73"/>
      <c r="P490" s="73"/>
      <c r="Q490" s="73"/>
      <c r="R490" s="197">
        <f t="shared" si="7"/>
        <v>17</v>
      </c>
      <c r="S490" s="198"/>
      <c r="T490" s="198"/>
      <c r="U490" s="67"/>
      <c r="V490" s="198"/>
    </row>
    <row r="491" spans="1:22" s="195" customFormat="1" ht="31.5" x14ac:dyDescent="0.25">
      <c r="A491" s="73">
        <v>482</v>
      </c>
      <c r="B491" s="196" t="s">
        <v>465</v>
      </c>
      <c r="C491" s="73">
        <v>5551</v>
      </c>
      <c r="D491" s="196" t="s">
        <v>784</v>
      </c>
      <c r="E491" s="189">
        <v>5</v>
      </c>
      <c r="F491" s="196"/>
      <c r="G491" s="88">
        <v>2</v>
      </c>
      <c r="H491" s="73">
        <v>1</v>
      </c>
      <c r="I491" s="73">
        <v>1</v>
      </c>
      <c r="J491" s="73">
        <v>4</v>
      </c>
      <c r="K491" s="73">
        <v>3</v>
      </c>
      <c r="L491" s="73">
        <v>2</v>
      </c>
      <c r="M491" s="73">
        <v>4</v>
      </c>
      <c r="N491" s="73"/>
      <c r="O491" s="73"/>
      <c r="P491" s="73"/>
      <c r="Q491" s="73"/>
      <c r="R491" s="197">
        <f t="shared" si="7"/>
        <v>17</v>
      </c>
      <c r="S491" s="198"/>
      <c r="T491" s="198"/>
      <c r="U491" s="67"/>
      <c r="V491" s="198"/>
    </row>
    <row r="492" spans="1:22" s="195" customFormat="1" ht="31.5" x14ac:dyDescent="0.25">
      <c r="A492" s="73">
        <v>483</v>
      </c>
      <c r="B492" s="227" t="s">
        <v>466</v>
      </c>
      <c r="C492" s="73">
        <v>5482</v>
      </c>
      <c r="D492" s="200" t="s">
        <v>778</v>
      </c>
      <c r="E492" s="189">
        <v>5</v>
      </c>
      <c r="F492" s="227" t="s">
        <v>863</v>
      </c>
      <c r="G492" s="88">
        <v>8</v>
      </c>
      <c r="H492" s="73">
        <v>5</v>
      </c>
      <c r="I492" s="73">
        <v>4</v>
      </c>
      <c r="J492" s="73">
        <v>0</v>
      </c>
      <c r="K492" s="73">
        <v>0</v>
      </c>
      <c r="L492" s="73">
        <v>0</v>
      </c>
      <c r="M492" s="73">
        <v>0</v>
      </c>
      <c r="N492" s="73"/>
      <c r="O492" s="73"/>
      <c r="P492" s="73"/>
      <c r="Q492" s="73"/>
      <c r="R492" s="197">
        <f t="shared" si="7"/>
        <v>17</v>
      </c>
      <c r="S492" s="198"/>
      <c r="T492" s="198"/>
      <c r="U492" s="67"/>
      <c r="V492" s="198"/>
    </row>
    <row r="493" spans="1:22" s="195" customFormat="1" ht="31.5" x14ac:dyDescent="0.25">
      <c r="A493" s="73">
        <v>484</v>
      </c>
      <c r="B493" s="196" t="s">
        <v>467</v>
      </c>
      <c r="C493" s="209">
        <v>5146</v>
      </c>
      <c r="D493" s="196" t="s">
        <v>780</v>
      </c>
      <c r="E493" s="189">
        <v>5</v>
      </c>
      <c r="F493" s="196" t="s">
        <v>867</v>
      </c>
      <c r="G493" s="88">
        <v>3</v>
      </c>
      <c r="H493" s="73">
        <v>3</v>
      </c>
      <c r="I493" s="73">
        <v>3</v>
      </c>
      <c r="J493" s="73">
        <v>2</v>
      </c>
      <c r="K493" s="73">
        <v>2</v>
      </c>
      <c r="L493" s="73">
        <v>2</v>
      </c>
      <c r="M493" s="73">
        <v>1</v>
      </c>
      <c r="N493" s="73"/>
      <c r="O493" s="73"/>
      <c r="P493" s="73"/>
      <c r="Q493" s="73"/>
      <c r="R493" s="197">
        <f t="shared" si="7"/>
        <v>16</v>
      </c>
      <c r="S493" s="198"/>
      <c r="T493" s="198"/>
      <c r="U493" s="67"/>
      <c r="V493" s="198"/>
    </row>
    <row r="494" spans="1:22" s="195" customFormat="1" ht="31.5" x14ac:dyDescent="0.25">
      <c r="A494" s="73">
        <v>485</v>
      </c>
      <c r="B494" s="196" t="s">
        <v>468</v>
      </c>
      <c r="C494" s="196">
        <v>5138</v>
      </c>
      <c r="D494" s="196" t="s">
        <v>780</v>
      </c>
      <c r="E494" s="189">
        <v>5</v>
      </c>
      <c r="F494" s="196" t="s">
        <v>867</v>
      </c>
      <c r="G494" s="88">
        <v>6</v>
      </c>
      <c r="H494" s="73">
        <v>5</v>
      </c>
      <c r="I494" s="73">
        <v>5</v>
      </c>
      <c r="J494" s="73">
        <v>0</v>
      </c>
      <c r="K494" s="73">
        <v>0</v>
      </c>
      <c r="L494" s="73">
        <v>0</v>
      </c>
      <c r="M494" s="73">
        <v>0</v>
      </c>
      <c r="N494" s="73"/>
      <c r="O494" s="73"/>
      <c r="P494" s="73"/>
      <c r="Q494" s="73"/>
      <c r="R494" s="197">
        <f t="shared" si="7"/>
        <v>16</v>
      </c>
      <c r="S494" s="198"/>
      <c r="T494" s="198"/>
      <c r="U494" s="67"/>
      <c r="V494" s="198"/>
    </row>
    <row r="495" spans="1:22" s="195" customFormat="1" ht="31.5" x14ac:dyDescent="0.25">
      <c r="A495" s="73">
        <v>486</v>
      </c>
      <c r="B495" s="232" t="s">
        <v>469</v>
      </c>
      <c r="C495" s="189">
        <v>5650</v>
      </c>
      <c r="D495" s="196" t="s">
        <v>776</v>
      </c>
      <c r="E495" s="189">
        <v>5</v>
      </c>
      <c r="F495" s="71" t="s">
        <v>861</v>
      </c>
      <c r="G495" s="73">
        <v>2</v>
      </c>
      <c r="H495" s="73">
        <v>2</v>
      </c>
      <c r="I495" s="73">
        <v>2</v>
      </c>
      <c r="J495" s="73">
        <v>4</v>
      </c>
      <c r="K495" s="73">
        <v>2</v>
      </c>
      <c r="L495" s="73">
        <v>2</v>
      </c>
      <c r="M495" s="73">
        <v>2</v>
      </c>
      <c r="N495" s="73"/>
      <c r="O495" s="73"/>
      <c r="P495" s="73"/>
      <c r="Q495" s="73"/>
      <c r="R495" s="197">
        <f t="shared" si="7"/>
        <v>16</v>
      </c>
      <c r="S495" s="198"/>
      <c r="T495" s="198"/>
      <c r="U495" s="67"/>
      <c r="V495" s="198"/>
    </row>
    <row r="496" spans="1:22" s="195" customFormat="1" ht="31.5" x14ac:dyDescent="0.25">
      <c r="A496" s="73">
        <v>487</v>
      </c>
      <c r="B496" s="71" t="s">
        <v>470</v>
      </c>
      <c r="C496" s="73">
        <v>5644</v>
      </c>
      <c r="D496" s="196" t="s">
        <v>776</v>
      </c>
      <c r="E496" s="189">
        <v>5</v>
      </c>
      <c r="F496" s="71" t="s">
        <v>880</v>
      </c>
      <c r="G496" s="73">
        <v>0</v>
      </c>
      <c r="H496" s="73">
        <v>0</v>
      </c>
      <c r="I496" s="73">
        <v>0</v>
      </c>
      <c r="J496" s="73">
        <v>4</v>
      </c>
      <c r="K496" s="73">
        <v>4</v>
      </c>
      <c r="L496" s="73">
        <v>4</v>
      </c>
      <c r="M496" s="73">
        <v>4</v>
      </c>
      <c r="N496" s="73"/>
      <c r="O496" s="73"/>
      <c r="P496" s="73"/>
      <c r="Q496" s="73"/>
      <c r="R496" s="197">
        <f t="shared" si="7"/>
        <v>16</v>
      </c>
      <c r="S496" s="198"/>
      <c r="T496" s="198"/>
      <c r="U496" s="67"/>
      <c r="V496" s="198"/>
    </row>
    <row r="497" spans="1:22" s="195" customFormat="1" ht="31.5" x14ac:dyDescent="0.25">
      <c r="A497" s="73">
        <v>488</v>
      </c>
      <c r="B497" s="71" t="s">
        <v>471</v>
      </c>
      <c r="C497" s="73">
        <v>5654</v>
      </c>
      <c r="D497" s="196" t="s">
        <v>776</v>
      </c>
      <c r="E497" s="189">
        <v>5</v>
      </c>
      <c r="F497" s="71" t="s">
        <v>851</v>
      </c>
      <c r="G497" s="73">
        <v>0</v>
      </c>
      <c r="H497" s="73">
        <v>0</v>
      </c>
      <c r="I497" s="73">
        <v>0</v>
      </c>
      <c r="J497" s="73">
        <v>5</v>
      </c>
      <c r="K497" s="73">
        <v>3</v>
      </c>
      <c r="L497" s="73">
        <v>4</v>
      </c>
      <c r="M497" s="73">
        <v>4</v>
      </c>
      <c r="N497" s="73"/>
      <c r="O497" s="73"/>
      <c r="P497" s="73"/>
      <c r="Q497" s="73"/>
      <c r="R497" s="197">
        <f t="shared" si="7"/>
        <v>16</v>
      </c>
      <c r="S497" s="198"/>
      <c r="T497" s="198"/>
      <c r="U497" s="67"/>
      <c r="V497" s="198"/>
    </row>
    <row r="498" spans="1:22" s="195" customFormat="1" ht="31.5" x14ac:dyDescent="0.25">
      <c r="A498" s="73">
        <v>489</v>
      </c>
      <c r="B498" s="200" t="s">
        <v>472</v>
      </c>
      <c r="C498" s="73">
        <v>583</v>
      </c>
      <c r="D498" s="200" t="s">
        <v>743</v>
      </c>
      <c r="E498" s="189">
        <v>5</v>
      </c>
      <c r="F498" s="200" t="s">
        <v>812</v>
      </c>
      <c r="G498" s="73">
        <v>6</v>
      </c>
      <c r="H498" s="73">
        <v>5</v>
      </c>
      <c r="I498" s="73">
        <v>5</v>
      </c>
      <c r="J498" s="73">
        <v>0</v>
      </c>
      <c r="K498" s="73">
        <v>0</v>
      </c>
      <c r="L498" s="73">
        <v>0</v>
      </c>
      <c r="M498" s="73">
        <v>0</v>
      </c>
      <c r="N498" s="73"/>
      <c r="O498" s="73"/>
      <c r="P498" s="73"/>
      <c r="Q498" s="73"/>
      <c r="R498" s="197">
        <f t="shared" si="7"/>
        <v>16</v>
      </c>
      <c r="S498" s="198"/>
      <c r="T498" s="198"/>
      <c r="U498" s="67"/>
      <c r="V498" s="198"/>
    </row>
    <row r="499" spans="1:22" s="195" customFormat="1" ht="31.5" x14ac:dyDescent="0.25">
      <c r="A499" s="73">
        <v>490</v>
      </c>
      <c r="B499" s="200" t="s">
        <v>473</v>
      </c>
      <c r="C499" s="72">
        <v>590</v>
      </c>
      <c r="D499" s="200" t="s">
        <v>743</v>
      </c>
      <c r="E499" s="189">
        <v>5</v>
      </c>
      <c r="F499" s="200" t="s">
        <v>812</v>
      </c>
      <c r="G499" s="73">
        <v>6</v>
      </c>
      <c r="H499" s="73">
        <v>5</v>
      </c>
      <c r="I499" s="73">
        <v>5</v>
      </c>
      <c r="J499" s="73">
        <v>0</v>
      </c>
      <c r="K499" s="73">
        <v>0</v>
      </c>
      <c r="L499" s="73">
        <v>0</v>
      </c>
      <c r="M499" s="73">
        <v>0</v>
      </c>
      <c r="N499" s="73"/>
      <c r="O499" s="73"/>
      <c r="P499" s="73"/>
      <c r="Q499" s="73"/>
      <c r="R499" s="197">
        <f t="shared" si="7"/>
        <v>16</v>
      </c>
      <c r="S499" s="198"/>
      <c r="T499" s="198"/>
      <c r="U499" s="67"/>
      <c r="V499" s="198"/>
    </row>
    <row r="500" spans="1:22" s="195" customFormat="1" ht="31.5" x14ac:dyDescent="0.25">
      <c r="A500" s="73">
        <v>491</v>
      </c>
      <c r="B500" s="196" t="s">
        <v>474</v>
      </c>
      <c r="C500" s="73">
        <v>592</v>
      </c>
      <c r="D500" s="200" t="s">
        <v>743</v>
      </c>
      <c r="E500" s="189">
        <v>5</v>
      </c>
      <c r="F500" s="200" t="s">
        <v>812</v>
      </c>
      <c r="G500" s="73">
        <v>6</v>
      </c>
      <c r="H500" s="73">
        <v>5</v>
      </c>
      <c r="I500" s="73">
        <v>5</v>
      </c>
      <c r="J500" s="73">
        <v>0</v>
      </c>
      <c r="K500" s="73">
        <v>0</v>
      </c>
      <c r="L500" s="73">
        <v>0</v>
      </c>
      <c r="M500" s="73">
        <v>0</v>
      </c>
      <c r="N500" s="73"/>
      <c r="O500" s="73"/>
      <c r="P500" s="73"/>
      <c r="Q500" s="73"/>
      <c r="R500" s="197">
        <f t="shared" si="7"/>
        <v>16</v>
      </c>
      <c r="S500" s="198"/>
      <c r="T500" s="198"/>
      <c r="U500" s="67"/>
      <c r="V500" s="198"/>
    </row>
    <row r="501" spans="1:22" s="195" customFormat="1" ht="31.5" x14ac:dyDescent="0.25">
      <c r="A501" s="73">
        <v>492</v>
      </c>
      <c r="B501" s="196" t="s">
        <v>475</v>
      </c>
      <c r="C501" s="73">
        <v>5422</v>
      </c>
      <c r="D501" s="200" t="s">
        <v>739</v>
      </c>
      <c r="E501" s="189">
        <v>5</v>
      </c>
      <c r="F501" s="196" t="s">
        <v>798</v>
      </c>
      <c r="G501" s="73">
        <v>3</v>
      </c>
      <c r="H501" s="73">
        <v>3</v>
      </c>
      <c r="I501" s="73">
        <v>3</v>
      </c>
      <c r="J501" s="73">
        <v>1</v>
      </c>
      <c r="K501" s="73">
        <v>1</v>
      </c>
      <c r="L501" s="73">
        <v>4</v>
      </c>
      <c r="M501" s="73">
        <v>1</v>
      </c>
      <c r="N501" s="73"/>
      <c r="O501" s="73"/>
      <c r="P501" s="73"/>
      <c r="Q501" s="73"/>
      <c r="R501" s="197">
        <f t="shared" si="7"/>
        <v>16</v>
      </c>
      <c r="S501" s="198"/>
      <c r="T501" s="198"/>
      <c r="U501" s="67"/>
      <c r="V501" s="198"/>
    </row>
    <row r="502" spans="1:22" s="195" customFormat="1" ht="31.5" x14ac:dyDescent="0.25">
      <c r="A502" s="73">
        <v>493</v>
      </c>
      <c r="B502" s="196" t="s">
        <v>476</v>
      </c>
      <c r="C502" s="73">
        <v>5407</v>
      </c>
      <c r="D502" s="200" t="s">
        <v>739</v>
      </c>
      <c r="E502" s="189">
        <v>5</v>
      </c>
      <c r="F502" s="196" t="s">
        <v>798</v>
      </c>
      <c r="G502" s="73">
        <v>0</v>
      </c>
      <c r="H502" s="73">
        <v>0</v>
      </c>
      <c r="I502" s="73">
        <v>0</v>
      </c>
      <c r="J502" s="73">
        <v>5</v>
      </c>
      <c r="K502" s="73">
        <v>3</v>
      </c>
      <c r="L502" s="73">
        <v>5</v>
      </c>
      <c r="M502" s="73">
        <v>3</v>
      </c>
      <c r="N502" s="73"/>
      <c r="O502" s="73"/>
      <c r="P502" s="73"/>
      <c r="Q502" s="73"/>
      <c r="R502" s="197">
        <f t="shared" si="7"/>
        <v>16</v>
      </c>
      <c r="S502" s="198"/>
      <c r="T502" s="198"/>
      <c r="U502" s="67"/>
      <c r="V502" s="198"/>
    </row>
    <row r="503" spans="1:22" s="195" customFormat="1" ht="31.5" x14ac:dyDescent="0.25">
      <c r="A503" s="73">
        <v>494</v>
      </c>
      <c r="B503" s="196" t="s">
        <v>477</v>
      </c>
      <c r="C503" s="73">
        <v>5404</v>
      </c>
      <c r="D503" s="196" t="s">
        <v>739</v>
      </c>
      <c r="E503" s="189">
        <v>5</v>
      </c>
      <c r="F503" s="196" t="s">
        <v>798</v>
      </c>
      <c r="G503" s="73">
        <v>1</v>
      </c>
      <c r="H503" s="73">
        <v>1</v>
      </c>
      <c r="I503" s="73">
        <v>3</v>
      </c>
      <c r="J503" s="73">
        <v>3</v>
      </c>
      <c r="K503" s="73">
        <v>4</v>
      </c>
      <c r="L503" s="73">
        <v>2</v>
      </c>
      <c r="M503" s="73">
        <v>2</v>
      </c>
      <c r="N503" s="73"/>
      <c r="O503" s="73"/>
      <c r="P503" s="73"/>
      <c r="Q503" s="73"/>
      <c r="R503" s="197">
        <f t="shared" si="7"/>
        <v>16</v>
      </c>
      <c r="S503" s="198"/>
      <c r="T503" s="198"/>
      <c r="U503" s="67"/>
      <c r="V503" s="198"/>
    </row>
    <row r="504" spans="1:22" s="195" customFormat="1" ht="31.5" x14ac:dyDescent="0.25">
      <c r="A504" s="73">
        <v>495</v>
      </c>
      <c r="B504" s="200" t="s">
        <v>478</v>
      </c>
      <c r="C504" s="72">
        <v>5675</v>
      </c>
      <c r="D504" s="196" t="s">
        <v>739</v>
      </c>
      <c r="E504" s="189">
        <v>5</v>
      </c>
      <c r="F504" s="200" t="s">
        <v>798</v>
      </c>
      <c r="G504" s="73">
        <v>0</v>
      </c>
      <c r="H504" s="73">
        <v>0</v>
      </c>
      <c r="I504" s="73">
        <v>0</v>
      </c>
      <c r="J504" s="73">
        <v>5</v>
      </c>
      <c r="K504" s="73">
        <v>3</v>
      </c>
      <c r="L504" s="73">
        <v>4</v>
      </c>
      <c r="M504" s="73">
        <v>4</v>
      </c>
      <c r="N504" s="73"/>
      <c r="O504" s="73"/>
      <c r="P504" s="73"/>
      <c r="Q504" s="73"/>
      <c r="R504" s="197">
        <f t="shared" si="7"/>
        <v>16</v>
      </c>
      <c r="S504" s="198"/>
      <c r="T504" s="198"/>
      <c r="U504" s="67"/>
      <c r="V504" s="198"/>
    </row>
    <row r="505" spans="1:22" s="195" customFormat="1" ht="31.5" x14ac:dyDescent="0.25">
      <c r="A505" s="73">
        <v>496</v>
      </c>
      <c r="B505" s="196" t="s">
        <v>4067</v>
      </c>
      <c r="C505" s="73">
        <v>5750</v>
      </c>
      <c r="D505" s="200" t="s">
        <v>753</v>
      </c>
      <c r="E505" s="189">
        <v>5</v>
      </c>
      <c r="F505" s="200" t="s">
        <v>816</v>
      </c>
      <c r="G505" s="73">
        <v>8</v>
      </c>
      <c r="H505" s="73">
        <v>5</v>
      </c>
      <c r="I505" s="73">
        <v>3</v>
      </c>
      <c r="J505" s="73">
        <v>0</v>
      </c>
      <c r="K505" s="73">
        <v>0</v>
      </c>
      <c r="L505" s="73">
        <v>0</v>
      </c>
      <c r="M505" s="73">
        <v>0</v>
      </c>
      <c r="N505" s="73"/>
      <c r="O505" s="73"/>
      <c r="P505" s="73"/>
      <c r="Q505" s="73"/>
      <c r="R505" s="197">
        <f t="shared" si="7"/>
        <v>16</v>
      </c>
      <c r="S505" s="198"/>
      <c r="T505" s="198"/>
      <c r="U505" s="67"/>
      <c r="V505" s="198"/>
    </row>
    <row r="506" spans="1:22" s="195" customFormat="1" ht="31.5" x14ac:dyDescent="0.25">
      <c r="A506" s="73">
        <v>497</v>
      </c>
      <c r="B506" s="206" t="s">
        <v>479</v>
      </c>
      <c r="C506" s="211">
        <v>5387</v>
      </c>
      <c r="D506" s="200" t="s">
        <v>765</v>
      </c>
      <c r="E506" s="189">
        <v>5</v>
      </c>
      <c r="F506" s="200" t="s">
        <v>859</v>
      </c>
      <c r="G506" s="73">
        <v>4</v>
      </c>
      <c r="H506" s="73">
        <v>4</v>
      </c>
      <c r="I506" s="73">
        <v>3</v>
      </c>
      <c r="J506" s="73">
        <v>1</v>
      </c>
      <c r="K506" s="73">
        <v>1</v>
      </c>
      <c r="L506" s="73">
        <v>2</v>
      </c>
      <c r="M506" s="73">
        <v>1</v>
      </c>
      <c r="N506" s="73"/>
      <c r="O506" s="73"/>
      <c r="P506" s="73"/>
      <c r="Q506" s="73"/>
      <c r="R506" s="197">
        <f t="shared" si="7"/>
        <v>16</v>
      </c>
      <c r="S506" s="198"/>
      <c r="T506" s="198"/>
      <c r="U506" s="67"/>
      <c r="V506" s="198"/>
    </row>
    <row r="507" spans="1:22" s="195" customFormat="1" ht="31.5" x14ac:dyDescent="0.25">
      <c r="A507" s="73">
        <v>498</v>
      </c>
      <c r="B507" s="196" t="s">
        <v>480</v>
      </c>
      <c r="C507" s="73">
        <v>5110</v>
      </c>
      <c r="D507" s="196" t="s">
        <v>750</v>
      </c>
      <c r="E507" s="189">
        <v>5</v>
      </c>
      <c r="F507" s="196" t="s">
        <v>814</v>
      </c>
      <c r="G507" s="73">
        <v>5</v>
      </c>
      <c r="H507" s="73">
        <v>4</v>
      </c>
      <c r="I507" s="73">
        <v>4</v>
      </c>
      <c r="J507" s="73">
        <v>2</v>
      </c>
      <c r="K507" s="73">
        <v>1</v>
      </c>
      <c r="L507" s="73">
        <v>0</v>
      </c>
      <c r="M507" s="73">
        <v>0</v>
      </c>
      <c r="N507" s="73"/>
      <c r="O507" s="73"/>
      <c r="P507" s="73"/>
      <c r="Q507" s="73"/>
      <c r="R507" s="197">
        <f t="shared" si="7"/>
        <v>16</v>
      </c>
      <c r="S507" s="198"/>
      <c r="T507" s="198"/>
      <c r="U507" s="67"/>
      <c r="V507" s="198"/>
    </row>
    <row r="508" spans="1:22" s="195" customFormat="1" ht="31.5" x14ac:dyDescent="0.25">
      <c r="A508" s="73">
        <v>499</v>
      </c>
      <c r="B508" s="196" t="s">
        <v>481</v>
      </c>
      <c r="C508" s="73">
        <v>5553</v>
      </c>
      <c r="D508" s="196" t="s">
        <v>784</v>
      </c>
      <c r="E508" s="189">
        <v>5</v>
      </c>
      <c r="F508" s="196" t="s">
        <v>849</v>
      </c>
      <c r="G508" s="73">
        <v>0</v>
      </c>
      <c r="H508" s="73">
        <v>0</v>
      </c>
      <c r="I508" s="73">
        <v>0</v>
      </c>
      <c r="J508" s="73">
        <v>5</v>
      </c>
      <c r="K508" s="73">
        <v>4</v>
      </c>
      <c r="L508" s="73">
        <v>3</v>
      </c>
      <c r="M508" s="73">
        <v>4</v>
      </c>
      <c r="N508" s="73"/>
      <c r="O508" s="73"/>
      <c r="P508" s="73"/>
      <c r="Q508" s="73"/>
      <c r="R508" s="197">
        <f t="shared" si="7"/>
        <v>16</v>
      </c>
      <c r="S508" s="198"/>
      <c r="T508" s="198"/>
      <c r="U508" s="67"/>
      <c r="V508" s="198"/>
    </row>
    <row r="509" spans="1:22" s="195" customFormat="1" ht="31.5" x14ac:dyDescent="0.25">
      <c r="A509" s="73">
        <v>500</v>
      </c>
      <c r="B509" s="196" t="s">
        <v>482</v>
      </c>
      <c r="C509" s="73">
        <v>5562</v>
      </c>
      <c r="D509" s="196" t="s">
        <v>760</v>
      </c>
      <c r="E509" s="189">
        <v>5</v>
      </c>
      <c r="F509" s="196" t="s">
        <v>849</v>
      </c>
      <c r="G509" s="73">
        <v>5</v>
      </c>
      <c r="H509" s="73">
        <v>5</v>
      </c>
      <c r="I509" s="73">
        <v>5</v>
      </c>
      <c r="J509" s="73">
        <v>0</v>
      </c>
      <c r="K509" s="73">
        <v>0</v>
      </c>
      <c r="L509" s="73">
        <v>0</v>
      </c>
      <c r="M509" s="73">
        <v>0</v>
      </c>
      <c r="N509" s="73"/>
      <c r="O509" s="73"/>
      <c r="P509" s="73"/>
      <c r="Q509" s="73"/>
      <c r="R509" s="197">
        <f t="shared" si="7"/>
        <v>15</v>
      </c>
      <c r="S509" s="198"/>
      <c r="T509" s="198"/>
      <c r="U509" s="67"/>
      <c r="V509" s="198"/>
    </row>
    <row r="510" spans="1:22" s="195" customFormat="1" ht="31.5" x14ac:dyDescent="0.25">
      <c r="A510" s="73">
        <v>501</v>
      </c>
      <c r="B510" s="200" t="s">
        <v>483</v>
      </c>
      <c r="C510" s="72">
        <v>5188</v>
      </c>
      <c r="D510" s="196" t="s">
        <v>737</v>
      </c>
      <c r="E510" s="189">
        <v>5</v>
      </c>
      <c r="F510" s="196" t="s">
        <v>796</v>
      </c>
      <c r="G510" s="73">
        <v>5</v>
      </c>
      <c r="H510" s="73">
        <v>5</v>
      </c>
      <c r="I510" s="73">
        <v>5</v>
      </c>
      <c r="J510" s="73">
        <v>0</v>
      </c>
      <c r="K510" s="73">
        <v>0</v>
      </c>
      <c r="L510" s="73">
        <v>0</v>
      </c>
      <c r="M510" s="73">
        <v>0</v>
      </c>
      <c r="N510" s="73"/>
      <c r="O510" s="73"/>
      <c r="P510" s="73"/>
      <c r="Q510" s="73"/>
      <c r="R510" s="197">
        <f t="shared" si="7"/>
        <v>15</v>
      </c>
      <c r="S510" s="198"/>
      <c r="T510" s="198"/>
      <c r="U510" s="67"/>
      <c r="V510" s="198"/>
    </row>
    <row r="511" spans="1:22" s="195" customFormat="1" ht="31.5" x14ac:dyDescent="0.25">
      <c r="A511" s="73">
        <v>502</v>
      </c>
      <c r="B511" s="200" t="s">
        <v>484</v>
      </c>
      <c r="C511" s="72">
        <v>5193</v>
      </c>
      <c r="D511" s="200" t="s">
        <v>737</v>
      </c>
      <c r="E511" s="189">
        <v>5</v>
      </c>
      <c r="F511" s="200" t="s">
        <v>796</v>
      </c>
      <c r="G511" s="73">
        <v>0</v>
      </c>
      <c r="H511" s="73">
        <v>5</v>
      </c>
      <c r="I511" s="73">
        <v>5</v>
      </c>
      <c r="J511" s="73">
        <v>0</v>
      </c>
      <c r="K511" s="73">
        <v>0</v>
      </c>
      <c r="L511" s="73">
        <v>5</v>
      </c>
      <c r="M511" s="73">
        <v>0</v>
      </c>
      <c r="N511" s="73"/>
      <c r="O511" s="73"/>
      <c r="P511" s="73"/>
      <c r="Q511" s="73"/>
      <c r="R511" s="197">
        <f t="shared" si="7"/>
        <v>15</v>
      </c>
      <c r="S511" s="198"/>
      <c r="T511" s="198"/>
      <c r="U511" s="67"/>
      <c r="V511" s="198"/>
    </row>
    <row r="512" spans="1:22" s="195" customFormat="1" ht="31.5" x14ac:dyDescent="0.25">
      <c r="A512" s="73">
        <v>503</v>
      </c>
      <c r="B512" s="196" t="s">
        <v>485</v>
      </c>
      <c r="C512" s="73">
        <v>5194</v>
      </c>
      <c r="D512" s="196" t="s">
        <v>737</v>
      </c>
      <c r="E512" s="189">
        <v>5</v>
      </c>
      <c r="F512" s="196" t="s">
        <v>796</v>
      </c>
      <c r="G512" s="88">
        <v>5</v>
      </c>
      <c r="H512" s="73">
        <v>5</v>
      </c>
      <c r="I512" s="73">
        <v>5</v>
      </c>
      <c r="J512" s="73">
        <v>0</v>
      </c>
      <c r="K512" s="73">
        <v>0</v>
      </c>
      <c r="L512" s="73">
        <v>0</v>
      </c>
      <c r="M512" s="73">
        <v>0</v>
      </c>
      <c r="N512" s="73"/>
      <c r="O512" s="73"/>
      <c r="P512" s="73"/>
      <c r="Q512" s="73"/>
      <c r="R512" s="197">
        <f t="shared" si="7"/>
        <v>15</v>
      </c>
      <c r="S512" s="198"/>
      <c r="T512" s="198"/>
      <c r="U512" s="67"/>
      <c r="V512" s="198"/>
    </row>
    <row r="513" spans="1:22" s="195" customFormat="1" ht="31.5" x14ac:dyDescent="0.25">
      <c r="A513" s="73">
        <v>504</v>
      </c>
      <c r="B513" s="196" t="s">
        <v>486</v>
      </c>
      <c r="C513" s="196">
        <v>5147</v>
      </c>
      <c r="D513" s="196" t="s">
        <v>780</v>
      </c>
      <c r="E513" s="189">
        <v>5</v>
      </c>
      <c r="F513" s="196" t="s">
        <v>867</v>
      </c>
      <c r="G513" s="88">
        <v>5</v>
      </c>
      <c r="H513" s="73">
        <v>5</v>
      </c>
      <c r="I513" s="73">
        <v>5</v>
      </c>
      <c r="J513" s="73">
        <v>0</v>
      </c>
      <c r="K513" s="73">
        <v>0</v>
      </c>
      <c r="L513" s="73">
        <v>0</v>
      </c>
      <c r="M513" s="73">
        <v>0</v>
      </c>
      <c r="N513" s="73"/>
      <c r="O513" s="73"/>
      <c r="P513" s="73"/>
      <c r="Q513" s="73"/>
      <c r="R513" s="197">
        <f t="shared" si="7"/>
        <v>15</v>
      </c>
      <c r="S513" s="198"/>
      <c r="T513" s="198"/>
      <c r="U513" s="67"/>
      <c r="V513" s="198"/>
    </row>
    <row r="514" spans="1:22" s="195" customFormat="1" ht="31.5" x14ac:dyDescent="0.25">
      <c r="A514" s="73">
        <v>505</v>
      </c>
      <c r="B514" s="196" t="s">
        <v>487</v>
      </c>
      <c r="C514" s="196">
        <v>5156</v>
      </c>
      <c r="D514" s="196" t="s">
        <v>780</v>
      </c>
      <c r="E514" s="189">
        <v>5</v>
      </c>
      <c r="F514" s="196" t="s">
        <v>867</v>
      </c>
      <c r="G514" s="88">
        <v>5</v>
      </c>
      <c r="H514" s="73">
        <v>7</v>
      </c>
      <c r="I514" s="73">
        <v>3</v>
      </c>
      <c r="J514" s="73">
        <v>0</v>
      </c>
      <c r="K514" s="73">
        <v>0</v>
      </c>
      <c r="L514" s="73">
        <v>0</v>
      </c>
      <c r="M514" s="73">
        <v>0</v>
      </c>
      <c r="N514" s="73"/>
      <c r="O514" s="73"/>
      <c r="P514" s="73"/>
      <c r="Q514" s="73"/>
      <c r="R514" s="197">
        <f t="shared" si="7"/>
        <v>15</v>
      </c>
      <c r="S514" s="198"/>
      <c r="T514" s="198"/>
      <c r="U514" s="67"/>
      <c r="V514" s="198"/>
    </row>
    <row r="515" spans="1:22" s="195" customFormat="1" ht="31.5" x14ac:dyDescent="0.25">
      <c r="A515" s="73">
        <v>506</v>
      </c>
      <c r="B515" s="196" t="s">
        <v>488</v>
      </c>
      <c r="C515" s="73">
        <v>5249</v>
      </c>
      <c r="D515" s="200" t="s">
        <v>747</v>
      </c>
      <c r="E515" s="189">
        <v>5</v>
      </c>
      <c r="F515" s="196" t="s">
        <v>851</v>
      </c>
      <c r="G515" s="88">
        <v>5</v>
      </c>
      <c r="H515" s="73">
        <v>0</v>
      </c>
      <c r="I515" s="73">
        <v>0</v>
      </c>
      <c r="J515" s="73">
        <v>5</v>
      </c>
      <c r="K515" s="73">
        <v>5</v>
      </c>
      <c r="L515" s="73">
        <v>0</v>
      </c>
      <c r="M515" s="73">
        <v>0</v>
      </c>
      <c r="N515" s="73"/>
      <c r="O515" s="73"/>
      <c r="P515" s="73"/>
      <c r="Q515" s="73"/>
      <c r="R515" s="197">
        <f t="shared" si="7"/>
        <v>15</v>
      </c>
      <c r="S515" s="198"/>
      <c r="T515" s="198"/>
      <c r="U515" s="67"/>
      <c r="V515" s="198"/>
    </row>
    <row r="516" spans="1:22" s="195" customFormat="1" ht="31.5" x14ac:dyDescent="0.25">
      <c r="A516" s="73">
        <v>507</v>
      </c>
      <c r="B516" s="206" t="s">
        <v>489</v>
      </c>
      <c r="C516" s="211">
        <v>5252</v>
      </c>
      <c r="D516" s="200" t="s">
        <v>747</v>
      </c>
      <c r="E516" s="189">
        <v>5</v>
      </c>
      <c r="F516" s="196" t="s">
        <v>851</v>
      </c>
      <c r="G516" s="88">
        <v>5</v>
      </c>
      <c r="H516" s="73">
        <v>5</v>
      </c>
      <c r="I516" s="73">
        <v>0</v>
      </c>
      <c r="J516" s="73">
        <v>5</v>
      </c>
      <c r="K516" s="73">
        <v>0</v>
      </c>
      <c r="L516" s="73">
        <v>0</v>
      </c>
      <c r="M516" s="73">
        <v>0</v>
      </c>
      <c r="N516" s="73"/>
      <c r="O516" s="73"/>
      <c r="P516" s="73"/>
      <c r="Q516" s="73"/>
      <c r="R516" s="197">
        <f t="shared" si="7"/>
        <v>15</v>
      </c>
      <c r="S516" s="198"/>
      <c r="T516" s="198"/>
      <c r="U516" s="67"/>
      <c r="V516" s="198"/>
    </row>
    <row r="517" spans="1:22" s="195" customFormat="1" ht="31.5" x14ac:dyDescent="0.25">
      <c r="A517" s="73">
        <v>508</v>
      </c>
      <c r="B517" s="200" t="s">
        <v>490</v>
      </c>
      <c r="C517" s="72">
        <v>571</v>
      </c>
      <c r="D517" s="200" t="s">
        <v>743</v>
      </c>
      <c r="E517" s="189">
        <v>5</v>
      </c>
      <c r="F517" s="200" t="s">
        <v>802</v>
      </c>
      <c r="G517" s="88">
        <v>5</v>
      </c>
      <c r="H517" s="73">
        <v>5</v>
      </c>
      <c r="I517" s="73">
        <v>5</v>
      </c>
      <c r="J517" s="73">
        <v>0</v>
      </c>
      <c r="K517" s="73">
        <v>0</v>
      </c>
      <c r="L517" s="73">
        <v>0</v>
      </c>
      <c r="M517" s="73">
        <v>0</v>
      </c>
      <c r="N517" s="73"/>
      <c r="O517" s="73"/>
      <c r="P517" s="73"/>
      <c r="Q517" s="73"/>
      <c r="R517" s="197">
        <f t="shared" si="7"/>
        <v>15</v>
      </c>
      <c r="S517" s="198"/>
      <c r="T517" s="198"/>
      <c r="U517" s="67"/>
      <c r="V517" s="198"/>
    </row>
    <row r="518" spans="1:22" s="195" customFormat="1" ht="31.5" x14ac:dyDescent="0.25">
      <c r="A518" s="73">
        <v>509</v>
      </c>
      <c r="B518" s="196" t="s">
        <v>491</v>
      </c>
      <c r="C518" s="73">
        <v>584</v>
      </c>
      <c r="D518" s="200" t="s">
        <v>743</v>
      </c>
      <c r="E518" s="189">
        <v>5</v>
      </c>
      <c r="F518" s="200" t="s">
        <v>812</v>
      </c>
      <c r="G518" s="88">
        <v>5</v>
      </c>
      <c r="H518" s="73">
        <v>5</v>
      </c>
      <c r="I518" s="73">
        <v>5</v>
      </c>
      <c r="J518" s="73">
        <v>0</v>
      </c>
      <c r="K518" s="73">
        <v>0</v>
      </c>
      <c r="L518" s="73">
        <v>0</v>
      </c>
      <c r="M518" s="73">
        <v>0</v>
      </c>
      <c r="N518" s="73"/>
      <c r="O518" s="73"/>
      <c r="P518" s="73"/>
      <c r="Q518" s="73"/>
      <c r="R518" s="197">
        <f t="shared" si="7"/>
        <v>15</v>
      </c>
      <c r="S518" s="198"/>
      <c r="T518" s="198"/>
      <c r="U518" s="67"/>
      <c r="V518" s="198"/>
    </row>
    <row r="519" spans="1:22" s="195" customFormat="1" ht="31.5" x14ac:dyDescent="0.25">
      <c r="A519" s="73">
        <v>510</v>
      </c>
      <c r="B519" s="200" t="s">
        <v>492</v>
      </c>
      <c r="C519" s="72">
        <v>595</v>
      </c>
      <c r="D519" s="200" t="s">
        <v>743</v>
      </c>
      <c r="E519" s="189">
        <v>5</v>
      </c>
      <c r="F519" s="200" t="s">
        <v>812</v>
      </c>
      <c r="G519" s="88">
        <v>5</v>
      </c>
      <c r="H519" s="73">
        <v>5</v>
      </c>
      <c r="I519" s="73">
        <v>5</v>
      </c>
      <c r="J519" s="73">
        <v>0</v>
      </c>
      <c r="K519" s="73">
        <v>0</v>
      </c>
      <c r="L519" s="73">
        <v>0</v>
      </c>
      <c r="M519" s="73">
        <v>0</v>
      </c>
      <c r="N519" s="73"/>
      <c r="O519" s="73"/>
      <c r="P519" s="73"/>
      <c r="Q519" s="73"/>
      <c r="R519" s="197">
        <f t="shared" si="7"/>
        <v>15</v>
      </c>
      <c r="S519" s="198"/>
      <c r="T519" s="198"/>
      <c r="U519" s="67"/>
      <c r="V519" s="198"/>
    </row>
    <row r="520" spans="1:22" s="195" customFormat="1" ht="31.5" x14ac:dyDescent="0.25">
      <c r="A520" s="73">
        <v>511</v>
      </c>
      <c r="B520" s="200" t="s">
        <v>493</v>
      </c>
      <c r="C520" s="73">
        <v>5122</v>
      </c>
      <c r="D520" s="196" t="s">
        <v>783</v>
      </c>
      <c r="E520" s="189">
        <v>5</v>
      </c>
      <c r="F520" s="196" t="s">
        <v>873</v>
      </c>
      <c r="G520" s="88">
        <v>0</v>
      </c>
      <c r="H520" s="73">
        <v>0</v>
      </c>
      <c r="I520" s="73">
        <v>0</v>
      </c>
      <c r="J520" s="73">
        <v>3</v>
      </c>
      <c r="K520" s="73">
        <v>4</v>
      </c>
      <c r="L520" s="73">
        <v>5</v>
      </c>
      <c r="M520" s="73">
        <v>3</v>
      </c>
      <c r="N520" s="73"/>
      <c r="O520" s="73"/>
      <c r="P520" s="73"/>
      <c r="Q520" s="73"/>
      <c r="R520" s="197">
        <f t="shared" si="7"/>
        <v>15</v>
      </c>
      <c r="S520" s="198"/>
      <c r="T520" s="198"/>
      <c r="U520" s="67"/>
      <c r="V520" s="198"/>
    </row>
    <row r="521" spans="1:22" s="195" customFormat="1" ht="31.5" x14ac:dyDescent="0.25">
      <c r="A521" s="73">
        <v>512</v>
      </c>
      <c r="B521" s="196" t="s">
        <v>494</v>
      </c>
      <c r="C521" s="73">
        <v>5319</v>
      </c>
      <c r="D521" s="196" t="s">
        <v>740</v>
      </c>
      <c r="E521" s="189">
        <v>5</v>
      </c>
      <c r="F521" s="200" t="s">
        <v>850</v>
      </c>
      <c r="G521" s="88">
        <v>5</v>
      </c>
      <c r="H521" s="73">
        <v>0</v>
      </c>
      <c r="I521" s="73">
        <v>5</v>
      </c>
      <c r="J521" s="73">
        <v>5</v>
      </c>
      <c r="K521" s="73">
        <v>0</v>
      </c>
      <c r="L521" s="73">
        <v>0</v>
      </c>
      <c r="M521" s="73">
        <v>0</v>
      </c>
      <c r="N521" s="73"/>
      <c r="O521" s="73"/>
      <c r="P521" s="73"/>
      <c r="Q521" s="73"/>
      <c r="R521" s="197">
        <f t="shared" si="7"/>
        <v>15</v>
      </c>
      <c r="S521" s="198"/>
      <c r="T521" s="198"/>
      <c r="U521" s="67"/>
      <c r="V521" s="198"/>
    </row>
    <row r="522" spans="1:22" s="195" customFormat="1" ht="31.5" x14ac:dyDescent="0.25">
      <c r="A522" s="73">
        <v>513</v>
      </c>
      <c r="B522" s="200" t="s">
        <v>495</v>
      </c>
      <c r="C522" s="72">
        <v>5599</v>
      </c>
      <c r="D522" s="200" t="s">
        <v>764</v>
      </c>
      <c r="E522" s="189">
        <v>5</v>
      </c>
      <c r="F522" s="200" t="s">
        <v>836</v>
      </c>
      <c r="G522" s="88">
        <v>5</v>
      </c>
      <c r="H522" s="73">
        <v>5</v>
      </c>
      <c r="I522" s="73">
        <v>5</v>
      </c>
      <c r="J522" s="73">
        <v>0</v>
      </c>
      <c r="K522" s="73">
        <v>0</v>
      </c>
      <c r="L522" s="73">
        <v>0</v>
      </c>
      <c r="M522" s="73">
        <v>0</v>
      </c>
      <c r="N522" s="73"/>
      <c r="O522" s="73"/>
      <c r="P522" s="73"/>
      <c r="Q522" s="73"/>
      <c r="R522" s="197">
        <f t="shared" ref="R522:R585" si="8">(G522+H522+I522+J522+K522+L522+M522)</f>
        <v>15</v>
      </c>
      <c r="S522" s="198"/>
      <c r="T522" s="198"/>
      <c r="U522" s="67"/>
      <c r="V522" s="198"/>
    </row>
    <row r="523" spans="1:22" s="195" customFormat="1" ht="31.5" x14ac:dyDescent="0.25">
      <c r="A523" s="73">
        <v>514</v>
      </c>
      <c r="B523" s="200" t="s">
        <v>496</v>
      </c>
      <c r="C523" s="72">
        <v>5581</v>
      </c>
      <c r="D523" s="200" t="s">
        <v>764</v>
      </c>
      <c r="E523" s="189">
        <v>5</v>
      </c>
      <c r="F523" s="200" t="s">
        <v>879</v>
      </c>
      <c r="G523" s="88">
        <v>5</v>
      </c>
      <c r="H523" s="73">
        <v>5</v>
      </c>
      <c r="I523" s="73">
        <v>5</v>
      </c>
      <c r="J523" s="73">
        <v>0</v>
      </c>
      <c r="K523" s="73">
        <v>0</v>
      </c>
      <c r="L523" s="73">
        <v>0</v>
      </c>
      <c r="M523" s="73">
        <v>0</v>
      </c>
      <c r="N523" s="73"/>
      <c r="O523" s="73"/>
      <c r="P523" s="73"/>
      <c r="Q523" s="73"/>
      <c r="R523" s="197">
        <f t="shared" si="8"/>
        <v>15</v>
      </c>
      <c r="S523" s="198"/>
      <c r="T523" s="198"/>
      <c r="U523" s="67"/>
      <c r="V523" s="198"/>
    </row>
    <row r="524" spans="1:22" s="195" customFormat="1" ht="31.5" x14ac:dyDescent="0.25">
      <c r="A524" s="73">
        <v>515</v>
      </c>
      <c r="B524" s="200" t="s">
        <v>497</v>
      </c>
      <c r="C524" s="72">
        <v>5600</v>
      </c>
      <c r="D524" s="200" t="s">
        <v>764</v>
      </c>
      <c r="E524" s="189">
        <v>5</v>
      </c>
      <c r="F524" s="200" t="s">
        <v>836</v>
      </c>
      <c r="G524" s="88">
        <v>0</v>
      </c>
      <c r="H524" s="73">
        <v>0</v>
      </c>
      <c r="I524" s="73">
        <v>0</v>
      </c>
      <c r="J524" s="73">
        <v>5</v>
      </c>
      <c r="K524" s="73">
        <v>0</v>
      </c>
      <c r="L524" s="73">
        <v>5</v>
      </c>
      <c r="M524" s="73">
        <v>5</v>
      </c>
      <c r="N524" s="73"/>
      <c r="O524" s="73"/>
      <c r="P524" s="73"/>
      <c r="Q524" s="73"/>
      <c r="R524" s="197">
        <f t="shared" si="8"/>
        <v>15</v>
      </c>
      <c r="S524" s="198"/>
      <c r="T524" s="198"/>
      <c r="U524" s="67"/>
      <c r="V524" s="198"/>
    </row>
    <row r="525" spans="1:22" s="195" customFormat="1" ht="31.5" x14ac:dyDescent="0.25">
      <c r="A525" s="73">
        <v>516</v>
      </c>
      <c r="B525" s="196" t="s">
        <v>498</v>
      </c>
      <c r="C525" s="73">
        <v>5603</v>
      </c>
      <c r="D525" s="200" t="s">
        <v>764</v>
      </c>
      <c r="E525" s="189">
        <v>5</v>
      </c>
      <c r="F525" s="200" t="s">
        <v>836</v>
      </c>
      <c r="G525" s="88">
        <v>5</v>
      </c>
      <c r="H525" s="73">
        <v>5</v>
      </c>
      <c r="I525" s="73">
        <v>5</v>
      </c>
      <c r="J525" s="73">
        <v>0</v>
      </c>
      <c r="K525" s="73">
        <v>0</v>
      </c>
      <c r="L525" s="73">
        <v>0</v>
      </c>
      <c r="M525" s="73">
        <v>0</v>
      </c>
      <c r="N525" s="73"/>
      <c r="O525" s="73"/>
      <c r="P525" s="73"/>
      <c r="Q525" s="73"/>
      <c r="R525" s="197">
        <f t="shared" si="8"/>
        <v>15</v>
      </c>
      <c r="S525" s="198"/>
      <c r="T525" s="198"/>
      <c r="U525" s="67"/>
      <c r="V525" s="198"/>
    </row>
    <row r="526" spans="1:22" s="195" customFormat="1" ht="31.5" x14ac:dyDescent="0.25">
      <c r="A526" s="73">
        <v>517</v>
      </c>
      <c r="B526" s="200" t="s">
        <v>499</v>
      </c>
      <c r="C526" s="200">
        <v>5629</v>
      </c>
      <c r="D526" s="200" t="s">
        <v>779</v>
      </c>
      <c r="E526" s="189">
        <v>5</v>
      </c>
      <c r="F526" s="200" t="s">
        <v>866</v>
      </c>
      <c r="G526" s="88">
        <v>0</v>
      </c>
      <c r="H526" s="73">
        <v>0</v>
      </c>
      <c r="I526" s="73">
        <v>0</v>
      </c>
      <c r="J526" s="73">
        <v>4</v>
      </c>
      <c r="K526" s="73">
        <v>5</v>
      </c>
      <c r="L526" s="73">
        <v>3</v>
      </c>
      <c r="M526" s="73">
        <v>3</v>
      </c>
      <c r="N526" s="73"/>
      <c r="O526" s="73"/>
      <c r="P526" s="73"/>
      <c r="Q526" s="73"/>
      <c r="R526" s="197">
        <f t="shared" si="8"/>
        <v>15</v>
      </c>
      <c r="S526" s="198"/>
      <c r="T526" s="198"/>
      <c r="U526" s="67"/>
      <c r="V526" s="198"/>
    </row>
    <row r="527" spans="1:22" s="195" customFormat="1" ht="31.5" x14ac:dyDescent="0.25">
      <c r="A527" s="73">
        <v>518</v>
      </c>
      <c r="B527" s="196" t="s">
        <v>500</v>
      </c>
      <c r="C527" s="196">
        <v>5641</v>
      </c>
      <c r="D527" s="196" t="s">
        <v>779</v>
      </c>
      <c r="E527" s="189">
        <v>5</v>
      </c>
      <c r="F527" s="196" t="s">
        <v>866</v>
      </c>
      <c r="G527" s="88">
        <v>1</v>
      </c>
      <c r="H527" s="73">
        <v>2</v>
      </c>
      <c r="I527" s="73">
        <v>5</v>
      </c>
      <c r="J527" s="73">
        <v>2</v>
      </c>
      <c r="K527" s="73">
        <v>1</v>
      </c>
      <c r="L527" s="73">
        <v>1</v>
      </c>
      <c r="M527" s="73">
        <v>3</v>
      </c>
      <c r="N527" s="73"/>
      <c r="O527" s="73"/>
      <c r="P527" s="73"/>
      <c r="Q527" s="73"/>
      <c r="R527" s="197">
        <f t="shared" si="8"/>
        <v>15</v>
      </c>
      <c r="S527" s="198"/>
      <c r="T527" s="198"/>
      <c r="U527" s="67"/>
      <c r="V527" s="198"/>
    </row>
    <row r="528" spans="1:22" s="195" customFormat="1" ht="31.5" x14ac:dyDescent="0.25">
      <c r="A528" s="73">
        <v>519</v>
      </c>
      <c r="B528" s="196" t="s">
        <v>501</v>
      </c>
      <c r="C528" s="73">
        <v>5454</v>
      </c>
      <c r="D528" s="200" t="s">
        <v>739</v>
      </c>
      <c r="E528" s="189">
        <v>5</v>
      </c>
      <c r="F528" s="200" t="s">
        <v>847</v>
      </c>
      <c r="G528" s="88">
        <v>5</v>
      </c>
      <c r="H528" s="73">
        <v>5</v>
      </c>
      <c r="I528" s="73">
        <v>5</v>
      </c>
      <c r="J528" s="73">
        <v>0</v>
      </c>
      <c r="K528" s="73">
        <v>0</v>
      </c>
      <c r="L528" s="73">
        <v>0</v>
      </c>
      <c r="M528" s="73">
        <v>0</v>
      </c>
      <c r="N528" s="73"/>
      <c r="O528" s="73"/>
      <c r="P528" s="73"/>
      <c r="Q528" s="73"/>
      <c r="R528" s="197">
        <f t="shared" si="8"/>
        <v>15</v>
      </c>
      <c r="S528" s="198"/>
      <c r="T528" s="198"/>
      <c r="U528" s="67"/>
      <c r="V528" s="198"/>
    </row>
    <row r="529" spans="1:22" s="195" customFormat="1" ht="31.5" x14ac:dyDescent="0.25">
      <c r="A529" s="73">
        <v>520</v>
      </c>
      <c r="B529" s="196" t="s">
        <v>502</v>
      </c>
      <c r="C529" s="73">
        <v>5453</v>
      </c>
      <c r="D529" s="200" t="s">
        <v>739</v>
      </c>
      <c r="E529" s="189">
        <v>5</v>
      </c>
      <c r="F529" s="200" t="s">
        <v>847</v>
      </c>
      <c r="G529" s="73">
        <v>5</v>
      </c>
      <c r="H529" s="73">
        <v>5</v>
      </c>
      <c r="I529" s="73">
        <v>5</v>
      </c>
      <c r="J529" s="73">
        <v>0</v>
      </c>
      <c r="K529" s="73">
        <v>0</v>
      </c>
      <c r="L529" s="73">
        <v>0</v>
      </c>
      <c r="M529" s="73">
        <v>0</v>
      </c>
      <c r="N529" s="73"/>
      <c r="O529" s="73"/>
      <c r="P529" s="73"/>
      <c r="Q529" s="73"/>
      <c r="R529" s="197">
        <f t="shared" si="8"/>
        <v>15</v>
      </c>
      <c r="S529" s="198"/>
      <c r="T529" s="198"/>
      <c r="U529" s="67"/>
      <c r="V529" s="198"/>
    </row>
    <row r="530" spans="1:22" s="195" customFormat="1" ht="31.5" x14ac:dyDescent="0.25">
      <c r="A530" s="73">
        <v>521</v>
      </c>
      <c r="B530" s="200" t="s">
        <v>503</v>
      </c>
      <c r="C530" s="72">
        <v>5742</v>
      </c>
      <c r="D530" s="200" t="s">
        <v>739</v>
      </c>
      <c r="E530" s="189">
        <v>5</v>
      </c>
      <c r="F530" s="200" t="s">
        <v>847</v>
      </c>
      <c r="G530" s="73">
        <v>5</v>
      </c>
      <c r="H530" s="73">
        <v>5</v>
      </c>
      <c r="I530" s="73">
        <v>5</v>
      </c>
      <c r="J530" s="73">
        <v>0</v>
      </c>
      <c r="K530" s="73">
        <v>0</v>
      </c>
      <c r="L530" s="73">
        <v>0</v>
      </c>
      <c r="M530" s="73">
        <v>0</v>
      </c>
      <c r="N530" s="73"/>
      <c r="O530" s="73"/>
      <c r="P530" s="73"/>
      <c r="Q530" s="73"/>
      <c r="R530" s="197">
        <f t="shared" si="8"/>
        <v>15</v>
      </c>
      <c r="S530" s="198"/>
      <c r="T530" s="198"/>
      <c r="U530" s="67"/>
      <c r="V530" s="198"/>
    </row>
    <row r="531" spans="1:22" s="195" customFormat="1" ht="31.5" x14ac:dyDescent="0.25">
      <c r="A531" s="73">
        <v>522</v>
      </c>
      <c r="B531" s="200" t="s">
        <v>504</v>
      </c>
      <c r="C531" s="72">
        <v>5704</v>
      </c>
      <c r="D531" s="200" t="s">
        <v>739</v>
      </c>
      <c r="E531" s="189">
        <v>5</v>
      </c>
      <c r="F531" s="196" t="s">
        <v>798</v>
      </c>
      <c r="G531" s="73">
        <v>5</v>
      </c>
      <c r="H531" s="73">
        <v>5</v>
      </c>
      <c r="I531" s="73">
        <v>5</v>
      </c>
      <c r="J531" s="73">
        <v>0</v>
      </c>
      <c r="K531" s="73">
        <v>0</v>
      </c>
      <c r="L531" s="73">
        <v>0</v>
      </c>
      <c r="M531" s="73">
        <v>0</v>
      </c>
      <c r="N531" s="73"/>
      <c r="O531" s="73"/>
      <c r="P531" s="73"/>
      <c r="Q531" s="73"/>
      <c r="R531" s="197">
        <f t="shared" si="8"/>
        <v>15</v>
      </c>
      <c r="S531" s="198"/>
      <c r="T531" s="198"/>
      <c r="U531" s="67"/>
      <c r="V531" s="198"/>
    </row>
    <row r="532" spans="1:22" s="195" customFormat="1" ht="31.5" x14ac:dyDescent="0.25">
      <c r="A532" s="73">
        <v>523</v>
      </c>
      <c r="B532" s="200" t="s">
        <v>505</v>
      </c>
      <c r="C532" s="72">
        <v>5707</v>
      </c>
      <c r="D532" s="200" t="s">
        <v>739</v>
      </c>
      <c r="E532" s="189">
        <v>5</v>
      </c>
      <c r="F532" s="196" t="s">
        <v>798</v>
      </c>
      <c r="G532" s="73">
        <v>5</v>
      </c>
      <c r="H532" s="73">
        <v>5</v>
      </c>
      <c r="I532" s="73">
        <v>5</v>
      </c>
      <c r="J532" s="73">
        <v>0</v>
      </c>
      <c r="K532" s="73">
        <v>0</v>
      </c>
      <c r="L532" s="73">
        <v>0</v>
      </c>
      <c r="M532" s="73">
        <v>0</v>
      </c>
      <c r="N532" s="73"/>
      <c r="O532" s="73"/>
      <c r="P532" s="73"/>
      <c r="Q532" s="73"/>
      <c r="R532" s="197">
        <f t="shared" si="8"/>
        <v>15</v>
      </c>
      <c r="S532" s="198"/>
      <c r="T532" s="198"/>
      <c r="U532" s="67"/>
      <c r="V532" s="198"/>
    </row>
    <row r="533" spans="1:22" s="195" customFormat="1" ht="31.5" x14ac:dyDescent="0.25">
      <c r="A533" s="73">
        <v>524</v>
      </c>
      <c r="B533" s="196" t="s">
        <v>506</v>
      </c>
      <c r="C533" s="73">
        <v>5399</v>
      </c>
      <c r="D533" s="200" t="s">
        <v>739</v>
      </c>
      <c r="E533" s="189">
        <v>5</v>
      </c>
      <c r="F533" s="196" t="s">
        <v>798</v>
      </c>
      <c r="G533" s="73">
        <v>3</v>
      </c>
      <c r="H533" s="73">
        <v>3</v>
      </c>
      <c r="I533" s="73">
        <v>3</v>
      </c>
      <c r="J533" s="73">
        <v>0</v>
      </c>
      <c r="K533" s="73">
        <v>3</v>
      </c>
      <c r="L533" s="73">
        <v>3</v>
      </c>
      <c r="M533" s="73">
        <v>0</v>
      </c>
      <c r="N533" s="73"/>
      <c r="O533" s="73"/>
      <c r="P533" s="73"/>
      <c r="Q533" s="73"/>
      <c r="R533" s="197">
        <f t="shared" si="8"/>
        <v>15</v>
      </c>
      <c r="S533" s="198"/>
      <c r="T533" s="198"/>
      <c r="U533" s="67"/>
      <c r="V533" s="198"/>
    </row>
    <row r="534" spans="1:22" s="195" customFormat="1" ht="31.5" x14ac:dyDescent="0.25">
      <c r="A534" s="73">
        <v>525</v>
      </c>
      <c r="B534" s="200" t="s">
        <v>507</v>
      </c>
      <c r="C534" s="72">
        <v>5430</v>
      </c>
      <c r="D534" s="196" t="s">
        <v>739</v>
      </c>
      <c r="E534" s="189">
        <v>5</v>
      </c>
      <c r="F534" s="200" t="s">
        <v>798</v>
      </c>
      <c r="G534" s="73">
        <v>5</v>
      </c>
      <c r="H534" s="73">
        <v>5</v>
      </c>
      <c r="I534" s="73">
        <v>5</v>
      </c>
      <c r="J534" s="73">
        <v>0</v>
      </c>
      <c r="K534" s="73">
        <v>0</v>
      </c>
      <c r="L534" s="73">
        <v>0</v>
      </c>
      <c r="M534" s="73">
        <v>0</v>
      </c>
      <c r="N534" s="73"/>
      <c r="O534" s="73"/>
      <c r="P534" s="73"/>
      <c r="Q534" s="73"/>
      <c r="R534" s="197">
        <f t="shared" si="8"/>
        <v>15</v>
      </c>
      <c r="S534" s="198"/>
      <c r="T534" s="198"/>
      <c r="U534" s="67"/>
      <c r="V534" s="198"/>
    </row>
    <row r="535" spans="1:22" s="195" customFormat="1" ht="47.25" x14ac:dyDescent="0.25">
      <c r="A535" s="73">
        <v>526</v>
      </c>
      <c r="B535" s="196" t="s">
        <v>508</v>
      </c>
      <c r="C535" s="72">
        <v>5745</v>
      </c>
      <c r="D535" s="200" t="s">
        <v>753</v>
      </c>
      <c r="E535" s="189">
        <v>5</v>
      </c>
      <c r="F535" s="200" t="s">
        <v>816</v>
      </c>
      <c r="G535" s="73">
        <v>5</v>
      </c>
      <c r="H535" s="73">
        <v>5</v>
      </c>
      <c r="I535" s="73">
        <v>5</v>
      </c>
      <c r="J535" s="73">
        <v>0</v>
      </c>
      <c r="K535" s="73">
        <v>0</v>
      </c>
      <c r="L535" s="73">
        <v>0</v>
      </c>
      <c r="M535" s="73">
        <v>0</v>
      </c>
      <c r="N535" s="73"/>
      <c r="O535" s="73"/>
      <c r="P535" s="73"/>
      <c r="Q535" s="73"/>
      <c r="R535" s="197">
        <f t="shared" si="8"/>
        <v>15</v>
      </c>
      <c r="S535" s="198"/>
      <c r="T535" s="198"/>
      <c r="U535" s="67"/>
      <c r="V535" s="198"/>
    </row>
    <row r="536" spans="1:22" s="195" customFormat="1" ht="31.5" x14ac:dyDescent="0.25">
      <c r="A536" s="73">
        <v>527</v>
      </c>
      <c r="B536" s="200" t="s">
        <v>509</v>
      </c>
      <c r="C536" s="72">
        <v>5349</v>
      </c>
      <c r="D536" s="200" t="s">
        <v>749</v>
      </c>
      <c r="E536" s="189">
        <v>5</v>
      </c>
      <c r="F536" s="196" t="s">
        <v>858</v>
      </c>
      <c r="G536" s="73">
        <v>1</v>
      </c>
      <c r="H536" s="73">
        <v>1</v>
      </c>
      <c r="I536" s="73">
        <v>1</v>
      </c>
      <c r="J536" s="73">
        <v>5</v>
      </c>
      <c r="K536" s="73">
        <v>1</v>
      </c>
      <c r="L536" s="73">
        <v>3</v>
      </c>
      <c r="M536" s="73">
        <v>3</v>
      </c>
      <c r="N536" s="73"/>
      <c r="O536" s="73"/>
      <c r="P536" s="73"/>
      <c r="Q536" s="73"/>
      <c r="R536" s="197">
        <f t="shared" si="8"/>
        <v>15</v>
      </c>
      <c r="S536" s="198"/>
      <c r="T536" s="198"/>
      <c r="U536" s="67"/>
      <c r="V536" s="198"/>
    </row>
    <row r="537" spans="1:22" s="195" customFormat="1" ht="31.5" x14ac:dyDescent="0.25">
      <c r="A537" s="73">
        <v>528</v>
      </c>
      <c r="B537" s="209" t="s">
        <v>510</v>
      </c>
      <c r="C537" s="73">
        <v>5515</v>
      </c>
      <c r="D537" s="196" t="s">
        <v>767</v>
      </c>
      <c r="E537" s="189">
        <v>5</v>
      </c>
      <c r="F537" s="196" t="s">
        <v>840</v>
      </c>
      <c r="G537" s="73">
        <v>5</v>
      </c>
      <c r="H537" s="73">
        <v>5</v>
      </c>
      <c r="I537" s="73">
        <v>5</v>
      </c>
      <c r="J537" s="73">
        <v>0</v>
      </c>
      <c r="K537" s="73">
        <v>0</v>
      </c>
      <c r="L537" s="73">
        <v>0</v>
      </c>
      <c r="M537" s="73">
        <v>0</v>
      </c>
      <c r="N537" s="73"/>
      <c r="O537" s="73"/>
      <c r="P537" s="73"/>
      <c r="Q537" s="73"/>
      <c r="R537" s="197">
        <f t="shared" si="8"/>
        <v>15</v>
      </c>
      <c r="S537" s="198"/>
      <c r="T537" s="198"/>
      <c r="U537" s="67"/>
      <c r="V537" s="198"/>
    </row>
    <row r="538" spans="1:22" s="195" customFormat="1" ht="31.5" x14ac:dyDescent="0.25">
      <c r="A538" s="73">
        <v>529</v>
      </c>
      <c r="B538" s="209" t="s">
        <v>511</v>
      </c>
      <c r="C538" s="204">
        <v>5224</v>
      </c>
      <c r="D538" s="196" t="s">
        <v>786</v>
      </c>
      <c r="E538" s="189">
        <v>5</v>
      </c>
      <c r="F538" s="196" t="s">
        <v>852</v>
      </c>
      <c r="G538" s="204">
        <v>0</v>
      </c>
      <c r="H538" s="204">
        <v>0</v>
      </c>
      <c r="I538" s="204">
        <v>0</v>
      </c>
      <c r="J538" s="204">
        <v>4</v>
      </c>
      <c r="K538" s="204">
        <v>4</v>
      </c>
      <c r="L538" s="204">
        <v>4</v>
      </c>
      <c r="M538" s="204">
        <v>3</v>
      </c>
      <c r="N538" s="204"/>
      <c r="O538" s="204"/>
      <c r="P538" s="204"/>
      <c r="Q538" s="204"/>
      <c r="R538" s="197">
        <f t="shared" si="8"/>
        <v>15</v>
      </c>
      <c r="S538" s="198"/>
      <c r="T538" s="198"/>
      <c r="U538" s="67"/>
      <c r="V538" s="198"/>
    </row>
    <row r="539" spans="1:22" s="195" customFormat="1" ht="31.5" x14ac:dyDescent="0.25">
      <c r="A539" s="73">
        <v>530</v>
      </c>
      <c r="B539" s="196" t="s">
        <v>512</v>
      </c>
      <c r="C539" s="73">
        <v>5557</v>
      </c>
      <c r="D539" s="196" t="s">
        <v>760</v>
      </c>
      <c r="E539" s="189">
        <v>5</v>
      </c>
      <c r="F539" s="196" t="s">
        <v>849</v>
      </c>
      <c r="G539" s="73">
        <v>0</v>
      </c>
      <c r="H539" s="73">
        <v>0</v>
      </c>
      <c r="I539" s="73">
        <v>0</v>
      </c>
      <c r="J539" s="73">
        <v>2</v>
      </c>
      <c r="K539" s="73">
        <v>3</v>
      </c>
      <c r="L539" s="73">
        <v>5</v>
      </c>
      <c r="M539" s="73">
        <v>4</v>
      </c>
      <c r="N539" s="73"/>
      <c r="O539" s="73"/>
      <c r="P539" s="73"/>
      <c r="Q539" s="73"/>
      <c r="R539" s="197">
        <f t="shared" si="8"/>
        <v>14</v>
      </c>
      <c r="S539" s="198"/>
      <c r="T539" s="198"/>
      <c r="U539" s="67"/>
      <c r="V539" s="198"/>
    </row>
    <row r="540" spans="1:22" s="195" customFormat="1" ht="31.5" x14ac:dyDescent="0.25">
      <c r="A540" s="73">
        <v>531</v>
      </c>
      <c r="B540" s="227" t="s">
        <v>513</v>
      </c>
      <c r="C540" s="73">
        <v>5480</v>
      </c>
      <c r="D540" s="200" t="s">
        <v>778</v>
      </c>
      <c r="E540" s="189">
        <v>5</v>
      </c>
      <c r="F540" s="227" t="s">
        <v>863</v>
      </c>
      <c r="G540" s="73">
        <v>4</v>
      </c>
      <c r="H540" s="73">
        <v>3</v>
      </c>
      <c r="I540" s="73">
        <v>2</v>
      </c>
      <c r="J540" s="73">
        <v>1</v>
      </c>
      <c r="K540" s="73">
        <v>1</v>
      </c>
      <c r="L540" s="73">
        <v>2</v>
      </c>
      <c r="M540" s="73">
        <v>1</v>
      </c>
      <c r="N540" s="73"/>
      <c r="O540" s="73"/>
      <c r="P540" s="73"/>
      <c r="Q540" s="73"/>
      <c r="R540" s="197">
        <f t="shared" si="8"/>
        <v>14</v>
      </c>
      <c r="S540" s="198"/>
      <c r="T540" s="198"/>
      <c r="U540" s="67"/>
      <c r="V540" s="198"/>
    </row>
    <row r="541" spans="1:22" s="195" customFormat="1" ht="31.5" x14ac:dyDescent="0.25">
      <c r="A541" s="73">
        <v>532</v>
      </c>
      <c r="B541" s="200" t="s">
        <v>514</v>
      </c>
      <c r="C541" s="73">
        <v>5265</v>
      </c>
      <c r="D541" s="196" t="s">
        <v>787</v>
      </c>
      <c r="E541" s="189">
        <v>5</v>
      </c>
      <c r="F541" s="74" t="s">
        <v>881</v>
      </c>
      <c r="G541" s="73">
        <v>4</v>
      </c>
      <c r="H541" s="73">
        <v>3</v>
      </c>
      <c r="I541" s="73">
        <v>2</v>
      </c>
      <c r="J541" s="73">
        <v>1</v>
      </c>
      <c r="K541" s="73">
        <v>1</v>
      </c>
      <c r="L541" s="73">
        <v>1</v>
      </c>
      <c r="M541" s="73">
        <v>2</v>
      </c>
      <c r="N541" s="73"/>
      <c r="O541" s="73"/>
      <c r="P541" s="73"/>
      <c r="Q541" s="73"/>
      <c r="R541" s="197">
        <f t="shared" si="8"/>
        <v>14</v>
      </c>
      <c r="S541" s="198"/>
      <c r="T541" s="198"/>
      <c r="U541" s="67"/>
      <c r="V541" s="198"/>
    </row>
    <row r="542" spans="1:22" s="195" customFormat="1" ht="31.5" x14ac:dyDescent="0.25">
      <c r="A542" s="73">
        <v>533</v>
      </c>
      <c r="B542" s="196" t="s">
        <v>515</v>
      </c>
      <c r="C542" s="73">
        <v>5169</v>
      </c>
      <c r="D542" s="200" t="s">
        <v>756</v>
      </c>
      <c r="E542" s="189">
        <v>5</v>
      </c>
      <c r="F542" s="196" t="s">
        <v>865</v>
      </c>
      <c r="G542" s="73">
        <v>3</v>
      </c>
      <c r="H542" s="73">
        <v>2</v>
      </c>
      <c r="I542" s="73">
        <v>2</v>
      </c>
      <c r="J542" s="73">
        <v>2</v>
      </c>
      <c r="K542" s="73">
        <v>2</v>
      </c>
      <c r="L542" s="73">
        <v>3</v>
      </c>
      <c r="M542" s="73">
        <v>0</v>
      </c>
      <c r="N542" s="73"/>
      <c r="O542" s="73"/>
      <c r="P542" s="73"/>
      <c r="Q542" s="73"/>
      <c r="R542" s="197">
        <f t="shared" si="8"/>
        <v>14</v>
      </c>
      <c r="S542" s="198"/>
      <c r="T542" s="198"/>
      <c r="U542" s="67"/>
      <c r="V542" s="198"/>
    </row>
    <row r="543" spans="1:22" s="195" customFormat="1" ht="31.5" x14ac:dyDescent="0.25">
      <c r="A543" s="73">
        <v>534</v>
      </c>
      <c r="B543" s="200" t="s">
        <v>516</v>
      </c>
      <c r="C543" s="73">
        <v>51</v>
      </c>
      <c r="D543" s="196" t="s">
        <v>735</v>
      </c>
      <c r="E543" s="189">
        <v>5</v>
      </c>
      <c r="F543" s="196" t="s">
        <v>794</v>
      </c>
      <c r="G543" s="73">
        <v>6</v>
      </c>
      <c r="H543" s="73">
        <v>4</v>
      </c>
      <c r="I543" s="73">
        <v>4</v>
      </c>
      <c r="J543" s="73">
        <v>0</v>
      </c>
      <c r="K543" s="73">
        <v>0</v>
      </c>
      <c r="L543" s="73">
        <v>0</v>
      </c>
      <c r="M543" s="73">
        <v>0</v>
      </c>
      <c r="N543" s="73"/>
      <c r="O543" s="73"/>
      <c r="P543" s="73"/>
      <c r="Q543" s="73"/>
      <c r="R543" s="197">
        <f t="shared" si="8"/>
        <v>14</v>
      </c>
      <c r="S543" s="198"/>
      <c r="T543" s="198"/>
      <c r="U543" s="67"/>
      <c r="V543" s="198"/>
    </row>
    <row r="544" spans="1:22" s="195" customFormat="1" ht="31.5" x14ac:dyDescent="0.25">
      <c r="A544" s="73">
        <v>535</v>
      </c>
      <c r="B544" s="196" t="s">
        <v>517</v>
      </c>
      <c r="C544" s="73">
        <v>5333</v>
      </c>
      <c r="D544" s="196" t="s">
        <v>744</v>
      </c>
      <c r="E544" s="189">
        <v>5</v>
      </c>
      <c r="F544" s="200" t="s">
        <v>804</v>
      </c>
      <c r="G544" s="73">
        <v>8</v>
      </c>
      <c r="H544" s="73">
        <v>6</v>
      </c>
      <c r="I544" s="73">
        <v>0</v>
      </c>
      <c r="J544" s="73">
        <v>0</v>
      </c>
      <c r="K544" s="73">
        <v>0</v>
      </c>
      <c r="L544" s="73">
        <v>0</v>
      </c>
      <c r="M544" s="73">
        <v>0</v>
      </c>
      <c r="N544" s="73"/>
      <c r="O544" s="73"/>
      <c r="P544" s="73"/>
      <c r="Q544" s="73"/>
      <c r="R544" s="197">
        <f t="shared" si="8"/>
        <v>14</v>
      </c>
      <c r="S544" s="198"/>
      <c r="T544" s="198"/>
      <c r="U544" s="67"/>
      <c r="V544" s="198"/>
    </row>
    <row r="545" spans="1:22" s="195" customFormat="1" ht="31.5" x14ac:dyDescent="0.25">
      <c r="A545" s="73">
        <v>536</v>
      </c>
      <c r="B545" s="196" t="s">
        <v>518</v>
      </c>
      <c r="C545" s="72">
        <v>5336</v>
      </c>
      <c r="D545" s="196" t="s">
        <v>744</v>
      </c>
      <c r="E545" s="189">
        <v>5</v>
      </c>
      <c r="F545" s="200" t="s">
        <v>804</v>
      </c>
      <c r="G545" s="73">
        <v>9</v>
      </c>
      <c r="H545" s="73">
        <v>5</v>
      </c>
      <c r="I545" s="73">
        <v>0</v>
      </c>
      <c r="J545" s="73">
        <v>0</v>
      </c>
      <c r="K545" s="73">
        <v>0</v>
      </c>
      <c r="L545" s="73">
        <v>0</v>
      </c>
      <c r="M545" s="73">
        <v>0</v>
      </c>
      <c r="N545" s="73"/>
      <c r="O545" s="73"/>
      <c r="P545" s="73"/>
      <c r="Q545" s="73"/>
      <c r="R545" s="197">
        <f t="shared" si="8"/>
        <v>14</v>
      </c>
      <c r="S545" s="198"/>
      <c r="T545" s="198"/>
      <c r="U545" s="67"/>
      <c r="V545" s="198"/>
    </row>
    <row r="546" spans="1:22" s="195" customFormat="1" ht="31.5" x14ac:dyDescent="0.25">
      <c r="A546" s="73">
        <v>537</v>
      </c>
      <c r="B546" s="132" t="s">
        <v>519</v>
      </c>
      <c r="C546" s="64">
        <v>5272</v>
      </c>
      <c r="D546" s="132" t="s">
        <v>763</v>
      </c>
      <c r="E546" s="189">
        <v>5</v>
      </c>
      <c r="F546" s="132" t="s">
        <v>845</v>
      </c>
      <c r="G546" s="64">
        <v>0</v>
      </c>
      <c r="H546" s="64">
        <v>0</v>
      </c>
      <c r="I546" s="64">
        <v>0</v>
      </c>
      <c r="J546" s="64">
        <v>3</v>
      </c>
      <c r="K546" s="64">
        <v>4</v>
      </c>
      <c r="L546" s="64">
        <v>3</v>
      </c>
      <c r="M546" s="64">
        <v>4</v>
      </c>
      <c r="N546" s="64"/>
      <c r="O546" s="64"/>
      <c r="P546" s="64"/>
      <c r="Q546" s="64"/>
      <c r="R546" s="197">
        <f t="shared" si="8"/>
        <v>14</v>
      </c>
      <c r="S546" s="198"/>
      <c r="T546" s="198"/>
      <c r="U546" s="67"/>
      <c r="V546" s="198"/>
    </row>
    <row r="547" spans="1:22" s="195" customFormat="1" ht="31.5" x14ac:dyDescent="0.25">
      <c r="A547" s="73">
        <v>538</v>
      </c>
      <c r="B547" s="196" t="s">
        <v>520</v>
      </c>
      <c r="C547" s="73">
        <v>5135</v>
      </c>
      <c r="D547" s="196" t="s">
        <v>783</v>
      </c>
      <c r="E547" s="189">
        <v>5</v>
      </c>
      <c r="F547" s="196" t="s">
        <v>873</v>
      </c>
      <c r="G547" s="73">
        <v>2</v>
      </c>
      <c r="H547" s="73">
        <v>2</v>
      </c>
      <c r="I547" s="73">
        <v>2</v>
      </c>
      <c r="J547" s="73">
        <v>2</v>
      </c>
      <c r="K547" s="73">
        <v>2</v>
      </c>
      <c r="L547" s="73">
        <v>2</v>
      </c>
      <c r="M547" s="73">
        <v>2</v>
      </c>
      <c r="N547" s="73"/>
      <c r="O547" s="73"/>
      <c r="P547" s="73"/>
      <c r="Q547" s="73"/>
      <c r="R547" s="197">
        <f t="shared" si="8"/>
        <v>14</v>
      </c>
      <c r="S547" s="198"/>
      <c r="T547" s="198"/>
      <c r="U547" s="67"/>
      <c r="V547" s="198"/>
    </row>
    <row r="548" spans="1:22" s="195" customFormat="1" ht="31.5" x14ac:dyDescent="0.25">
      <c r="A548" s="73">
        <v>539</v>
      </c>
      <c r="B548" s="200" t="s">
        <v>521</v>
      </c>
      <c r="C548" s="72">
        <v>5585</v>
      </c>
      <c r="D548" s="200" t="s">
        <v>764</v>
      </c>
      <c r="E548" s="189">
        <v>5</v>
      </c>
      <c r="F548" s="196" t="s">
        <v>879</v>
      </c>
      <c r="G548" s="73">
        <v>4</v>
      </c>
      <c r="H548" s="73">
        <v>5</v>
      </c>
      <c r="I548" s="73">
        <v>0</v>
      </c>
      <c r="J548" s="73">
        <v>3</v>
      </c>
      <c r="K548" s="73">
        <v>2</v>
      </c>
      <c r="L548" s="73">
        <v>0</v>
      </c>
      <c r="M548" s="73">
        <v>0</v>
      </c>
      <c r="N548" s="73"/>
      <c r="O548" s="73"/>
      <c r="P548" s="73"/>
      <c r="Q548" s="73"/>
      <c r="R548" s="197">
        <f t="shared" si="8"/>
        <v>14</v>
      </c>
      <c r="S548" s="198"/>
      <c r="T548" s="198"/>
      <c r="U548" s="67"/>
      <c r="V548" s="198"/>
    </row>
    <row r="549" spans="1:22" s="195" customFormat="1" ht="31.5" x14ac:dyDescent="0.25">
      <c r="A549" s="73">
        <v>540</v>
      </c>
      <c r="B549" s="200" t="s">
        <v>522</v>
      </c>
      <c r="C549" s="200">
        <v>5619</v>
      </c>
      <c r="D549" s="200" t="s">
        <v>779</v>
      </c>
      <c r="E549" s="189">
        <v>5</v>
      </c>
      <c r="F549" s="200" t="s">
        <v>866</v>
      </c>
      <c r="G549" s="73">
        <v>0</v>
      </c>
      <c r="H549" s="73">
        <v>0</v>
      </c>
      <c r="I549" s="73">
        <v>0</v>
      </c>
      <c r="J549" s="73">
        <v>4</v>
      </c>
      <c r="K549" s="73">
        <v>3</v>
      </c>
      <c r="L549" s="73">
        <v>3</v>
      </c>
      <c r="M549" s="73">
        <v>4</v>
      </c>
      <c r="N549" s="73"/>
      <c r="O549" s="73"/>
      <c r="P549" s="73"/>
      <c r="Q549" s="73"/>
      <c r="R549" s="197">
        <f t="shared" si="8"/>
        <v>14</v>
      </c>
      <c r="S549" s="198"/>
      <c r="T549" s="198"/>
      <c r="U549" s="67"/>
      <c r="V549" s="198"/>
    </row>
    <row r="550" spans="1:22" s="195" customFormat="1" ht="31.5" x14ac:dyDescent="0.25">
      <c r="A550" s="73">
        <v>541</v>
      </c>
      <c r="B550" s="196" t="s">
        <v>523</v>
      </c>
      <c r="C550" s="73">
        <v>5578</v>
      </c>
      <c r="D550" s="200" t="s">
        <v>757</v>
      </c>
      <c r="E550" s="189">
        <v>5</v>
      </c>
      <c r="F550" s="200" t="s">
        <v>829</v>
      </c>
      <c r="G550" s="73">
        <v>0</v>
      </c>
      <c r="H550" s="73">
        <v>0</v>
      </c>
      <c r="I550" s="73">
        <v>0</v>
      </c>
      <c r="J550" s="73">
        <v>3</v>
      </c>
      <c r="K550" s="73">
        <v>3</v>
      </c>
      <c r="L550" s="73">
        <v>5</v>
      </c>
      <c r="M550" s="73">
        <v>3</v>
      </c>
      <c r="N550" s="73"/>
      <c r="O550" s="73"/>
      <c r="P550" s="73"/>
      <c r="Q550" s="73"/>
      <c r="R550" s="197">
        <f t="shared" si="8"/>
        <v>14</v>
      </c>
      <c r="S550" s="198"/>
      <c r="T550" s="198"/>
      <c r="U550" s="67"/>
      <c r="V550" s="198"/>
    </row>
    <row r="551" spans="1:22" s="195" customFormat="1" ht="31.5" x14ac:dyDescent="0.25">
      <c r="A551" s="73">
        <v>542</v>
      </c>
      <c r="B551" s="200" t="s">
        <v>524</v>
      </c>
      <c r="C551" s="73">
        <v>5459</v>
      </c>
      <c r="D551" s="200" t="s">
        <v>739</v>
      </c>
      <c r="E551" s="189">
        <v>5</v>
      </c>
      <c r="F551" s="200" t="s">
        <v>847</v>
      </c>
      <c r="G551" s="73">
        <v>7</v>
      </c>
      <c r="H551" s="73">
        <v>4</v>
      </c>
      <c r="I551" s="73">
        <v>0</v>
      </c>
      <c r="J551" s="73">
        <v>0</v>
      </c>
      <c r="K551" s="73">
        <v>1</v>
      </c>
      <c r="L551" s="73">
        <v>2</v>
      </c>
      <c r="M551" s="73">
        <v>0</v>
      </c>
      <c r="N551" s="73"/>
      <c r="O551" s="73"/>
      <c r="P551" s="73"/>
      <c r="Q551" s="73"/>
      <c r="R551" s="197">
        <f t="shared" si="8"/>
        <v>14</v>
      </c>
      <c r="S551" s="198"/>
      <c r="T551" s="198"/>
      <c r="U551" s="67"/>
      <c r="V551" s="198"/>
    </row>
    <row r="552" spans="1:22" s="195" customFormat="1" ht="31.5" x14ac:dyDescent="0.25">
      <c r="A552" s="73">
        <v>543</v>
      </c>
      <c r="B552" s="200" t="s">
        <v>525</v>
      </c>
      <c r="C552" s="73">
        <v>5463</v>
      </c>
      <c r="D552" s="200" t="s">
        <v>739</v>
      </c>
      <c r="E552" s="189">
        <v>5</v>
      </c>
      <c r="F552" s="200" t="s">
        <v>847</v>
      </c>
      <c r="G552" s="73">
        <v>8</v>
      </c>
      <c r="H552" s="73">
        <v>5</v>
      </c>
      <c r="I552" s="73">
        <v>1</v>
      </c>
      <c r="J552" s="73">
        <v>0</v>
      </c>
      <c r="K552" s="73">
        <v>0</v>
      </c>
      <c r="L552" s="73">
        <v>0</v>
      </c>
      <c r="M552" s="73">
        <v>0</v>
      </c>
      <c r="N552" s="73"/>
      <c r="O552" s="73"/>
      <c r="P552" s="73"/>
      <c r="Q552" s="73"/>
      <c r="R552" s="197">
        <f t="shared" si="8"/>
        <v>14</v>
      </c>
      <c r="S552" s="198"/>
      <c r="T552" s="198"/>
      <c r="U552" s="67"/>
      <c r="V552" s="198"/>
    </row>
    <row r="553" spans="1:22" s="195" customFormat="1" ht="31.5" x14ac:dyDescent="0.25">
      <c r="A553" s="73">
        <v>544</v>
      </c>
      <c r="B553" s="200" t="s">
        <v>526</v>
      </c>
      <c r="C553" s="72">
        <v>5458</v>
      </c>
      <c r="D553" s="200" t="s">
        <v>739</v>
      </c>
      <c r="E553" s="189">
        <v>5</v>
      </c>
      <c r="F553" s="200" t="s">
        <v>847</v>
      </c>
      <c r="G553" s="73">
        <v>8</v>
      </c>
      <c r="H553" s="73">
        <v>5</v>
      </c>
      <c r="I553" s="73">
        <v>1</v>
      </c>
      <c r="J553" s="73">
        <v>0</v>
      </c>
      <c r="K553" s="73">
        <v>0</v>
      </c>
      <c r="L553" s="73">
        <v>0</v>
      </c>
      <c r="M553" s="73">
        <v>0</v>
      </c>
      <c r="N553" s="73"/>
      <c r="O553" s="73"/>
      <c r="P553" s="73"/>
      <c r="Q553" s="73"/>
      <c r="R553" s="197">
        <f t="shared" si="8"/>
        <v>14</v>
      </c>
      <c r="S553" s="198"/>
      <c r="T553" s="198"/>
      <c r="U553" s="67"/>
      <c r="V553" s="198"/>
    </row>
    <row r="554" spans="1:22" s="195" customFormat="1" ht="31.5" x14ac:dyDescent="0.25">
      <c r="A554" s="73">
        <v>545</v>
      </c>
      <c r="B554" s="206" t="s">
        <v>4068</v>
      </c>
      <c r="C554" s="73">
        <v>5433</v>
      </c>
      <c r="D554" s="200" t="s">
        <v>753</v>
      </c>
      <c r="E554" s="189">
        <v>5</v>
      </c>
      <c r="F554" s="200" t="s">
        <v>816</v>
      </c>
      <c r="G554" s="73">
        <v>5</v>
      </c>
      <c r="H554" s="73">
        <v>4</v>
      </c>
      <c r="I554" s="73">
        <v>0</v>
      </c>
      <c r="J554" s="73">
        <v>1</v>
      </c>
      <c r="K554" s="73">
        <v>1</v>
      </c>
      <c r="L554" s="73">
        <v>0</v>
      </c>
      <c r="M554" s="73">
        <v>3</v>
      </c>
      <c r="N554" s="73"/>
      <c r="O554" s="73"/>
      <c r="P554" s="73"/>
      <c r="Q554" s="73"/>
      <c r="R554" s="197">
        <f t="shared" si="8"/>
        <v>14</v>
      </c>
      <c r="S554" s="198"/>
      <c r="T554" s="198"/>
      <c r="U554" s="67"/>
      <c r="V554" s="198"/>
    </row>
    <row r="555" spans="1:22" s="195" customFormat="1" ht="31.5" x14ac:dyDescent="0.25">
      <c r="A555" s="73">
        <v>546</v>
      </c>
      <c r="B555" s="206" t="s">
        <v>4069</v>
      </c>
      <c r="C555" s="72">
        <v>5434</v>
      </c>
      <c r="D555" s="196" t="s">
        <v>753</v>
      </c>
      <c r="E555" s="189">
        <v>5</v>
      </c>
      <c r="F555" s="196" t="s">
        <v>816</v>
      </c>
      <c r="G555" s="73">
        <v>0</v>
      </c>
      <c r="H555" s="73">
        <v>0</v>
      </c>
      <c r="I555" s="73">
        <v>0</v>
      </c>
      <c r="J555" s="73">
        <v>5</v>
      </c>
      <c r="K555" s="73">
        <v>3</v>
      </c>
      <c r="L555" s="73">
        <v>5</v>
      </c>
      <c r="M555" s="73">
        <v>1</v>
      </c>
      <c r="N555" s="73"/>
      <c r="O555" s="73"/>
      <c r="P555" s="73"/>
      <c r="Q555" s="73"/>
      <c r="R555" s="197">
        <f t="shared" si="8"/>
        <v>14</v>
      </c>
      <c r="S555" s="198"/>
      <c r="T555" s="198"/>
      <c r="U555" s="67"/>
      <c r="V555" s="198"/>
    </row>
    <row r="556" spans="1:22" s="195" customFormat="1" ht="31.5" x14ac:dyDescent="0.25">
      <c r="A556" s="73">
        <v>547</v>
      </c>
      <c r="B556" s="196" t="s">
        <v>527</v>
      </c>
      <c r="C556" s="73">
        <v>5723</v>
      </c>
      <c r="D556" s="196" t="s">
        <v>753</v>
      </c>
      <c r="E556" s="189">
        <v>5</v>
      </c>
      <c r="F556" s="196" t="s">
        <v>798</v>
      </c>
      <c r="G556" s="73">
        <v>6</v>
      </c>
      <c r="H556" s="73">
        <v>3</v>
      </c>
      <c r="I556" s="73">
        <v>5</v>
      </c>
      <c r="J556" s="73">
        <v>0</v>
      </c>
      <c r="K556" s="73">
        <v>0</v>
      </c>
      <c r="L556" s="73">
        <v>0</v>
      </c>
      <c r="M556" s="73">
        <v>0</v>
      </c>
      <c r="N556" s="73"/>
      <c r="O556" s="73"/>
      <c r="P556" s="73"/>
      <c r="Q556" s="73"/>
      <c r="R556" s="197">
        <f t="shared" si="8"/>
        <v>14</v>
      </c>
      <c r="S556" s="198"/>
      <c r="T556" s="198"/>
      <c r="U556" s="67"/>
      <c r="V556" s="198"/>
    </row>
    <row r="557" spans="1:22" s="195" customFormat="1" ht="31.5" x14ac:dyDescent="0.25">
      <c r="A557" s="73">
        <v>548</v>
      </c>
      <c r="B557" s="200" t="s">
        <v>528</v>
      </c>
      <c r="C557" s="73">
        <v>5237</v>
      </c>
      <c r="D557" s="200" t="s">
        <v>785</v>
      </c>
      <c r="E557" s="189">
        <v>5</v>
      </c>
      <c r="F557" s="200" t="s">
        <v>877</v>
      </c>
      <c r="G557" s="73">
        <v>0</v>
      </c>
      <c r="H557" s="73">
        <v>0</v>
      </c>
      <c r="I557" s="73">
        <v>0</v>
      </c>
      <c r="J557" s="73">
        <v>5</v>
      </c>
      <c r="K557" s="73">
        <v>0</v>
      </c>
      <c r="L557" s="73">
        <v>5</v>
      </c>
      <c r="M557" s="73">
        <v>3</v>
      </c>
      <c r="N557" s="73"/>
      <c r="O557" s="73"/>
      <c r="P557" s="73"/>
      <c r="Q557" s="73"/>
      <c r="R557" s="197">
        <f t="shared" si="8"/>
        <v>13</v>
      </c>
      <c r="S557" s="198"/>
      <c r="T557" s="198"/>
      <c r="U557" s="67"/>
      <c r="V557" s="198"/>
    </row>
    <row r="558" spans="1:22" s="195" customFormat="1" ht="31.5" x14ac:dyDescent="0.25">
      <c r="A558" s="73">
        <v>549</v>
      </c>
      <c r="B558" s="200" t="s">
        <v>529</v>
      </c>
      <c r="C558" s="73">
        <v>5186</v>
      </c>
      <c r="D558" s="200" t="s">
        <v>737</v>
      </c>
      <c r="E558" s="189">
        <v>5</v>
      </c>
      <c r="F558" s="200" t="s">
        <v>796</v>
      </c>
      <c r="G558" s="73">
        <v>0</v>
      </c>
      <c r="H558" s="73">
        <v>0</v>
      </c>
      <c r="I558" s="73">
        <v>0</v>
      </c>
      <c r="J558" s="73">
        <v>5</v>
      </c>
      <c r="K558" s="73">
        <v>5</v>
      </c>
      <c r="L558" s="73">
        <v>0</v>
      </c>
      <c r="M558" s="73">
        <v>3</v>
      </c>
      <c r="N558" s="73"/>
      <c r="O558" s="73"/>
      <c r="P558" s="73"/>
      <c r="Q558" s="73"/>
      <c r="R558" s="197">
        <f t="shared" si="8"/>
        <v>13</v>
      </c>
      <c r="S558" s="198"/>
      <c r="T558" s="198"/>
      <c r="U558" s="67"/>
      <c r="V558" s="198"/>
    </row>
    <row r="559" spans="1:22" s="195" customFormat="1" ht="31.5" x14ac:dyDescent="0.25">
      <c r="A559" s="73">
        <v>550</v>
      </c>
      <c r="B559" s="200" t="s">
        <v>530</v>
      </c>
      <c r="C559" s="73">
        <v>568</v>
      </c>
      <c r="D559" s="200" t="s">
        <v>788</v>
      </c>
      <c r="E559" s="189">
        <v>5</v>
      </c>
      <c r="F559" s="200" t="s">
        <v>882</v>
      </c>
      <c r="G559" s="73">
        <v>0</v>
      </c>
      <c r="H559" s="73">
        <v>0</v>
      </c>
      <c r="I559" s="73">
        <v>0</v>
      </c>
      <c r="J559" s="73">
        <v>5</v>
      </c>
      <c r="K559" s="73">
        <v>5</v>
      </c>
      <c r="L559" s="73">
        <v>0</v>
      </c>
      <c r="M559" s="73">
        <v>3</v>
      </c>
      <c r="N559" s="73"/>
      <c r="O559" s="73"/>
      <c r="P559" s="73"/>
      <c r="Q559" s="73"/>
      <c r="R559" s="197">
        <f t="shared" si="8"/>
        <v>13</v>
      </c>
      <c r="S559" s="198"/>
      <c r="T559" s="198"/>
      <c r="U559" s="67"/>
      <c r="V559" s="198"/>
    </row>
    <row r="560" spans="1:22" s="195" customFormat="1" ht="31.5" x14ac:dyDescent="0.25">
      <c r="A560" s="73">
        <v>551</v>
      </c>
      <c r="B560" s="71" t="s">
        <v>531</v>
      </c>
      <c r="C560" s="73">
        <v>5651</v>
      </c>
      <c r="D560" s="196" t="s">
        <v>776</v>
      </c>
      <c r="E560" s="189">
        <v>5</v>
      </c>
      <c r="F560" s="71" t="s">
        <v>883</v>
      </c>
      <c r="G560" s="73">
        <v>2</v>
      </c>
      <c r="H560" s="73">
        <v>2</v>
      </c>
      <c r="I560" s="73">
        <v>0</v>
      </c>
      <c r="J560" s="73">
        <v>5</v>
      </c>
      <c r="K560" s="73">
        <v>1</v>
      </c>
      <c r="L560" s="73">
        <v>1</v>
      </c>
      <c r="M560" s="73">
        <v>2</v>
      </c>
      <c r="N560" s="73"/>
      <c r="O560" s="73"/>
      <c r="P560" s="73"/>
      <c r="Q560" s="73"/>
      <c r="R560" s="197">
        <f t="shared" si="8"/>
        <v>13</v>
      </c>
      <c r="S560" s="198"/>
      <c r="T560" s="198"/>
      <c r="U560" s="67"/>
      <c r="V560" s="198"/>
    </row>
    <row r="561" spans="1:22" s="195" customFormat="1" ht="31.5" x14ac:dyDescent="0.25">
      <c r="A561" s="73">
        <v>552</v>
      </c>
      <c r="B561" s="206" t="s">
        <v>532</v>
      </c>
      <c r="C561" s="73">
        <v>5643</v>
      </c>
      <c r="D561" s="196" t="s">
        <v>776</v>
      </c>
      <c r="E561" s="189">
        <v>5</v>
      </c>
      <c r="F561" s="71" t="s">
        <v>884</v>
      </c>
      <c r="G561" s="73">
        <v>0</v>
      </c>
      <c r="H561" s="73">
        <v>0</v>
      </c>
      <c r="I561" s="73">
        <v>0</v>
      </c>
      <c r="J561" s="73">
        <v>3</v>
      </c>
      <c r="K561" s="73">
        <v>4</v>
      </c>
      <c r="L561" s="73">
        <v>3</v>
      </c>
      <c r="M561" s="73">
        <v>3</v>
      </c>
      <c r="N561" s="73"/>
      <c r="O561" s="73"/>
      <c r="P561" s="73"/>
      <c r="Q561" s="73"/>
      <c r="R561" s="197">
        <f t="shared" si="8"/>
        <v>13</v>
      </c>
      <c r="S561" s="198"/>
      <c r="T561" s="198"/>
      <c r="U561" s="67"/>
      <c r="V561" s="198"/>
    </row>
    <row r="562" spans="1:22" s="195" customFormat="1" ht="31.5" x14ac:dyDescent="0.25">
      <c r="A562" s="73">
        <v>553</v>
      </c>
      <c r="B562" s="196" t="s">
        <v>533</v>
      </c>
      <c r="C562" s="72">
        <v>5128</v>
      </c>
      <c r="D562" s="196" t="s">
        <v>783</v>
      </c>
      <c r="E562" s="189">
        <v>5</v>
      </c>
      <c r="F562" s="196" t="s">
        <v>874</v>
      </c>
      <c r="G562" s="73">
        <v>3</v>
      </c>
      <c r="H562" s="73">
        <v>3</v>
      </c>
      <c r="I562" s="73">
        <v>2</v>
      </c>
      <c r="J562" s="73">
        <v>1</v>
      </c>
      <c r="K562" s="73">
        <v>1</v>
      </c>
      <c r="L562" s="73">
        <v>2</v>
      </c>
      <c r="M562" s="73">
        <v>1</v>
      </c>
      <c r="N562" s="73"/>
      <c r="O562" s="73"/>
      <c r="P562" s="73"/>
      <c r="Q562" s="73"/>
      <c r="R562" s="197">
        <f t="shared" si="8"/>
        <v>13</v>
      </c>
      <c r="S562" s="198"/>
      <c r="T562" s="198"/>
      <c r="U562" s="67"/>
      <c r="V562" s="198"/>
    </row>
    <row r="563" spans="1:22" s="195" customFormat="1" ht="31.5" x14ac:dyDescent="0.25">
      <c r="A563" s="73">
        <v>554</v>
      </c>
      <c r="B563" s="206" t="s">
        <v>534</v>
      </c>
      <c r="C563" s="72">
        <v>534</v>
      </c>
      <c r="D563" s="200" t="s">
        <v>766</v>
      </c>
      <c r="E563" s="189">
        <v>5</v>
      </c>
      <c r="F563" s="200" t="s">
        <v>839</v>
      </c>
      <c r="G563" s="73">
        <v>1</v>
      </c>
      <c r="H563" s="73">
        <v>0</v>
      </c>
      <c r="I563" s="73">
        <v>1</v>
      </c>
      <c r="J563" s="73">
        <v>3</v>
      </c>
      <c r="K563" s="73">
        <v>3</v>
      </c>
      <c r="L563" s="73">
        <v>3</v>
      </c>
      <c r="M563" s="73">
        <v>2</v>
      </c>
      <c r="N563" s="73"/>
      <c r="O563" s="73"/>
      <c r="P563" s="73"/>
      <c r="Q563" s="73"/>
      <c r="R563" s="197">
        <f t="shared" si="8"/>
        <v>13</v>
      </c>
      <c r="S563" s="198"/>
      <c r="T563" s="198"/>
      <c r="U563" s="67"/>
      <c r="V563" s="198"/>
    </row>
    <row r="564" spans="1:22" s="195" customFormat="1" ht="31.5" x14ac:dyDescent="0.25">
      <c r="A564" s="73">
        <v>555</v>
      </c>
      <c r="B564" s="213" t="s">
        <v>535</v>
      </c>
      <c r="C564" s="72">
        <v>528</v>
      </c>
      <c r="D564" s="200" t="s">
        <v>766</v>
      </c>
      <c r="E564" s="189">
        <v>5</v>
      </c>
      <c r="F564" s="74" t="s">
        <v>857</v>
      </c>
      <c r="G564" s="73">
        <v>4</v>
      </c>
      <c r="H564" s="73">
        <v>5</v>
      </c>
      <c r="I564" s="73">
        <v>4</v>
      </c>
      <c r="J564" s="73">
        <v>0</v>
      </c>
      <c r="K564" s="73">
        <v>0</v>
      </c>
      <c r="L564" s="73">
        <v>0</v>
      </c>
      <c r="M564" s="73">
        <v>0</v>
      </c>
      <c r="N564" s="73"/>
      <c r="O564" s="73"/>
      <c r="P564" s="73"/>
      <c r="Q564" s="73"/>
      <c r="R564" s="197">
        <f t="shared" si="8"/>
        <v>13</v>
      </c>
      <c r="S564" s="198"/>
      <c r="T564" s="198"/>
      <c r="U564" s="67"/>
      <c r="V564" s="198"/>
    </row>
    <row r="565" spans="1:22" s="195" customFormat="1" ht="31.5" x14ac:dyDescent="0.25">
      <c r="A565" s="73">
        <v>556</v>
      </c>
      <c r="B565" s="196" t="s">
        <v>536</v>
      </c>
      <c r="C565" s="73">
        <v>5309</v>
      </c>
      <c r="D565" s="196" t="s">
        <v>740</v>
      </c>
      <c r="E565" s="189">
        <v>5</v>
      </c>
      <c r="F565" s="200" t="s">
        <v>850</v>
      </c>
      <c r="G565" s="73">
        <v>3</v>
      </c>
      <c r="H565" s="73">
        <v>0</v>
      </c>
      <c r="I565" s="73">
        <v>0</v>
      </c>
      <c r="J565" s="73">
        <v>1</v>
      </c>
      <c r="K565" s="73">
        <v>2</v>
      </c>
      <c r="L565" s="73">
        <v>3</v>
      </c>
      <c r="M565" s="73">
        <v>4</v>
      </c>
      <c r="N565" s="73"/>
      <c r="O565" s="73"/>
      <c r="P565" s="73"/>
      <c r="Q565" s="73"/>
      <c r="R565" s="197">
        <f t="shared" si="8"/>
        <v>13</v>
      </c>
      <c r="S565" s="198"/>
      <c r="T565" s="198"/>
      <c r="U565" s="67"/>
      <c r="V565" s="198"/>
    </row>
    <row r="566" spans="1:22" s="195" customFormat="1" ht="31.5" x14ac:dyDescent="0.25">
      <c r="A566" s="73">
        <v>557</v>
      </c>
      <c r="B566" s="196" t="s">
        <v>537</v>
      </c>
      <c r="C566" s="73">
        <v>5310</v>
      </c>
      <c r="D566" s="196" t="s">
        <v>740</v>
      </c>
      <c r="E566" s="189">
        <v>5</v>
      </c>
      <c r="F566" s="200" t="s">
        <v>850</v>
      </c>
      <c r="G566" s="73">
        <v>5</v>
      </c>
      <c r="H566" s="73">
        <v>0</v>
      </c>
      <c r="I566" s="73">
        <v>8</v>
      </c>
      <c r="J566" s="73">
        <v>0</v>
      </c>
      <c r="K566" s="73">
        <v>0</v>
      </c>
      <c r="L566" s="73">
        <v>0</v>
      </c>
      <c r="M566" s="73">
        <v>0</v>
      </c>
      <c r="N566" s="73"/>
      <c r="O566" s="73"/>
      <c r="P566" s="73"/>
      <c r="Q566" s="73"/>
      <c r="R566" s="197">
        <f t="shared" si="8"/>
        <v>13</v>
      </c>
      <c r="S566" s="198"/>
      <c r="T566" s="198"/>
      <c r="U566" s="67"/>
      <c r="V566" s="198"/>
    </row>
    <row r="567" spans="1:22" s="195" customFormat="1" ht="31.5" x14ac:dyDescent="0.25">
      <c r="A567" s="73">
        <v>558</v>
      </c>
      <c r="B567" s="196" t="s">
        <v>538</v>
      </c>
      <c r="C567" s="73">
        <v>5589</v>
      </c>
      <c r="D567" s="200" t="s">
        <v>764</v>
      </c>
      <c r="E567" s="189">
        <v>5</v>
      </c>
      <c r="F567" s="200" t="s">
        <v>836</v>
      </c>
      <c r="G567" s="73">
        <v>5</v>
      </c>
      <c r="H567" s="73">
        <v>0</v>
      </c>
      <c r="I567" s="73">
        <v>5</v>
      </c>
      <c r="J567" s="73">
        <v>0</v>
      </c>
      <c r="K567" s="73">
        <v>0</v>
      </c>
      <c r="L567" s="73">
        <v>0</v>
      </c>
      <c r="M567" s="73">
        <v>3</v>
      </c>
      <c r="N567" s="73"/>
      <c r="O567" s="73"/>
      <c r="P567" s="73"/>
      <c r="Q567" s="73"/>
      <c r="R567" s="197">
        <f t="shared" si="8"/>
        <v>13</v>
      </c>
      <c r="S567" s="198"/>
      <c r="T567" s="198"/>
      <c r="U567" s="67"/>
      <c r="V567" s="198"/>
    </row>
    <row r="568" spans="1:22" s="195" customFormat="1" ht="31.5" x14ac:dyDescent="0.25">
      <c r="A568" s="73">
        <v>559</v>
      </c>
      <c r="B568" s="196" t="s">
        <v>539</v>
      </c>
      <c r="C568" s="73">
        <v>5583</v>
      </c>
      <c r="D568" s="200" t="s">
        <v>764</v>
      </c>
      <c r="E568" s="189">
        <v>5</v>
      </c>
      <c r="F568" s="200" t="s">
        <v>879</v>
      </c>
      <c r="G568" s="73">
        <v>5</v>
      </c>
      <c r="H568" s="73">
        <v>0</v>
      </c>
      <c r="I568" s="73">
        <v>0</v>
      </c>
      <c r="J568" s="73">
        <v>0</v>
      </c>
      <c r="K568" s="73">
        <v>0</v>
      </c>
      <c r="L568" s="73">
        <v>5</v>
      </c>
      <c r="M568" s="73">
        <v>3</v>
      </c>
      <c r="N568" s="73"/>
      <c r="O568" s="73"/>
      <c r="P568" s="73"/>
      <c r="Q568" s="73"/>
      <c r="R568" s="197">
        <f t="shared" si="8"/>
        <v>13</v>
      </c>
      <c r="S568" s="198"/>
      <c r="T568" s="198"/>
      <c r="U568" s="67"/>
      <c r="V568" s="198"/>
    </row>
    <row r="569" spans="1:22" s="195" customFormat="1" ht="31.5" x14ac:dyDescent="0.25">
      <c r="A569" s="73">
        <v>560</v>
      </c>
      <c r="B569" s="200" t="s">
        <v>540</v>
      </c>
      <c r="C569" s="72">
        <v>5593</v>
      </c>
      <c r="D569" s="200" t="s">
        <v>764</v>
      </c>
      <c r="E569" s="189">
        <v>5</v>
      </c>
      <c r="F569" s="200" t="s">
        <v>836</v>
      </c>
      <c r="G569" s="73">
        <v>0</v>
      </c>
      <c r="H569" s="73">
        <v>0</v>
      </c>
      <c r="I569" s="73">
        <v>0</v>
      </c>
      <c r="J569" s="73">
        <v>5</v>
      </c>
      <c r="K569" s="73">
        <v>0</v>
      </c>
      <c r="L569" s="73">
        <v>5</v>
      </c>
      <c r="M569" s="73">
        <v>3</v>
      </c>
      <c r="N569" s="73"/>
      <c r="O569" s="73"/>
      <c r="P569" s="73"/>
      <c r="Q569" s="73"/>
      <c r="R569" s="197">
        <f t="shared" si="8"/>
        <v>13</v>
      </c>
      <c r="S569" s="198"/>
      <c r="T569" s="198"/>
      <c r="U569" s="67"/>
      <c r="V569" s="198"/>
    </row>
    <row r="570" spans="1:22" s="195" customFormat="1" ht="31.5" x14ac:dyDescent="0.25">
      <c r="A570" s="73">
        <v>561</v>
      </c>
      <c r="B570" s="200" t="s">
        <v>541</v>
      </c>
      <c r="C570" s="200">
        <v>5625</v>
      </c>
      <c r="D570" s="196" t="s">
        <v>779</v>
      </c>
      <c r="E570" s="189">
        <v>5</v>
      </c>
      <c r="F570" s="196" t="s">
        <v>866</v>
      </c>
      <c r="G570" s="73">
        <v>0</v>
      </c>
      <c r="H570" s="73">
        <v>0</v>
      </c>
      <c r="I570" s="73">
        <v>0</v>
      </c>
      <c r="J570" s="73">
        <v>3</v>
      </c>
      <c r="K570" s="73">
        <v>3</v>
      </c>
      <c r="L570" s="73">
        <v>3</v>
      </c>
      <c r="M570" s="73">
        <v>4</v>
      </c>
      <c r="N570" s="73"/>
      <c r="O570" s="73"/>
      <c r="P570" s="73"/>
      <c r="Q570" s="73"/>
      <c r="R570" s="197">
        <f t="shared" si="8"/>
        <v>13</v>
      </c>
      <c r="S570" s="198"/>
      <c r="T570" s="198"/>
      <c r="U570" s="67"/>
      <c r="V570" s="198"/>
    </row>
    <row r="571" spans="1:22" s="195" customFormat="1" ht="31.5" x14ac:dyDescent="0.25">
      <c r="A571" s="73">
        <v>562</v>
      </c>
      <c r="B571" s="196" t="s">
        <v>542</v>
      </c>
      <c r="C571" s="73">
        <v>5401</v>
      </c>
      <c r="D571" s="200" t="s">
        <v>739</v>
      </c>
      <c r="E571" s="189">
        <v>5</v>
      </c>
      <c r="F571" s="196" t="s">
        <v>798</v>
      </c>
      <c r="G571" s="73">
        <v>5</v>
      </c>
      <c r="H571" s="73">
        <v>5</v>
      </c>
      <c r="I571" s="73">
        <v>3</v>
      </c>
      <c r="J571" s="73">
        <v>0</v>
      </c>
      <c r="K571" s="73">
        <v>0</v>
      </c>
      <c r="L571" s="73">
        <v>0</v>
      </c>
      <c r="M571" s="73">
        <v>0</v>
      </c>
      <c r="N571" s="73"/>
      <c r="O571" s="73"/>
      <c r="P571" s="73"/>
      <c r="Q571" s="73"/>
      <c r="R571" s="197">
        <f t="shared" si="8"/>
        <v>13</v>
      </c>
      <c r="S571" s="198"/>
      <c r="T571" s="198"/>
      <c r="U571" s="67"/>
      <c r="V571" s="198"/>
    </row>
    <row r="572" spans="1:22" s="195" customFormat="1" ht="31.5" x14ac:dyDescent="0.25">
      <c r="A572" s="73">
        <v>563</v>
      </c>
      <c r="B572" s="200" t="s">
        <v>543</v>
      </c>
      <c r="C572" s="72">
        <v>5717</v>
      </c>
      <c r="D572" s="200" t="s">
        <v>739</v>
      </c>
      <c r="E572" s="189">
        <v>5</v>
      </c>
      <c r="F572" s="196" t="s">
        <v>798</v>
      </c>
      <c r="G572" s="73">
        <v>0</v>
      </c>
      <c r="H572" s="73">
        <v>8</v>
      </c>
      <c r="I572" s="73">
        <v>5</v>
      </c>
      <c r="J572" s="73">
        <v>0</v>
      </c>
      <c r="K572" s="73">
        <v>0</v>
      </c>
      <c r="L572" s="73">
        <v>0</v>
      </c>
      <c r="M572" s="73">
        <v>0</v>
      </c>
      <c r="N572" s="73"/>
      <c r="O572" s="73"/>
      <c r="P572" s="73"/>
      <c r="Q572" s="73"/>
      <c r="R572" s="197">
        <f t="shared" si="8"/>
        <v>13</v>
      </c>
      <c r="S572" s="198"/>
      <c r="T572" s="198"/>
      <c r="U572" s="67"/>
      <c r="V572" s="198"/>
    </row>
    <row r="573" spans="1:22" s="195" customFormat="1" ht="31.5" x14ac:dyDescent="0.25">
      <c r="A573" s="73">
        <v>564</v>
      </c>
      <c r="B573" s="196" t="s">
        <v>544</v>
      </c>
      <c r="C573" s="73">
        <v>5685</v>
      </c>
      <c r="D573" s="74" t="s">
        <v>739</v>
      </c>
      <c r="E573" s="189">
        <v>5</v>
      </c>
      <c r="F573" s="74" t="s">
        <v>798</v>
      </c>
      <c r="G573" s="73">
        <v>0</v>
      </c>
      <c r="H573" s="73">
        <v>0</v>
      </c>
      <c r="I573" s="73">
        <v>0</v>
      </c>
      <c r="J573" s="73">
        <v>3</v>
      </c>
      <c r="K573" s="73">
        <v>4</v>
      </c>
      <c r="L573" s="73">
        <v>3</v>
      </c>
      <c r="M573" s="73">
        <v>3</v>
      </c>
      <c r="N573" s="73"/>
      <c r="O573" s="73"/>
      <c r="P573" s="73"/>
      <c r="Q573" s="73"/>
      <c r="R573" s="197">
        <f t="shared" si="8"/>
        <v>13</v>
      </c>
      <c r="S573" s="198"/>
      <c r="T573" s="198"/>
      <c r="U573" s="67"/>
      <c r="V573" s="198"/>
    </row>
    <row r="574" spans="1:22" s="195" customFormat="1" ht="31.5" x14ac:dyDescent="0.25">
      <c r="A574" s="73">
        <v>565</v>
      </c>
      <c r="B574" s="200" t="s">
        <v>4070</v>
      </c>
      <c r="C574" s="72">
        <v>5746</v>
      </c>
      <c r="D574" s="200" t="s">
        <v>753</v>
      </c>
      <c r="E574" s="189">
        <v>5</v>
      </c>
      <c r="F574" s="200" t="s">
        <v>816</v>
      </c>
      <c r="G574" s="73">
        <v>3</v>
      </c>
      <c r="H574" s="73">
        <v>5</v>
      </c>
      <c r="I574" s="73">
        <v>3</v>
      </c>
      <c r="J574" s="73">
        <v>1</v>
      </c>
      <c r="K574" s="73">
        <v>0</v>
      </c>
      <c r="L574" s="73">
        <v>0</v>
      </c>
      <c r="M574" s="73">
        <v>1</v>
      </c>
      <c r="N574" s="73"/>
      <c r="O574" s="73"/>
      <c r="P574" s="73"/>
      <c r="Q574" s="73"/>
      <c r="R574" s="197">
        <f t="shared" si="8"/>
        <v>13</v>
      </c>
      <c r="S574" s="198"/>
      <c r="T574" s="198"/>
      <c r="U574" s="67"/>
      <c r="V574" s="198"/>
    </row>
    <row r="575" spans="1:22" s="195" customFormat="1" ht="31.5" x14ac:dyDescent="0.25">
      <c r="A575" s="73">
        <v>566</v>
      </c>
      <c r="B575" s="206" t="s">
        <v>4071</v>
      </c>
      <c r="C575" s="73">
        <v>5739</v>
      </c>
      <c r="D575" s="196" t="s">
        <v>753</v>
      </c>
      <c r="E575" s="189">
        <v>5</v>
      </c>
      <c r="F575" s="196" t="s">
        <v>816</v>
      </c>
      <c r="G575" s="73">
        <v>5</v>
      </c>
      <c r="H575" s="73">
        <v>5</v>
      </c>
      <c r="I575" s="73">
        <v>3</v>
      </c>
      <c r="J575" s="73">
        <v>0</v>
      </c>
      <c r="K575" s="73">
        <v>0</v>
      </c>
      <c r="L575" s="73">
        <v>0</v>
      </c>
      <c r="M575" s="73">
        <v>0</v>
      </c>
      <c r="N575" s="73"/>
      <c r="O575" s="73"/>
      <c r="P575" s="73"/>
      <c r="Q575" s="73"/>
      <c r="R575" s="197">
        <f t="shared" si="8"/>
        <v>13</v>
      </c>
      <c r="S575" s="198"/>
      <c r="T575" s="198"/>
      <c r="U575" s="67"/>
      <c r="V575" s="198"/>
    </row>
    <row r="576" spans="1:22" s="195" customFormat="1" ht="31.5" x14ac:dyDescent="0.25">
      <c r="A576" s="73">
        <v>567</v>
      </c>
      <c r="B576" s="196" t="s">
        <v>545</v>
      </c>
      <c r="C576" s="73">
        <v>5352</v>
      </c>
      <c r="D576" s="200" t="s">
        <v>749</v>
      </c>
      <c r="E576" s="189">
        <v>5</v>
      </c>
      <c r="F576" s="196" t="s">
        <v>858</v>
      </c>
      <c r="G576" s="73">
        <v>1</v>
      </c>
      <c r="H576" s="73">
        <v>1</v>
      </c>
      <c r="I576" s="73">
        <v>1</v>
      </c>
      <c r="J576" s="73">
        <v>3</v>
      </c>
      <c r="K576" s="73">
        <v>1</v>
      </c>
      <c r="L576" s="73">
        <v>3</v>
      </c>
      <c r="M576" s="73">
        <v>3</v>
      </c>
      <c r="N576" s="73"/>
      <c r="O576" s="73"/>
      <c r="P576" s="73"/>
      <c r="Q576" s="73"/>
      <c r="R576" s="197">
        <f t="shared" si="8"/>
        <v>13</v>
      </c>
      <c r="S576" s="198"/>
      <c r="T576" s="198"/>
      <c r="U576" s="67"/>
      <c r="V576" s="198"/>
    </row>
    <row r="577" spans="1:22" s="195" customFormat="1" ht="31.5" x14ac:dyDescent="0.25">
      <c r="A577" s="73">
        <v>568</v>
      </c>
      <c r="B577" s="196" t="s">
        <v>546</v>
      </c>
      <c r="C577" s="72">
        <v>5373</v>
      </c>
      <c r="D577" s="200" t="s">
        <v>749</v>
      </c>
      <c r="E577" s="189">
        <v>5</v>
      </c>
      <c r="F577" s="196" t="s">
        <v>825</v>
      </c>
      <c r="G577" s="73">
        <v>6</v>
      </c>
      <c r="H577" s="73">
        <v>4</v>
      </c>
      <c r="I577" s="73">
        <v>3</v>
      </c>
      <c r="J577" s="73">
        <v>0</v>
      </c>
      <c r="K577" s="73">
        <v>0</v>
      </c>
      <c r="L577" s="73">
        <v>0</v>
      </c>
      <c r="M577" s="73">
        <v>0</v>
      </c>
      <c r="N577" s="73"/>
      <c r="O577" s="73"/>
      <c r="P577" s="73"/>
      <c r="Q577" s="73"/>
      <c r="R577" s="197">
        <f t="shared" si="8"/>
        <v>13</v>
      </c>
      <c r="S577" s="198"/>
      <c r="T577" s="198"/>
      <c r="U577" s="67"/>
      <c r="V577" s="198"/>
    </row>
    <row r="578" spans="1:22" s="195" customFormat="1" ht="31.5" x14ac:dyDescent="0.25">
      <c r="A578" s="73">
        <v>569</v>
      </c>
      <c r="B578" s="196" t="s">
        <v>547</v>
      </c>
      <c r="C578" s="73">
        <v>5718</v>
      </c>
      <c r="D578" s="196" t="s">
        <v>753</v>
      </c>
      <c r="E578" s="189">
        <v>5</v>
      </c>
      <c r="F578" s="196" t="s">
        <v>798</v>
      </c>
      <c r="G578" s="73">
        <v>4</v>
      </c>
      <c r="H578" s="73">
        <v>4</v>
      </c>
      <c r="I578" s="73">
        <v>5</v>
      </c>
      <c r="J578" s="73">
        <v>0</v>
      </c>
      <c r="K578" s="73">
        <v>0</v>
      </c>
      <c r="L578" s="73">
        <v>0</v>
      </c>
      <c r="M578" s="73">
        <v>0</v>
      </c>
      <c r="N578" s="73"/>
      <c r="O578" s="73"/>
      <c r="P578" s="73"/>
      <c r="Q578" s="73"/>
      <c r="R578" s="197">
        <f t="shared" si="8"/>
        <v>13</v>
      </c>
      <c r="S578" s="198"/>
      <c r="T578" s="198"/>
      <c r="U578" s="67"/>
      <c r="V578" s="198"/>
    </row>
    <row r="579" spans="1:22" s="195" customFormat="1" ht="31.5" x14ac:dyDescent="0.25">
      <c r="A579" s="73">
        <v>570</v>
      </c>
      <c r="B579" s="196" t="s">
        <v>548</v>
      </c>
      <c r="C579" s="73">
        <v>5719</v>
      </c>
      <c r="D579" s="196" t="s">
        <v>753</v>
      </c>
      <c r="E579" s="189">
        <v>5</v>
      </c>
      <c r="F579" s="196" t="s">
        <v>798</v>
      </c>
      <c r="G579" s="73">
        <v>5</v>
      </c>
      <c r="H579" s="73">
        <v>3</v>
      </c>
      <c r="I579" s="73">
        <v>5</v>
      </c>
      <c r="J579" s="73">
        <v>0</v>
      </c>
      <c r="K579" s="73">
        <v>0</v>
      </c>
      <c r="L579" s="73">
        <v>0</v>
      </c>
      <c r="M579" s="73">
        <v>0</v>
      </c>
      <c r="N579" s="73"/>
      <c r="O579" s="73"/>
      <c r="P579" s="73"/>
      <c r="Q579" s="73"/>
      <c r="R579" s="197">
        <f t="shared" si="8"/>
        <v>13</v>
      </c>
      <c r="S579" s="198"/>
      <c r="T579" s="198"/>
      <c r="U579" s="67"/>
      <c r="V579" s="198"/>
    </row>
    <row r="580" spans="1:22" s="195" customFormat="1" ht="31.5" x14ac:dyDescent="0.25">
      <c r="A580" s="73">
        <v>571</v>
      </c>
      <c r="B580" s="196" t="s">
        <v>549</v>
      </c>
      <c r="C580" s="73">
        <v>5617</v>
      </c>
      <c r="D580" s="196" t="s">
        <v>773</v>
      </c>
      <c r="E580" s="189">
        <v>5</v>
      </c>
      <c r="F580" s="196" t="s">
        <v>854</v>
      </c>
      <c r="G580" s="73">
        <v>0</v>
      </c>
      <c r="H580" s="73">
        <v>0</v>
      </c>
      <c r="I580" s="73">
        <v>0</v>
      </c>
      <c r="J580" s="73">
        <v>3</v>
      </c>
      <c r="K580" s="73">
        <v>3</v>
      </c>
      <c r="L580" s="73">
        <v>3</v>
      </c>
      <c r="M580" s="73">
        <v>4</v>
      </c>
      <c r="N580" s="73"/>
      <c r="O580" s="73"/>
      <c r="P580" s="73"/>
      <c r="Q580" s="73"/>
      <c r="R580" s="197">
        <f t="shared" si="8"/>
        <v>13</v>
      </c>
      <c r="S580" s="198"/>
      <c r="T580" s="198"/>
      <c r="U580" s="67"/>
      <c r="V580" s="198"/>
    </row>
    <row r="581" spans="1:22" s="195" customFormat="1" ht="31.5" x14ac:dyDescent="0.25">
      <c r="A581" s="73">
        <v>572</v>
      </c>
      <c r="B581" s="200" t="s">
        <v>550</v>
      </c>
      <c r="C581" s="72">
        <v>5174</v>
      </c>
      <c r="D581" s="200" t="s">
        <v>737</v>
      </c>
      <c r="E581" s="189">
        <v>5</v>
      </c>
      <c r="F581" s="200" t="s">
        <v>796</v>
      </c>
      <c r="G581" s="73">
        <v>0</v>
      </c>
      <c r="H581" s="73">
        <v>0</v>
      </c>
      <c r="I581" s="73">
        <v>0</v>
      </c>
      <c r="J581" s="73">
        <v>3</v>
      </c>
      <c r="K581" s="73">
        <v>3</v>
      </c>
      <c r="L581" s="73">
        <v>3</v>
      </c>
      <c r="M581" s="73">
        <v>3</v>
      </c>
      <c r="N581" s="73"/>
      <c r="O581" s="73"/>
      <c r="P581" s="73"/>
      <c r="Q581" s="73"/>
      <c r="R581" s="197">
        <f t="shared" si="8"/>
        <v>12</v>
      </c>
      <c r="S581" s="198"/>
      <c r="T581" s="198"/>
      <c r="U581" s="67"/>
      <c r="V581" s="198"/>
    </row>
    <row r="582" spans="1:22" s="195" customFormat="1" ht="31.5" x14ac:dyDescent="0.25">
      <c r="A582" s="73">
        <v>573</v>
      </c>
      <c r="B582" s="200" t="s">
        <v>551</v>
      </c>
      <c r="C582" s="73">
        <v>596</v>
      </c>
      <c r="D582" s="200" t="s">
        <v>761</v>
      </c>
      <c r="E582" s="189">
        <v>5</v>
      </c>
      <c r="F582" s="200" t="s">
        <v>833</v>
      </c>
      <c r="G582" s="73">
        <v>0</v>
      </c>
      <c r="H582" s="73">
        <v>0</v>
      </c>
      <c r="I582" s="73">
        <v>0</v>
      </c>
      <c r="J582" s="73">
        <v>6</v>
      </c>
      <c r="K582" s="73">
        <v>3</v>
      </c>
      <c r="L582" s="73">
        <v>3</v>
      </c>
      <c r="M582" s="73">
        <v>0</v>
      </c>
      <c r="N582" s="73"/>
      <c r="O582" s="73"/>
      <c r="P582" s="73"/>
      <c r="Q582" s="73"/>
      <c r="R582" s="197">
        <f t="shared" si="8"/>
        <v>12</v>
      </c>
      <c r="S582" s="198"/>
      <c r="T582" s="198"/>
      <c r="U582" s="67"/>
      <c r="V582" s="198"/>
    </row>
    <row r="583" spans="1:22" s="195" customFormat="1" ht="31.5" x14ac:dyDescent="0.25">
      <c r="A583" s="73">
        <v>574</v>
      </c>
      <c r="B583" s="196" t="s">
        <v>552</v>
      </c>
      <c r="C583" s="72">
        <v>5496</v>
      </c>
      <c r="D583" s="200" t="s">
        <v>782</v>
      </c>
      <c r="E583" s="189">
        <v>5</v>
      </c>
      <c r="F583" s="200" t="s">
        <v>872</v>
      </c>
      <c r="G583" s="73">
        <v>0</v>
      </c>
      <c r="H583" s="73">
        <v>0</v>
      </c>
      <c r="I583" s="73">
        <v>0</v>
      </c>
      <c r="J583" s="73">
        <v>3</v>
      </c>
      <c r="K583" s="73">
        <v>3</v>
      </c>
      <c r="L583" s="73">
        <v>3</v>
      </c>
      <c r="M583" s="73">
        <v>3</v>
      </c>
      <c r="N583" s="73"/>
      <c r="O583" s="73"/>
      <c r="P583" s="73"/>
      <c r="Q583" s="73"/>
      <c r="R583" s="197">
        <f t="shared" si="8"/>
        <v>12</v>
      </c>
      <c r="S583" s="198"/>
      <c r="T583" s="198"/>
      <c r="U583" s="67"/>
      <c r="V583" s="198"/>
    </row>
    <row r="584" spans="1:22" s="195" customFormat="1" ht="31.5" x14ac:dyDescent="0.25">
      <c r="A584" s="73">
        <v>575</v>
      </c>
      <c r="B584" s="196" t="s">
        <v>553</v>
      </c>
      <c r="C584" s="73">
        <v>5337</v>
      </c>
      <c r="D584" s="196" t="s">
        <v>744</v>
      </c>
      <c r="E584" s="189">
        <v>5</v>
      </c>
      <c r="F584" s="200" t="s">
        <v>804</v>
      </c>
      <c r="G584" s="73">
        <v>5</v>
      </c>
      <c r="H584" s="73">
        <v>5</v>
      </c>
      <c r="I584" s="73">
        <v>2</v>
      </c>
      <c r="J584" s="73">
        <v>0</v>
      </c>
      <c r="K584" s="73">
        <v>0</v>
      </c>
      <c r="L584" s="73">
        <v>0</v>
      </c>
      <c r="M584" s="73">
        <v>0</v>
      </c>
      <c r="N584" s="73"/>
      <c r="O584" s="73"/>
      <c r="P584" s="73"/>
      <c r="Q584" s="73"/>
      <c r="R584" s="197">
        <f t="shared" si="8"/>
        <v>12</v>
      </c>
      <c r="S584" s="198"/>
      <c r="T584" s="198"/>
      <c r="U584" s="67"/>
      <c r="V584" s="198"/>
    </row>
    <row r="585" spans="1:22" s="195" customFormat="1" ht="31.5" x14ac:dyDescent="0.25">
      <c r="A585" s="73">
        <v>576</v>
      </c>
      <c r="B585" s="196" t="s">
        <v>554</v>
      </c>
      <c r="C585" s="73">
        <v>5502</v>
      </c>
      <c r="D585" s="200" t="s">
        <v>759</v>
      </c>
      <c r="E585" s="189">
        <v>5</v>
      </c>
      <c r="F585" s="200" t="s">
        <v>830</v>
      </c>
      <c r="G585" s="73">
        <v>2</v>
      </c>
      <c r="H585" s="73">
        <v>1</v>
      </c>
      <c r="I585" s="73">
        <v>1</v>
      </c>
      <c r="J585" s="73">
        <v>1</v>
      </c>
      <c r="K585" s="73">
        <v>2</v>
      </c>
      <c r="L585" s="73">
        <v>3</v>
      </c>
      <c r="M585" s="73">
        <v>2</v>
      </c>
      <c r="N585" s="73"/>
      <c r="O585" s="73"/>
      <c r="P585" s="73"/>
      <c r="Q585" s="73"/>
      <c r="R585" s="197">
        <f t="shared" si="8"/>
        <v>12</v>
      </c>
      <c r="S585" s="198"/>
      <c r="T585" s="198"/>
      <c r="U585" s="67"/>
      <c r="V585" s="198"/>
    </row>
    <row r="586" spans="1:22" s="195" customFormat="1" ht="31.5" x14ac:dyDescent="0.25">
      <c r="A586" s="73">
        <v>577</v>
      </c>
      <c r="B586" s="200" t="s">
        <v>555</v>
      </c>
      <c r="C586" s="72">
        <v>5506</v>
      </c>
      <c r="D586" s="200" t="s">
        <v>759</v>
      </c>
      <c r="E586" s="189">
        <v>5</v>
      </c>
      <c r="F586" s="200" t="s">
        <v>830</v>
      </c>
      <c r="G586" s="73">
        <v>0</v>
      </c>
      <c r="H586" s="73">
        <v>0</v>
      </c>
      <c r="I586" s="73">
        <v>0</v>
      </c>
      <c r="J586" s="73">
        <v>5</v>
      </c>
      <c r="K586" s="73">
        <v>3</v>
      </c>
      <c r="L586" s="73">
        <v>3</v>
      </c>
      <c r="M586" s="73">
        <v>1</v>
      </c>
      <c r="N586" s="73"/>
      <c r="O586" s="73"/>
      <c r="P586" s="73"/>
      <c r="Q586" s="73"/>
      <c r="R586" s="197">
        <f t="shared" ref="R586:R649" si="9">(G586+H586+I586+J586+K586+L586+M586)</f>
        <v>12</v>
      </c>
      <c r="S586" s="198"/>
      <c r="T586" s="198"/>
      <c r="U586" s="67"/>
      <c r="V586" s="198"/>
    </row>
    <row r="587" spans="1:22" s="195" customFormat="1" ht="31.5" x14ac:dyDescent="0.25">
      <c r="A587" s="73">
        <v>578</v>
      </c>
      <c r="B587" s="200" t="s">
        <v>556</v>
      </c>
      <c r="C587" s="72">
        <v>582</v>
      </c>
      <c r="D587" s="200" t="s">
        <v>743</v>
      </c>
      <c r="E587" s="189">
        <v>5</v>
      </c>
      <c r="F587" s="200" t="s">
        <v>802</v>
      </c>
      <c r="G587" s="73">
        <v>6</v>
      </c>
      <c r="H587" s="73">
        <v>1</v>
      </c>
      <c r="I587" s="73">
        <v>5</v>
      </c>
      <c r="J587" s="73">
        <v>0</v>
      </c>
      <c r="K587" s="73">
        <v>0</v>
      </c>
      <c r="L587" s="73">
        <v>0</v>
      </c>
      <c r="M587" s="73">
        <v>0</v>
      </c>
      <c r="N587" s="73"/>
      <c r="O587" s="73"/>
      <c r="P587" s="73"/>
      <c r="Q587" s="73"/>
      <c r="R587" s="197">
        <f t="shared" si="9"/>
        <v>12</v>
      </c>
      <c r="S587" s="198"/>
      <c r="T587" s="198"/>
      <c r="U587" s="67"/>
      <c r="V587" s="198"/>
    </row>
    <row r="588" spans="1:22" s="195" customFormat="1" ht="31.5" x14ac:dyDescent="0.25">
      <c r="A588" s="73">
        <v>579</v>
      </c>
      <c r="B588" s="196" t="s">
        <v>557</v>
      </c>
      <c r="C588" s="72">
        <v>5124</v>
      </c>
      <c r="D588" s="201" t="s">
        <v>783</v>
      </c>
      <c r="E588" s="189">
        <v>5</v>
      </c>
      <c r="F588" s="200" t="s">
        <v>873</v>
      </c>
      <c r="G588" s="73">
        <v>0</v>
      </c>
      <c r="H588" s="73">
        <v>0</v>
      </c>
      <c r="I588" s="73">
        <v>0</v>
      </c>
      <c r="J588" s="73">
        <v>3</v>
      </c>
      <c r="K588" s="73">
        <v>3</v>
      </c>
      <c r="L588" s="73">
        <v>3</v>
      </c>
      <c r="M588" s="73">
        <v>3</v>
      </c>
      <c r="N588" s="73"/>
      <c r="O588" s="73"/>
      <c r="P588" s="73"/>
      <c r="Q588" s="73"/>
      <c r="R588" s="197">
        <f t="shared" si="9"/>
        <v>12</v>
      </c>
      <c r="S588" s="198"/>
      <c r="T588" s="198"/>
      <c r="U588" s="67"/>
      <c r="V588" s="198"/>
    </row>
    <row r="589" spans="1:22" s="195" customFormat="1" ht="31.5" x14ac:dyDescent="0.25">
      <c r="A589" s="73">
        <v>580</v>
      </c>
      <c r="B589" s="196" t="s">
        <v>558</v>
      </c>
      <c r="C589" s="196">
        <v>5622</v>
      </c>
      <c r="D589" s="196" t="s">
        <v>779</v>
      </c>
      <c r="E589" s="189">
        <v>5</v>
      </c>
      <c r="F589" s="196" t="s">
        <v>866</v>
      </c>
      <c r="G589" s="73">
        <v>2</v>
      </c>
      <c r="H589" s="73">
        <v>0</v>
      </c>
      <c r="I589" s="73">
        <v>0</v>
      </c>
      <c r="J589" s="73">
        <v>3</v>
      </c>
      <c r="K589" s="73">
        <v>3</v>
      </c>
      <c r="L589" s="73">
        <v>2</v>
      </c>
      <c r="M589" s="73">
        <v>2</v>
      </c>
      <c r="N589" s="73"/>
      <c r="O589" s="73"/>
      <c r="P589" s="73"/>
      <c r="Q589" s="73"/>
      <c r="R589" s="197">
        <f t="shared" si="9"/>
        <v>12</v>
      </c>
      <c r="S589" s="198"/>
      <c r="T589" s="198"/>
      <c r="U589" s="67"/>
      <c r="V589" s="198"/>
    </row>
    <row r="590" spans="1:22" s="195" customFormat="1" ht="31.5" x14ac:dyDescent="0.25">
      <c r="A590" s="73">
        <v>581</v>
      </c>
      <c r="B590" s="200" t="s">
        <v>559</v>
      </c>
      <c r="C590" s="72">
        <v>5370</v>
      </c>
      <c r="D590" s="200" t="s">
        <v>749</v>
      </c>
      <c r="E590" s="189">
        <v>5</v>
      </c>
      <c r="F590" s="200" t="s">
        <v>825</v>
      </c>
      <c r="G590" s="73">
        <v>0</v>
      </c>
      <c r="H590" s="73">
        <v>0</v>
      </c>
      <c r="I590" s="73">
        <v>0</v>
      </c>
      <c r="J590" s="73">
        <v>3</v>
      </c>
      <c r="K590" s="73">
        <v>2</v>
      </c>
      <c r="L590" s="73">
        <v>4</v>
      </c>
      <c r="M590" s="73">
        <v>3</v>
      </c>
      <c r="N590" s="73"/>
      <c r="O590" s="73"/>
      <c r="P590" s="73"/>
      <c r="Q590" s="73"/>
      <c r="R590" s="197">
        <f t="shared" si="9"/>
        <v>12</v>
      </c>
      <c r="S590" s="198"/>
      <c r="T590" s="198"/>
      <c r="U590" s="67"/>
      <c r="V590" s="198"/>
    </row>
    <row r="591" spans="1:22" s="195" customFormat="1" ht="31.5" x14ac:dyDescent="0.25">
      <c r="A591" s="73">
        <v>582</v>
      </c>
      <c r="B591" s="209" t="s">
        <v>560</v>
      </c>
      <c r="C591" s="73">
        <v>5554</v>
      </c>
      <c r="D591" s="196" t="s">
        <v>784</v>
      </c>
      <c r="E591" s="189">
        <v>5</v>
      </c>
      <c r="F591" s="196" t="s">
        <v>876</v>
      </c>
      <c r="G591" s="73">
        <v>0</v>
      </c>
      <c r="H591" s="73">
        <v>0</v>
      </c>
      <c r="I591" s="73">
        <v>0</v>
      </c>
      <c r="J591" s="73">
        <v>4</v>
      </c>
      <c r="K591" s="73">
        <v>3</v>
      </c>
      <c r="L591" s="73">
        <v>2</v>
      </c>
      <c r="M591" s="73">
        <v>3</v>
      </c>
      <c r="N591" s="73"/>
      <c r="O591" s="73"/>
      <c r="P591" s="73"/>
      <c r="Q591" s="73"/>
      <c r="R591" s="197">
        <f t="shared" si="9"/>
        <v>12</v>
      </c>
      <c r="S591" s="198"/>
      <c r="T591" s="198"/>
      <c r="U591" s="67"/>
      <c r="V591" s="198"/>
    </row>
    <row r="592" spans="1:22" s="195" customFormat="1" ht="31.5" x14ac:dyDescent="0.25">
      <c r="A592" s="73">
        <v>583</v>
      </c>
      <c r="B592" s="196" t="s">
        <v>561</v>
      </c>
      <c r="C592" s="73">
        <v>5725</v>
      </c>
      <c r="D592" s="196" t="s">
        <v>753</v>
      </c>
      <c r="E592" s="189">
        <v>5</v>
      </c>
      <c r="F592" s="196" t="s">
        <v>798</v>
      </c>
      <c r="G592" s="73">
        <v>4</v>
      </c>
      <c r="H592" s="73">
        <v>3</v>
      </c>
      <c r="I592" s="73">
        <v>5</v>
      </c>
      <c r="J592" s="73">
        <v>0</v>
      </c>
      <c r="K592" s="73">
        <v>0</v>
      </c>
      <c r="L592" s="73">
        <v>0</v>
      </c>
      <c r="M592" s="73">
        <v>0</v>
      </c>
      <c r="N592" s="73"/>
      <c r="O592" s="73"/>
      <c r="P592" s="73"/>
      <c r="Q592" s="73"/>
      <c r="R592" s="197">
        <f t="shared" si="9"/>
        <v>12</v>
      </c>
      <c r="S592" s="198"/>
      <c r="T592" s="198"/>
      <c r="U592" s="67"/>
      <c r="V592" s="198"/>
    </row>
    <row r="593" spans="1:22" s="195" customFormat="1" ht="31.5" x14ac:dyDescent="0.25">
      <c r="A593" s="73">
        <v>584</v>
      </c>
      <c r="B593" s="196" t="s">
        <v>562</v>
      </c>
      <c r="C593" s="73">
        <v>5616</v>
      </c>
      <c r="D593" s="196" t="s">
        <v>773</v>
      </c>
      <c r="E593" s="189">
        <v>5</v>
      </c>
      <c r="F593" s="196" t="s">
        <v>854</v>
      </c>
      <c r="G593" s="73">
        <v>0</v>
      </c>
      <c r="H593" s="73">
        <v>0</v>
      </c>
      <c r="I593" s="73">
        <v>0</v>
      </c>
      <c r="J593" s="73">
        <v>1</v>
      </c>
      <c r="K593" s="73">
        <v>3</v>
      </c>
      <c r="L593" s="73">
        <v>4</v>
      </c>
      <c r="M593" s="73">
        <v>4</v>
      </c>
      <c r="N593" s="73"/>
      <c r="O593" s="73"/>
      <c r="P593" s="73"/>
      <c r="Q593" s="73"/>
      <c r="R593" s="197">
        <f t="shared" si="9"/>
        <v>12</v>
      </c>
      <c r="S593" s="198"/>
      <c r="T593" s="198"/>
      <c r="U593" s="67"/>
      <c r="V593" s="198"/>
    </row>
    <row r="594" spans="1:22" s="195" customFormat="1" ht="31.5" x14ac:dyDescent="0.25">
      <c r="A594" s="73">
        <v>585</v>
      </c>
      <c r="B594" s="71" t="s">
        <v>563</v>
      </c>
      <c r="C594" s="73">
        <v>5655</v>
      </c>
      <c r="D594" s="196" t="s">
        <v>776</v>
      </c>
      <c r="E594" s="189">
        <v>5</v>
      </c>
      <c r="F594" s="71" t="s">
        <v>851</v>
      </c>
      <c r="G594" s="73">
        <v>0</v>
      </c>
      <c r="H594" s="73">
        <v>0</v>
      </c>
      <c r="I594" s="73">
        <v>0</v>
      </c>
      <c r="J594" s="73">
        <v>2</v>
      </c>
      <c r="K594" s="73">
        <v>3</v>
      </c>
      <c r="L594" s="73">
        <v>4</v>
      </c>
      <c r="M594" s="73">
        <v>2</v>
      </c>
      <c r="N594" s="73"/>
      <c r="O594" s="73"/>
      <c r="P594" s="73"/>
      <c r="Q594" s="73"/>
      <c r="R594" s="197">
        <f t="shared" si="9"/>
        <v>11</v>
      </c>
      <c r="S594" s="198"/>
      <c r="T594" s="198"/>
      <c r="U594" s="67"/>
      <c r="V594" s="198"/>
    </row>
    <row r="595" spans="1:22" s="195" customFormat="1" ht="31.5" x14ac:dyDescent="0.25">
      <c r="A595" s="73">
        <v>586</v>
      </c>
      <c r="B595" s="200" t="s">
        <v>564</v>
      </c>
      <c r="C595" s="200">
        <v>5621</v>
      </c>
      <c r="D595" s="200" t="s">
        <v>779</v>
      </c>
      <c r="E595" s="189">
        <v>5</v>
      </c>
      <c r="F595" s="200" t="s">
        <v>866</v>
      </c>
      <c r="G595" s="73">
        <v>1</v>
      </c>
      <c r="H595" s="73">
        <v>1</v>
      </c>
      <c r="I595" s="73">
        <v>1</v>
      </c>
      <c r="J595" s="73">
        <v>2</v>
      </c>
      <c r="K595" s="73">
        <v>2</v>
      </c>
      <c r="L595" s="73">
        <v>2</v>
      </c>
      <c r="M595" s="73">
        <v>2</v>
      </c>
      <c r="N595" s="73"/>
      <c r="O595" s="73"/>
      <c r="P595" s="73"/>
      <c r="Q595" s="73"/>
      <c r="R595" s="197">
        <f t="shared" si="9"/>
        <v>11</v>
      </c>
      <c r="S595" s="198"/>
      <c r="T595" s="198"/>
      <c r="U595" s="67"/>
      <c r="V595" s="198"/>
    </row>
    <row r="596" spans="1:22" s="195" customFormat="1" ht="31.5" x14ac:dyDescent="0.25">
      <c r="A596" s="73">
        <v>587</v>
      </c>
      <c r="B596" s="200" t="s">
        <v>565</v>
      </c>
      <c r="C596" s="72">
        <v>5420</v>
      </c>
      <c r="D596" s="200" t="s">
        <v>739</v>
      </c>
      <c r="E596" s="189">
        <v>5</v>
      </c>
      <c r="F596" s="196" t="s">
        <v>798</v>
      </c>
      <c r="G596" s="73">
        <v>0</v>
      </c>
      <c r="H596" s="73">
        <v>0</v>
      </c>
      <c r="I596" s="73">
        <v>0</v>
      </c>
      <c r="J596" s="73">
        <v>4</v>
      </c>
      <c r="K596" s="73">
        <v>2</v>
      </c>
      <c r="L596" s="73">
        <v>2</v>
      </c>
      <c r="M596" s="73">
        <v>3</v>
      </c>
      <c r="N596" s="73"/>
      <c r="O596" s="73"/>
      <c r="P596" s="73"/>
      <c r="Q596" s="73"/>
      <c r="R596" s="197">
        <f t="shared" si="9"/>
        <v>11</v>
      </c>
      <c r="S596" s="198"/>
      <c r="T596" s="198"/>
      <c r="U596" s="67"/>
      <c r="V596" s="198"/>
    </row>
    <row r="597" spans="1:22" s="195" customFormat="1" ht="31.5" x14ac:dyDescent="0.25">
      <c r="A597" s="73">
        <v>588</v>
      </c>
      <c r="B597" s="196" t="s">
        <v>566</v>
      </c>
      <c r="C597" s="73">
        <v>5615</v>
      </c>
      <c r="D597" s="196" t="s">
        <v>773</v>
      </c>
      <c r="E597" s="189">
        <v>5</v>
      </c>
      <c r="F597" s="196" t="s">
        <v>854</v>
      </c>
      <c r="G597" s="73">
        <v>0</v>
      </c>
      <c r="H597" s="73">
        <v>0</v>
      </c>
      <c r="I597" s="73">
        <v>0</v>
      </c>
      <c r="J597" s="73">
        <v>2</v>
      </c>
      <c r="K597" s="73">
        <v>3</v>
      </c>
      <c r="L597" s="73">
        <v>3</v>
      </c>
      <c r="M597" s="73">
        <v>3</v>
      </c>
      <c r="N597" s="73"/>
      <c r="O597" s="73"/>
      <c r="P597" s="73"/>
      <c r="Q597" s="73"/>
      <c r="R597" s="197">
        <f t="shared" si="9"/>
        <v>11</v>
      </c>
      <c r="S597" s="198"/>
      <c r="T597" s="198"/>
      <c r="U597" s="67"/>
      <c r="V597" s="198"/>
    </row>
    <row r="598" spans="1:22" s="195" customFormat="1" ht="31.5" x14ac:dyDescent="0.25">
      <c r="A598" s="73">
        <v>589</v>
      </c>
      <c r="B598" s="196" t="s">
        <v>567</v>
      </c>
      <c r="C598" s="73">
        <v>5541</v>
      </c>
      <c r="D598" s="196" t="s">
        <v>781</v>
      </c>
      <c r="E598" s="189">
        <v>5</v>
      </c>
      <c r="F598" s="196" t="s">
        <v>869</v>
      </c>
      <c r="G598" s="73">
        <v>0</v>
      </c>
      <c r="H598" s="73">
        <v>0</v>
      </c>
      <c r="I598" s="73">
        <v>0</v>
      </c>
      <c r="J598" s="73">
        <v>3</v>
      </c>
      <c r="K598" s="73">
        <v>2</v>
      </c>
      <c r="L598" s="73">
        <v>3</v>
      </c>
      <c r="M598" s="73">
        <v>3</v>
      </c>
      <c r="N598" s="73"/>
      <c r="O598" s="73"/>
      <c r="P598" s="73"/>
      <c r="Q598" s="73"/>
      <c r="R598" s="197">
        <f t="shared" si="9"/>
        <v>11</v>
      </c>
      <c r="S598" s="198"/>
      <c r="T598" s="198"/>
      <c r="U598" s="67"/>
      <c r="V598" s="198"/>
    </row>
    <row r="599" spans="1:22" s="195" customFormat="1" ht="31.5" x14ac:dyDescent="0.25">
      <c r="A599" s="73">
        <v>590</v>
      </c>
      <c r="B599" s="196" t="s">
        <v>568</v>
      </c>
      <c r="C599" s="218">
        <v>5239</v>
      </c>
      <c r="D599" s="196" t="s">
        <v>785</v>
      </c>
      <c r="E599" s="189">
        <v>5</v>
      </c>
      <c r="F599" s="196" t="s">
        <v>877</v>
      </c>
      <c r="G599" s="73">
        <v>5</v>
      </c>
      <c r="H599" s="73">
        <v>5</v>
      </c>
      <c r="I599" s="73">
        <v>0</v>
      </c>
      <c r="J599" s="73">
        <v>0</v>
      </c>
      <c r="K599" s="73">
        <v>0</v>
      </c>
      <c r="L599" s="73">
        <v>0</v>
      </c>
      <c r="M599" s="73">
        <v>0</v>
      </c>
      <c r="N599" s="73"/>
      <c r="O599" s="73"/>
      <c r="P599" s="73"/>
      <c r="Q599" s="73"/>
      <c r="R599" s="197">
        <f t="shared" si="9"/>
        <v>10</v>
      </c>
      <c r="S599" s="198"/>
      <c r="T599" s="198"/>
      <c r="U599" s="67"/>
      <c r="V599" s="198"/>
    </row>
    <row r="600" spans="1:22" s="195" customFormat="1" ht="31.5" x14ac:dyDescent="0.25">
      <c r="A600" s="73">
        <v>591</v>
      </c>
      <c r="B600" s="190" t="s">
        <v>569</v>
      </c>
      <c r="C600" s="72">
        <v>5238</v>
      </c>
      <c r="D600" s="201" t="s">
        <v>785</v>
      </c>
      <c r="E600" s="189">
        <v>5</v>
      </c>
      <c r="F600" s="200" t="s">
        <v>877</v>
      </c>
      <c r="G600" s="73">
        <v>5</v>
      </c>
      <c r="H600" s="73">
        <v>5</v>
      </c>
      <c r="I600" s="73">
        <v>0</v>
      </c>
      <c r="J600" s="73">
        <v>0</v>
      </c>
      <c r="K600" s="73">
        <v>0</v>
      </c>
      <c r="L600" s="73">
        <v>0</v>
      </c>
      <c r="M600" s="73">
        <v>0</v>
      </c>
      <c r="N600" s="73"/>
      <c r="O600" s="73"/>
      <c r="P600" s="73"/>
      <c r="Q600" s="73"/>
      <c r="R600" s="197">
        <f t="shared" si="9"/>
        <v>10</v>
      </c>
      <c r="S600" s="198"/>
      <c r="T600" s="198"/>
      <c r="U600" s="67"/>
      <c r="V600" s="198"/>
    </row>
    <row r="601" spans="1:22" s="195" customFormat="1" ht="31.5" x14ac:dyDescent="0.25">
      <c r="A601" s="73">
        <v>592</v>
      </c>
      <c r="B601" s="200" t="s">
        <v>570</v>
      </c>
      <c r="C601" s="215">
        <v>5244</v>
      </c>
      <c r="D601" s="196" t="s">
        <v>770</v>
      </c>
      <c r="E601" s="189">
        <v>5</v>
      </c>
      <c r="F601" s="200" t="s">
        <v>843</v>
      </c>
      <c r="G601" s="73">
        <v>5</v>
      </c>
      <c r="H601" s="73">
        <v>5</v>
      </c>
      <c r="I601" s="73">
        <v>0</v>
      </c>
      <c r="J601" s="73">
        <v>0</v>
      </c>
      <c r="K601" s="73">
        <v>0</v>
      </c>
      <c r="L601" s="73">
        <v>0</v>
      </c>
      <c r="M601" s="73">
        <v>0</v>
      </c>
      <c r="N601" s="73"/>
      <c r="O601" s="73"/>
      <c r="P601" s="73"/>
      <c r="Q601" s="73"/>
      <c r="R601" s="197">
        <f t="shared" si="9"/>
        <v>10</v>
      </c>
      <c r="S601" s="198"/>
      <c r="T601" s="198"/>
      <c r="U601" s="67"/>
      <c r="V601" s="198"/>
    </row>
    <row r="602" spans="1:22" s="195" customFormat="1" ht="31.5" x14ac:dyDescent="0.25">
      <c r="A602" s="73">
        <v>593</v>
      </c>
      <c r="B602" s="196" t="s">
        <v>571</v>
      </c>
      <c r="C602" s="73">
        <v>5242</v>
      </c>
      <c r="D602" s="196" t="s">
        <v>770</v>
      </c>
      <c r="E602" s="189">
        <v>5</v>
      </c>
      <c r="F602" s="200" t="s">
        <v>843</v>
      </c>
      <c r="G602" s="73">
        <v>5</v>
      </c>
      <c r="H602" s="73">
        <v>0</v>
      </c>
      <c r="I602" s="73">
        <v>5</v>
      </c>
      <c r="J602" s="73">
        <v>0</v>
      </c>
      <c r="K602" s="73">
        <v>0</v>
      </c>
      <c r="L602" s="73">
        <v>0</v>
      </c>
      <c r="M602" s="73">
        <v>0</v>
      </c>
      <c r="N602" s="73"/>
      <c r="O602" s="73"/>
      <c r="P602" s="73"/>
      <c r="Q602" s="73"/>
      <c r="R602" s="197">
        <f t="shared" si="9"/>
        <v>10</v>
      </c>
      <c r="S602" s="198"/>
      <c r="T602" s="198"/>
      <c r="U602" s="67"/>
      <c r="V602" s="198"/>
    </row>
    <row r="603" spans="1:22" s="195" customFormat="1" ht="31.5" x14ac:dyDescent="0.25">
      <c r="A603" s="73">
        <v>594</v>
      </c>
      <c r="B603" s="200" t="s">
        <v>572</v>
      </c>
      <c r="C603" s="72">
        <v>5191</v>
      </c>
      <c r="D603" s="200" t="s">
        <v>737</v>
      </c>
      <c r="E603" s="189">
        <v>5</v>
      </c>
      <c r="F603" s="200" t="s">
        <v>796</v>
      </c>
      <c r="G603" s="73">
        <v>5</v>
      </c>
      <c r="H603" s="73">
        <v>0</v>
      </c>
      <c r="I603" s="73">
        <v>5</v>
      </c>
      <c r="J603" s="73">
        <v>0</v>
      </c>
      <c r="K603" s="73">
        <v>0</v>
      </c>
      <c r="L603" s="73">
        <v>0</v>
      </c>
      <c r="M603" s="73">
        <v>0</v>
      </c>
      <c r="N603" s="73"/>
      <c r="O603" s="73"/>
      <c r="P603" s="73"/>
      <c r="Q603" s="73"/>
      <c r="R603" s="197">
        <f t="shared" si="9"/>
        <v>10</v>
      </c>
      <c r="S603" s="198"/>
      <c r="T603" s="198"/>
      <c r="U603" s="67"/>
      <c r="V603" s="198"/>
    </row>
    <row r="604" spans="1:22" s="195" customFormat="1" ht="31.5" x14ac:dyDescent="0.25">
      <c r="A604" s="73">
        <v>595</v>
      </c>
      <c r="B604" s="200" t="s">
        <v>573</v>
      </c>
      <c r="C604" s="72">
        <v>5192</v>
      </c>
      <c r="D604" s="196" t="s">
        <v>737</v>
      </c>
      <c r="E604" s="189">
        <v>5</v>
      </c>
      <c r="F604" s="200" t="s">
        <v>796</v>
      </c>
      <c r="G604" s="73">
        <v>0</v>
      </c>
      <c r="H604" s="73">
        <v>0</v>
      </c>
      <c r="I604" s="73">
        <v>5</v>
      </c>
      <c r="J604" s="73">
        <v>0</v>
      </c>
      <c r="K604" s="73">
        <v>0</v>
      </c>
      <c r="L604" s="73">
        <v>5</v>
      </c>
      <c r="M604" s="73">
        <v>0</v>
      </c>
      <c r="N604" s="73"/>
      <c r="O604" s="73"/>
      <c r="P604" s="73"/>
      <c r="Q604" s="73"/>
      <c r="R604" s="197">
        <f t="shared" si="9"/>
        <v>10</v>
      </c>
      <c r="S604" s="198"/>
      <c r="T604" s="198"/>
      <c r="U604" s="67"/>
      <c r="V604" s="198"/>
    </row>
    <row r="605" spans="1:22" s="195" customFormat="1" ht="31.5" x14ac:dyDescent="0.25">
      <c r="A605" s="73">
        <v>596</v>
      </c>
      <c r="B605" s="200" t="s">
        <v>574</v>
      </c>
      <c r="C605" s="72">
        <v>5485</v>
      </c>
      <c r="D605" s="200" t="s">
        <v>782</v>
      </c>
      <c r="E605" s="189">
        <v>5</v>
      </c>
      <c r="F605" s="200" t="s">
        <v>872</v>
      </c>
      <c r="G605" s="73">
        <v>0</v>
      </c>
      <c r="H605" s="73">
        <v>0</v>
      </c>
      <c r="I605" s="73">
        <v>0</v>
      </c>
      <c r="J605" s="73">
        <v>2</v>
      </c>
      <c r="K605" s="73">
        <v>3</v>
      </c>
      <c r="L605" s="73">
        <v>3</v>
      </c>
      <c r="M605" s="73">
        <v>2</v>
      </c>
      <c r="N605" s="73"/>
      <c r="O605" s="73"/>
      <c r="P605" s="73"/>
      <c r="Q605" s="73"/>
      <c r="R605" s="197">
        <f t="shared" si="9"/>
        <v>10</v>
      </c>
      <c r="S605" s="198"/>
      <c r="T605" s="198"/>
      <c r="U605" s="67"/>
      <c r="V605" s="198"/>
    </row>
    <row r="606" spans="1:22" s="195" customFormat="1" ht="31.5" x14ac:dyDescent="0.25">
      <c r="A606" s="73">
        <v>597</v>
      </c>
      <c r="B606" s="74" t="s">
        <v>575</v>
      </c>
      <c r="C606" s="73">
        <v>53</v>
      </c>
      <c r="D606" s="196" t="s">
        <v>735</v>
      </c>
      <c r="E606" s="189">
        <v>5</v>
      </c>
      <c r="F606" s="196" t="s">
        <v>794</v>
      </c>
      <c r="G606" s="73">
        <v>5</v>
      </c>
      <c r="H606" s="73">
        <v>3</v>
      </c>
      <c r="I606" s="73">
        <v>2</v>
      </c>
      <c r="J606" s="73">
        <v>0</v>
      </c>
      <c r="K606" s="73">
        <v>0</v>
      </c>
      <c r="L606" s="73">
        <v>0</v>
      </c>
      <c r="M606" s="73">
        <v>0</v>
      </c>
      <c r="N606" s="73"/>
      <c r="O606" s="73"/>
      <c r="P606" s="73"/>
      <c r="Q606" s="73"/>
      <c r="R606" s="197">
        <f t="shared" si="9"/>
        <v>10</v>
      </c>
      <c r="S606" s="198"/>
      <c r="T606" s="198"/>
      <c r="U606" s="67"/>
      <c r="V606" s="198"/>
    </row>
    <row r="607" spans="1:22" s="195" customFormat="1" ht="31.5" x14ac:dyDescent="0.25">
      <c r="A607" s="73">
        <v>598</v>
      </c>
      <c r="B607" s="74" t="s">
        <v>576</v>
      </c>
      <c r="C607" s="73">
        <v>56</v>
      </c>
      <c r="D607" s="196" t="s">
        <v>735</v>
      </c>
      <c r="E607" s="189">
        <v>5</v>
      </c>
      <c r="F607" s="196" t="s">
        <v>794</v>
      </c>
      <c r="G607" s="73">
        <v>5</v>
      </c>
      <c r="H607" s="73">
        <v>5</v>
      </c>
      <c r="I607" s="73">
        <v>0</v>
      </c>
      <c r="J607" s="73">
        <v>0</v>
      </c>
      <c r="K607" s="73">
        <v>0</v>
      </c>
      <c r="L607" s="73">
        <v>0</v>
      </c>
      <c r="M607" s="73">
        <v>0</v>
      </c>
      <c r="N607" s="73"/>
      <c r="O607" s="73"/>
      <c r="P607" s="73"/>
      <c r="Q607" s="73"/>
      <c r="R607" s="197">
        <f t="shared" si="9"/>
        <v>10</v>
      </c>
      <c r="S607" s="198"/>
      <c r="T607" s="198"/>
      <c r="U607" s="67"/>
      <c r="V607" s="198"/>
    </row>
    <row r="608" spans="1:22" s="195" customFormat="1" ht="31.5" x14ac:dyDescent="0.25">
      <c r="A608" s="73">
        <v>599</v>
      </c>
      <c r="B608" s="206" t="s">
        <v>577</v>
      </c>
      <c r="C608" s="211">
        <v>574</v>
      </c>
      <c r="D608" s="200" t="s">
        <v>743</v>
      </c>
      <c r="E608" s="189">
        <v>5</v>
      </c>
      <c r="F608" s="200" t="s">
        <v>802</v>
      </c>
      <c r="G608" s="73">
        <v>5</v>
      </c>
      <c r="H608" s="73">
        <v>0</v>
      </c>
      <c r="I608" s="73">
        <v>5</v>
      </c>
      <c r="J608" s="73">
        <v>0</v>
      </c>
      <c r="K608" s="73">
        <v>0</v>
      </c>
      <c r="L608" s="73">
        <v>0</v>
      </c>
      <c r="M608" s="73">
        <v>0</v>
      </c>
      <c r="N608" s="73"/>
      <c r="O608" s="73"/>
      <c r="P608" s="73"/>
      <c r="Q608" s="73"/>
      <c r="R608" s="197">
        <f t="shared" si="9"/>
        <v>10</v>
      </c>
      <c r="S608" s="198"/>
      <c r="T608" s="198"/>
      <c r="U608" s="67"/>
      <c r="V608" s="198"/>
    </row>
    <row r="609" spans="1:22" s="195" customFormat="1" ht="31.5" x14ac:dyDescent="0.25">
      <c r="A609" s="73">
        <v>600</v>
      </c>
      <c r="B609" s="196" t="s">
        <v>578</v>
      </c>
      <c r="C609" s="73">
        <v>579</v>
      </c>
      <c r="D609" s="200" t="s">
        <v>743</v>
      </c>
      <c r="E609" s="189">
        <v>5</v>
      </c>
      <c r="F609" s="200" t="s">
        <v>802</v>
      </c>
      <c r="G609" s="73">
        <v>0</v>
      </c>
      <c r="H609" s="73">
        <v>0</v>
      </c>
      <c r="I609" s="73">
        <v>0</v>
      </c>
      <c r="J609" s="73">
        <v>5</v>
      </c>
      <c r="K609" s="73">
        <v>0</v>
      </c>
      <c r="L609" s="73">
        <v>5</v>
      </c>
      <c r="M609" s="73">
        <v>0</v>
      </c>
      <c r="N609" s="73"/>
      <c r="O609" s="73"/>
      <c r="P609" s="73"/>
      <c r="Q609" s="73"/>
      <c r="R609" s="197">
        <f t="shared" si="9"/>
        <v>10</v>
      </c>
      <c r="S609" s="198"/>
      <c r="T609" s="198"/>
      <c r="U609" s="67"/>
      <c r="V609" s="198"/>
    </row>
    <row r="610" spans="1:22" s="195" customFormat="1" ht="31.5" x14ac:dyDescent="0.25">
      <c r="A610" s="73">
        <v>601</v>
      </c>
      <c r="B610" s="200" t="s">
        <v>579</v>
      </c>
      <c r="C610" s="72">
        <v>5134</v>
      </c>
      <c r="D610" s="201" t="s">
        <v>783</v>
      </c>
      <c r="E610" s="189">
        <v>5</v>
      </c>
      <c r="F610" s="200" t="s">
        <v>873</v>
      </c>
      <c r="G610" s="73">
        <v>2</v>
      </c>
      <c r="H610" s="73">
        <v>2</v>
      </c>
      <c r="I610" s="73">
        <v>0</v>
      </c>
      <c r="J610" s="73">
        <v>2</v>
      </c>
      <c r="K610" s="73">
        <v>2</v>
      </c>
      <c r="L610" s="73">
        <v>2</v>
      </c>
      <c r="M610" s="73">
        <v>0</v>
      </c>
      <c r="N610" s="73"/>
      <c r="O610" s="73"/>
      <c r="P610" s="73"/>
      <c r="Q610" s="73"/>
      <c r="R610" s="197">
        <f t="shared" si="9"/>
        <v>10</v>
      </c>
      <c r="S610" s="198"/>
      <c r="T610" s="198"/>
      <c r="U610" s="67"/>
      <c r="V610" s="198"/>
    </row>
    <row r="611" spans="1:22" s="195" customFormat="1" ht="31.5" x14ac:dyDescent="0.25">
      <c r="A611" s="73">
        <v>602</v>
      </c>
      <c r="B611" s="74" t="s">
        <v>580</v>
      </c>
      <c r="C611" s="73">
        <v>5307</v>
      </c>
      <c r="D611" s="196" t="s">
        <v>740</v>
      </c>
      <c r="E611" s="189">
        <v>5</v>
      </c>
      <c r="F611" s="196" t="s">
        <v>808</v>
      </c>
      <c r="G611" s="73">
        <v>0</v>
      </c>
      <c r="H611" s="73">
        <v>0</v>
      </c>
      <c r="I611" s="73">
        <v>0</v>
      </c>
      <c r="J611" s="73">
        <v>1</v>
      </c>
      <c r="K611" s="73">
        <v>2</v>
      </c>
      <c r="L611" s="73">
        <v>3</v>
      </c>
      <c r="M611" s="73">
        <v>4</v>
      </c>
      <c r="N611" s="73"/>
      <c r="O611" s="73"/>
      <c r="P611" s="73"/>
      <c r="Q611" s="73"/>
      <c r="R611" s="197">
        <f t="shared" si="9"/>
        <v>10</v>
      </c>
      <c r="S611" s="198"/>
      <c r="T611" s="198"/>
      <c r="U611" s="67"/>
      <c r="V611" s="198"/>
    </row>
    <row r="612" spans="1:22" s="195" customFormat="1" ht="31.5" x14ac:dyDescent="0.25">
      <c r="A612" s="73">
        <v>603</v>
      </c>
      <c r="B612" s="196" t="s">
        <v>581</v>
      </c>
      <c r="C612" s="73">
        <v>5597</v>
      </c>
      <c r="D612" s="200" t="s">
        <v>764</v>
      </c>
      <c r="E612" s="189">
        <v>5</v>
      </c>
      <c r="F612" s="200" t="s">
        <v>836</v>
      </c>
      <c r="G612" s="73">
        <v>5</v>
      </c>
      <c r="H612" s="73">
        <v>5</v>
      </c>
      <c r="I612" s="73">
        <v>0</v>
      </c>
      <c r="J612" s="73">
        <v>0</v>
      </c>
      <c r="K612" s="73">
        <v>0</v>
      </c>
      <c r="L612" s="73">
        <v>0</v>
      </c>
      <c r="M612" s="73">
        <v>0</v>
      </c>
      <c r="N612" s="73"/>
      <c r="O612" s="73"/>
      <c r="P612" s="73"/>
      <c r="Q612" s="73"/>
      <c r="R612" s="197">
        <f t="shared" si="9"/>
        <v>10</v>
      </c>
      <c r="S612" s="198"/>
      <c r="T612" s="198"/>
      <c r="U612" s="67"/>
      <c r="V612" s="198"/>
    </row>
    <row r="613" spans="1:22" s="195" customFormat="1" ht="31.5" x14ac:dyDescent="0.25">
      <c r="A613" s="73">
        <v>604</v>
      </c>
      <c r="B613" s="196" t="s">
        <v>582</v>
      </c>
      <c r="C613" s="73">
        <v>5605</v>
      </c>
      <c r="D613" s="200" t="s">
        <v>764</v>
      </c>
      <c r="E613" s="189">
        <v>5</v>
      </c>
      <c r="F613" s="200" t="s">
        <v>836</v>
      </c>
      <c r="G613" s="73">
        <v>5</v>
      </c>
      <c r="H613" s="73">
        <v>0</v>
      </c>
      <c r="I613" s="73">
        <v>5</v>
      </c>
      <c r="J613" s="73">
        <v>0</v>
      </c>
      <c r="K613" s="73">
        <v>0</v>
      </c>
      <c r="L613" s="73">
        <v>0</v>
      </c>
      <c r="M613" s="73">
        <v>0</v>
      </c>
      <c r="N613" s="73"/>
      <c r="O613" s="73"/>
      <c r="P613" s="73"/>
      <c r="Q613" s="73"/>
      <c r="R613" s="197">
        <f t="shared" si="9"/>
        <v>10</v>
      </c>
      <c r="S613" s="198"/>
      <c r="T613" s="198"/>
      <c r="U613" s="67"/>
      <c r="V613" s="198"/>
    </row>
    <row r="614" spans="1:22" s="195" customFormat="1" ht="31.5" x14ac:dyDescent="0.25">
      <c r="A614" s="73">
        <v>605</v>
      </c>
      <c r="B614" s="200" t="s">
        <v>583</v>
      </c>
      <c r="C614" s="200">
        <v>5633</v>
      </c>
      <c r="D614" s="200" t="s">
        <v>779</v>
      </c>
      <c r="E614" s="189">
        <v>5</v>
      </c>
      <c r="F614" s="200" t="s">
        <v>866</v>
      </c>
      <c r="G614" s="72">
        <v>3</v>
      </c>
      <c r="H614" s="73">
        <v>1</v>
      </c>
      <c r="I614" s="73">
        <v>3</v>
      </c>
      <c r="J614" s="73">
        <v>3</v>
      </c>
      <c r="K614" s="73">
        <v>0</v>
      </c>
      <c r="L614" s="73">
        <v>0</v>
      </c>
      <c r="M614" s="73">
        <v>0</v>
      </c>
      <c r="N614" s="73"/>
      <c r="O614" s="73"/>
      <c r="P614" s="73"/>
      <c r="Q614" s="73"/>
      <c r="R614" s="197">
        <f t="shared" si="9"/>
        <v>10</v>
      </c>
      <c r="S614" s="198"/>
      <c r="T614" s="198"/>
      <c r="U614" s="67"/>
      <c r="V614" s="198"/>
    </row>
    <row r="615" spans="1:22" s="195" customFormat="1" ht="31.5" x14ac:dyDescent="0.25">
      <c r="A615" s="73">
        <v>606</v>
      </c>
      <c r="B615" s="196" t="s">
        <v>584</v>
      </c>
      <c r="C615" s="196">
        <v>5630</v>
      </c>
      <c r="D615" s="196" t="s">
        <v>779</v>
      </c>
      <c r="E615" s="189">
        <v>5</v>
      </c>
      <c r="F615" s="196" t="s">
        <v>866</v>
      </c>
      <c r="G615" s="73">
        <v>0</v>
      </c>
      <c r="H615" s="73">
        <v>0</v>
      </c>
      <c r="I615" s="73">
        <v>0</v>
      </c>
      <c r="J615" s="73">
        <v>2</v>
      </c>
      <c r="K615" s="73">
        <v>3</v>
      </c>
      <c r="L615" s="73">
        <v>2</v>
      </c>
      <c r="M615" s="73">
        <v>3</v>
      </c>
      <c r="N615" s="73"/>
      <c r="O615" s="73"/>
      <c r="P615" s="73"/>
      <c r="Q615" s="73"/>
      <c r="R615" s="197">
        <f t="shared" si="9"/>
        <v>10</v>
      </c>
      <c r="S615" s="198"/>
      <c r="T615" s="198"/>
      <c r="U615" s="67"/>
      <c r="V615" s="198"/>
    </row>
    <row r="616" spans="1:22" s="195" customFormat="1" ht="31.5" x14ac:dyDescent="0.25">
      <c r="A616" s="73">
        <v>607</v>
      </c>
      <c r="B616" s="196" t="s">
        <v>585</v>
      </c>
      <c r="C616" s="196">
        <v>5642</v>
      </c>
      <c r="D616" s="196" t="s">
        <v>779</v>
      </c>
      <c r="E616" s="189">
        <v>5</v>
      </c>
      <c r="F616" s="196" t="s">
        <v>866</v>
      </c>
      <c r="G616" s="73">
        <v>0</v>
      </c>
      <c r="H616" s="73">
        <v>0</v>
      </c>
      <c r="I616" s="73">
        <v>0</v>
      </c>
      <c r="J616" s="73">
        <v>4</v>
      </c>
      <c r="K616" s="73">
        <v>0</v>
      </c>
      <c r="L616" s="73">
        <v>3</v>
      </c>
      <c r="M616" s="73">
        <v>3</v>
      </c>
      <c r="N616" s="73"/>
      <c r="O616" s="73"/>
      <c r="P616" s="73"/>
      <c r="Q616" s="73"/>
      <c r="R616" s="197">
        <f t="shared" si="9"/>
        <v>10</v>
      </c>
      <c r="S616" s="198"/>
      <c r="T616" s="198"/>
      <c r="U616" s="67"/>
      <c r="V616" s="198"/>
    </row>
    <row r="617" spans="1:22" s="195" customFormat="1" ht="31.5" x14ac:dyDescent="0.25">
      <c r="A617" s="73">
        <v>608</v>
      </c>
      <c r="B617" s="196" t="s">
        <v>586</v>
      </c>
      <c r="C617" s="196">
        <v>5233</v>
      </c>
      <c r="D617" s="196" t="s">
        <v>769</v>
      </c>
      <c r="E617" s="189">
        <v>5</v>
      </c>
      <c r="F617" s="196" t="s">
        <v>841</v>
      </c>
      <c r="G617" s="73">
        <v>0</v>
      </c>
      <c r="H617" s="73">
        <v>0</v>
      </c>
      <c r="I617" s="73">
        <v>0</v>
      </c>
      <c r="J617" s="73">
        <v>2</v>
      </c>
      <c r="K617" s="73">
        <v>2</v>
      </c>
      <c r="L617" s="73">
        <v>3</v>
      </c>
      <c r="M617" s="73">
        <v>3</v>
      </c>
      <c r="N617" s="73"/>
      <c r="O617" s="73"/>
      <c r="P617" s="73"/>
      <c r="Q617" s="73"/>
      <c r="R617" s="197">
        <f t="shared" si="9"/>
        <v>10</v>
      </c>
      <c r="S617" s="198"/>
      <c r="T617" s="198"/>
      <c r="U617" s="67"/>
      <c r="V617" s="198"/>
    </row>
    <row r="618" spans="1:22" s="195" customFormat="1" ht="31.5" x14ac:dyDescent="0.25">
      <c r="A618" s="73">
        <v>609</v>
      </c>
      <c r="B618" s="196" t="s">
        <v>587</v>
      </c>
      <c r="C618" s="196">
        <v>5697</v>
      </c>
      <c r="D618" s="196" t="s">
        <v>739</v>
      </c>
      <c r="E618" s="189">
        <v>5</v>
      </c>
      <c r="F618" s="196" t="s">
        <v>798</v>
      </c>
      <c r="G618" s="73">
        <v>2</v>
      </c>
      <c r="H618" s="73">
        <v>2</v>
      </c>
      <c r="I618" s="73">
        <v>2</v>
      </c>
      <c r="J618" s="73">
        <v>1</v>
      </c>
      <c r="K618" s="73">
        <v>1</v>
      </c>
      <c r="L618" s="73">
        <v>1</v>
      </c>
      <c r="M618" s="73">
        <v>1</v>
      </c>
      <c r="N618" s="73"/>
      <c r="O618" s="73"/>
      <c r="P618" s="73"/>
      <c r="Q618" s="73"/>
      <c r="R618" s="197">
        <f t="shared" si="9"/>
        <v>10</v>
      </c>
      <c r="S618" s="198"/>
      <c r="T618" s="198"/>
      <c r="U618" s="67"/>
      <c r="V618" s="198"/>
    </row>
    <row r="619" spans="1:22" s="195" customFormat="1" ht="31.5" x14ac:dyDescent="0.25">
      <c r="A619" s="73">
        <v>610</v>
      </c>
      <c r="B619" s="196" t="s">
        <v>588</v>
      </c>
      <c r="C619" s="196">
        <v>5674</v>
      </c>
      <c r="D619" s="196" t="s">
        <v>739</v>
      </c>
      <c r="E619" s="189">
        <v>5</v>
      </c>
      <c r="F619" s="196" t="s">
        <v>798</v>
      </c>
      <c r="G619" s="73">
        <v>0</v>
      </c>
      <c r="H619" s="73">
        <v>0</v>
      </c>
      <c r="I619" s="73">
        <v>0</v>
      </c>
      <c r="J619" s="73">
        <v>3</v>
      </c>
      <c r="K619" s="73">
        <v>2</v>
      </c>
      <c r="L619" s="73">
        <v>3</v>
      </c>
      <c r="M619" s="73">
        <v>2</v>
      </c>
      <c r="N619" s="73"/>
      <c r="O619" s="73"/>
      <c r="P619" s="73"/>
      <c r="Q619" s="73"/>
      <c r="R619" s="197">
        <f t="shared" si="9"/>
        <v>10</v>
      </c>
      <c r="S619" s="198"/>
      <c r="T619" s="198"/>
      <c r="U619" s="67"/>
      <c r="V619" s="198"/>
    </row>
    <row r="620" spans="1:22" s="195" customFormat="1" ht="31.5" x14ac:dyDescent="0.25">
      <c r="A620" s="73">
        <v>611</v>
      </c>
      <c r="B620" s="196" t="s">
        <v>4072</v>
      </c>
      <c r="C620" s="196">
        <v>5438</v>
      </c>
      <c r="D620" s="196" t="s">
        <v>753</v>
      </c>
      <c r="E620" s="189">
        <v>5</v>
      </c>
      <c r="F620" s="196" t="s">
        <v>816</v>
      </c>
      <c r="G620" s="73">
        <v>3</v>
      </c>
      <c r="H620" s="73">
        <v>3</v>
      </c>
      <c r="I620" s="73">
        <v>3</v>
      </c>
      <c r="J620" s="73">
        <v>1</v>
      </c>
      <c r="K620" s="73">
        <v>0</v>
      </c>
      <c r="L620" s="73">
        <v>0</v>
      </c>
      <c r="M620" s="73">
        <v>0</v>
      </c>
      <c r="N620" s="73"/>
      <c r="O620" s="73"/>
      <c r="P620" s="73"/>
      <c r="Q620" s="73"/>
      <c r="R620" s="197">
        <f t="shared" si="9"/>
        <v>10</v>
      </c>
      <c r="S620" s="198"/>
      <c r="T620" s="198"/>
      <c r="U620" s="67"/>
      <c r="V620" s="198"/>
    </row>
    <row r="621" spans="1:22" s="195" customFormat="1" ht="31.5" x14ac:dyDescent="0.25">
      <c r="A621" s="73">
        <v>612</v>
      </c>
      <c r="B621" s="196" t="s">
        <v>589</v>
      </c>
      <c r="C621" s="196">
        <v>5384</v>
      </c>
      <c r="D621" s="196" t="s">
        <v>765</v>
      </c>
      <c r="E621" s="189">
        <v>5</v>
      </c>
      <c r="F621" s="196" t="s">
        <v>837</v>
      </c>
      <c r="G621" s="73">
        <v>1</v>
      </c>
      <c r="H621" s="73">
        <v>3</v>
      </c>
      <c r="I621" s="73">
        <v>2</v>
      </c>
      <c r="J621" s="73">
        <v>0</v>
      </c>
      <c r="K621" s="73">
        <v>1</v>
      </c>
      <c r="L621" s="73">
        <v>3</v>
      </c>
      <c r="M621" s="73">
        <v>0</v>
      </c>
      <c r="N621" s="73"/>
      <c r="O621" s="73"/>
      <c r="P621" s="73"/>
      <c r="Q621" s="73"/>
      <c r="R621" s="197">
        <f t="shared" si="9"/>
        <v>10</v>
      </c>
      <c r="S621" s="198"/>
      <c r="T621" s="198"/>
      <c r="U621" s="67"/>
      <c r="V621" s="198"/>
    </row>
    <row r="622" spans="1:22" s="195" customFormat="1" ht="31.5" x14ac:dyDescent="0.25">
      <c r="A622" s="73">
        <v>613</v>
      </c>
      <c r="B622" s="196" t="s">
        <v>590</v>
      </c>
      <c r="C622" s="196">
        <v>5139</v>
      </c>
      <c r="D622" s="196" t="s">
        <v>780</v>
      </c>
      <c r="E622" s="189">
        <v>5</v>
      </c>
      <c r="F622" s="196" t="s">
        <v>867</v>
      </c>
      <c r="G622" s="73">
        <v>3</v>
      </c>
      <c r="H622" s="73">
        <v>3</v>
      </c>
      <c r="I622" s="73">
        <v>3</v>
      </c>
      <c r="J622" s="73">
        <v>0</v>
      </c>
      <c r="K622" s="73">
        <v>0</v>
      </c>
      <c r="L622" s="73">
        <v>0</v>
      </c>
      <c r="M622" s="73">
        <v>0</v>
      </c>
      <c r="N622" s="73"/>
      <c r="O622" s="73"/>
      <c r="P622" s="73"/>
      <c r="Q622" s="73"/>
      <c r="R622" s="197">
        <f t="shared" si="9"/>
        <v>9</v>
      </c>
      <c r="S622" s="198"/>
      <c r="T622" s="198"/>
      <c r="U622" s="67"/>
      <c r="V622" s="198"/>
    </row>
    <row r="623" spans="1:22" s="195" customFormat="1" ht="31.5" x14ac:dyDescent="0.25">
      <c r="A623" s="73">
        <v>614</v>
      </c>
      <c r="B623" s="196" t="s">
        <v>591</v>
      </c>
      <c r="C623" s="196">
        <v>5145</v>
      </c>
      <c r="D623" s="196" t="s">
        <v>780</v>
      </c>
      <c r="E623" s="189">
        <v>5</v>
      </c>
      <c r="F623" s="196" t="s">
        <v>867</v>
      </c>
      <c r="G623" s="73">
        <v>3</v>
      </c>
      <c r="H623" s="73">
        <v>3</v>
      </c>
      <c r="I623" s="73">
        <v>3</v>
      </c>
      <c r="J623" s="73">
        <v>0</v>
      </c>
      <c r="K623" s="73">
        <v>0</v>
      </c>
      <c r="L623" s="73">
        <v>0</v>
      </c>
      <c r="M623" s="73">
        <v>0</v>
      </c>
      <c r="N623" s="73"/>
      <c r="O623" s="73"/>
      <c r="P623" s="73"/>
      <c r="Q623" s="73"/>
      <c r="R623" s="197">
        <f t="shared" si="9"/>
        <v>9</v>
      </c>
      <c r="S623" s="198"/>
      <c r="T623" s="198"/>
      <c r="U623" s="67"/>
      <c r="V623" s="198"/>
    </row>
    <row r="624" spans="1:22" s="195" customFormat="1" ht="31.5" x14ac:dyDescent="0.25">
      <c r="A624" s="73">
        <v>615</v>
      </c>
      <c r="B624" s="196" t="s">
        <v>592</v>
      </c>
      <c r="C624" s="196">
        <v>5648</v>
      </c>
      <c r="D624" s="196" t="s">
        <v>776</v>
      </c>
      <c r="E624" s="189">
        <v>5</v>
      </c>
      <c r="F624" s="196" t="s">
        <v>861</v>
      </c>
      <c r="G624" s="73">
        <v>0</v>
      </c>
      <c r="H624" s="73">
        <v>1</v>
      </c>
      <c r="I624" s="73">
        <v>5</v>
      </c>
      <c r="J624" s="73">
        <v>2</v>
      </c>
      <c r="K624" s="73">
        <v>1</v>
      </c>
      <c r="L624" s="73">
        <v>0</v>
      </c>
      <c r="M624" s="73">
        <v>0</v>
      </c>
      <c r="N624" s="73"/>
      <c r="O624" s="73"/>
      <c r="P624" s="73"/>
      <c r="Q624" s="73"/>
      <c r="R624" s="197">
        <f t="shared" si="9"/>
        <v>9</v>
      </c>
      <c r="S624" s="198"/>
      <c r="T624" s="198"/>
      <c r="U624" s="67"/>
      <c r="V624" s="198"/>
    </row>
    <row r="625" spans="1:22" s="195" customFormat="1" ht="31.5" x14ac:dyDescent="0.25">
      <c r="A625" s="73">
        <v>616</v>
      </c>
      <c r="B625" s="196" t="s">
        <v>593</v>
      </c>
      <c r="C625" s="196">
        <v>5647</v>
      </c>
      <c r="D625" s="196" t="s">
        <v>776</v>
      </c>
      <c r="E625" s="189">
        <v>5</v>
      </c>
      <c r="F625" s="196" t="s">
        <v>883</v>
      </c>
      <c r="G625" s="73">
        <v>0</v>
      </c>
      <c r="H625" s="73">
        <v>0</v>
      </c>
      <c r="I625" s="73">
        <v>0</v>
      </c>
      <c r="J625" s="73">
        <v>3</v>
      </c>
      <c r="K625" s="73">
        <v>1</v>
      </c>
      <c r="L625" s="73">
        <v>4</v>
      </c>
      <c r="M625" s="73">
        <v>1</v>
      </c>
      <c r="N625" s="73"/>
      <c r="O625" s="73"/>
      <c r="P625" s="73"/>
      <c r="Q625" s="73"/>
      <c r="R625" s="197">
        <f t="shared" si="9"/>
        <v>9</v>
      </c>
      <c r="S625" s="198"/>
      <c r="T625" s="198"/>
      <c r="U625" s="67"/>
      <c r="V625" s="198"/>
    </row>
    <row r="626" spans="1:22" s="195" customFormat="1" ht="31.5" x14ac:dyDescent="0.25">
      <c r="A626" s="73">
        <v>617</v>
      </c>
      <c r="B626" s="196" t="s">
        <v>594</v>
      </c>
      <c r="C626" s="196">
        <v>5653</v>
      </c>
      <c r="D626" s="196" t="s">
        <v>776</v>
      </c>
      <c r="E626" s="189">
        <v>5</v>
      </c>
      <c r="F626" s="196" t="s">
        <v>851</v>
      </c>
      <c r="G626" s="73">
        <v>0</v>
      </c>
      <c r="H626" s="73">
        <v>0</v>
      </c>
      <c r="I626" s="73">
        <v>0</v>
      </c>
      <c r="J626" s="73">
        <v>1</v>
      </c>
      <c r="K626" s="73">
        <v>1</v>
      </c>
      <c r="L626" s="73">
        <v>6</v>
      </c>
      <c r="M626" s="73">
        <v>1</v>
      </c>
      <c r="N626" s="73"/>
      <c r="O626" s="73"/>
      <c r="P626" s="73"/>
      <c r="Q626" s="73"/>
      <c r="R626" s="197">
        <f t="shared" si="9"/>
        <v>9</v>
      </c>
      <c r="S626" s="198"/>
      <c r="T626" s="198"/>
      <c r="U626" s="67"/>
      <c r="V626" s="198"/>
    </row>
    <row r="627" spans="1:22" s="195" customFormat="1" ht="31.5" x14ac:dyDescent="0.25">
      <c r="A627" s="73">
        <v>618</v>
      </c>
      <c r="B627" s="196" t="s">
        <v>595</v>
      </c>
      <c r="C627" s="196">
        <v>535</v>
      </c>
      <c r="D627" s="196" t="s">
        <v>766</v>
      </c>
      <c r="E627" s="189">
        <v>5</v>
      </c>
      <c r="F627" s="196" t="s">
        <v>839</v>
      </c>
      <c r="G627" s="73">
        <v>3</v>
      </c>
      <c r="H627" s="73">
        <v>2</v>
      </c>
      <c r="I627" s="73">
        <v>1</v>
      </c>
      <c r="J627" s="73">
        <v>1</v>
      </c>
      <c r="K627" s="73">
        <v>1</v>
      </c>
      <c r="L627" s="73">
        <v>1</v>
      </c>
      <c r="M627" s="73">
        <v>0</v>
      </c>
      <c r="N627" s="73"/>
      <c r="O627" s="73"/>
      <c r="P627" s="73"/>
      <c r="Q627" s="73"/>
      <c r="R627" s="197">
        <f t="shared" si="9"/>
        <v>9</v>
      </c>
      <c r="S627" s="198"/>
      <c r="T627" s="198"/>
      <c r="U627" s="67"/>
      <c r="V627" s="198"/>
    </row>
    <row r="628" spans="1:22" s="195" customFormat="1" ht="31.5" x14ac:dyDescent="0.25">
      <c r="A628" s="73">
        <v>619</v>
      </c>
      <c r="B628" s="196" t="s">
        <v>4073</v>
      </c>
      <c r="C628" s="196">
        <v>5732</v>
      </c>
      <c r="D628" s="196" t="s">
        <v>753</v>
      </c>
      <c r="E628" s="189">
        <v>5</v>
      </c>
      <c r="F628" s="196" t="s">
        <v>816</v>
      </c>
      <c r="G628" s="73">
        <v>3</v>
      </c>
      <c r="H628" s="73">
        <v>3</v>
      </c>
      <c r="I628" s="73">
        <v>3</v>
      </c>
      <c r="J628" s="73">
        <v>0</v>
      </c>
      <c r="K628" s="73">
        <v>0</v>
      </c>
      <c r="L628" s="73">
        <v>0</v>
      </c>
      <c r="M628" s="73">
        <v>0</v>
      </c>
      <c r="N628" s="73"/>
      <c r="O628" s="73"/>
      <c r="P628" s="73"/>
      <c r="Q628" s="73"/>
      <c r="R628" s="197">
        <f t="shared" si="9"/>
        <v>9</v>
      </c>
      <c r="S628" s="198"/>
      <c r="T628" s="198"/>
      <c r="U628" s="67"/>
      <c r="V628" s="198"/>
    </row>
    <row r="629" spans="1:22" s="195" customFormat="1" ht="31.5" x14ac:dyDescent="0.25">
      <c r="A629" s="73">
        <v>620</v>
      </c>
      <c r="B629" s="196" t="s">
        <v>596</v>
      </c>
      <c r="C629" s="196">
        <v>5375</v>
      </c>
      <c r="D629" s="196" t="s">
        <v>765</v>
      </c>
      <c r="E629" s="189">
        <v>5</v>
      </c>
      <c r="F629" s="196" t="s">
        <v>859</v>
      </c>
      <c r="G629" s="73">
        <v>0</v>
      </c>
      <c r="H629" s="73">
        <v>0</v>
      </c>
      <c r="I629" s="73">
        <v>0</v>
      </c>
      <c r="J629" s="73">
        <v>2</v>
      </c>
      <c r="K629" s="73">
        <v>2</v>
      </c>
      <c r="L629" s="73">
        <v>2</v>
      </c>
      <c r="M629" s="73">
        <v>3</v>
      </c>
      <c r="N629" s="73"/>
      <c r="O629" s="73"/>
      <c r="P629" s="73"/>
      <c r="Q629" s="73"/>
      <c r="R629" s="197">
        <f t="shared" si="9"/>
        <v>9</v>
      </c>
      <c r="S629" s="198"/>
      <c r="T629" s="198"/>
      <c r="U629" s="67"/>
      <c r="V629" s="198"/>
    </row>
    <row r="630" spans="1:22" s="195" customFormat="1" ht="31.5" x14ac:dyDescent="0.25">
      <c r="A630" s="73">
        <v>621</v>
      </c>
      <c r="B630" s="196" t="s">
        <v>597</v>
      </c>
      <c r="C630" s="196">
        <v>5559</v>
      </c>
      <c r="D630" s="196" t="s">
        <v>760</v>
      </c>
      <c r="E630" s="189">
        <v>5</v>
      </c>
      <c r="F630" s="196" t="s">
        <v>849</v>
      </c>
      <c r="G630" s="73">
        <v>1</v>
      </c>
      <c r="H630" s="73">
        <v>1</v>
      </c>
      <c r="I630" s="73">
        <v>1</v>
      </c>
      <c r="J630" s="73">
        <v>2</v>
      </c>
      <c r="K630" s="73">
        <v>2</v>
      </c>
      <c r="L630" s="73">
        <v>1</v>
      </c>
      <c r="M630" s="73">
        <v>0</v>
      </c>
      <c r="N630" s="73"/>
      <c r="O630" s="73"/>
      <c r="P630" s="73"/>
      <c r="Q630" s="73"/>
      <c r="R630" s="197">
        <f t="shared" si="9"/>
        <v>8</v>
      </c>
      <c r="S630" s="198"/>
      <c r="T630" s="198"/>
      <c r="U630" s="67"/>
      <c r="V630" s="198"/>
    </row>
    <row r="631" spans="1:22" s="195" customFormat="1" ht="31.5" x14ac:dyDescent="0.25">
      <c r="A631" s="73">
        <v>622</v>
      </c>
      <c r="B631" s="196" t="s">
        <v>598</v>
      </c>
      <c r="C631" s="196">
        <v>5556</v>
      </c>
      <c r="D631" s="196" t="s">
        <v>760</v>
      </c>
      <c r="E631" s="189">
        <v>5</v>
      </c>
      <c r="F631" s="196" t="s">
        <v>849</v>
      </c>
      <c r="G631" s="73">
        <v>4</v>
      </c>
      <c r="H631" s="73">
        <v>3</v>
      </c>
      <c r="I631" s="73">
        <v>1</v>
      </c>
      <c r="J631" s="73">
        <v>0</v>
      </c>
      <c r="K631" s="73">
        <v>0</v>
      </c>
      <c r="L631" s="73">
        <v>0</v>
      </c>
      <c r="M631" s="73">
        <v>0</v>
      </c>
      <c r="N631" s="73"/>
      <c r="O631" s="73"/>
      <c r="P631" s="73"/>
      <c r="Q631" s="73"/>
      <c r="R631" s="197">
        <f t="shared" si="9"/>
        <v>8</v>
      </c>
      <c r="S631" s="198"/>
      <c r="T631" s="198"/>
      <c r="U631" s="67"/>
      <c r="V631" s="198"/>
    </row>
    <row r="632" spans="1:22" s="195" customFormat="1" ht="47.25" x14ac:dyDescent="0.25">
      <c r="A632" s="73">
        <v>623</v>
      </c>
      <c r="B632" s="196" t="s">
        <v>599</v>
      </c>
      <c r="C632" s="196">
        <v>5181</v>
      </c>
      <c r="D632" s="196" t="s">
        <v>737</v>
      </c>
      <c r="E632" s="189">
        <v>5</v>
      </c>
      <c r="F632" s="196" t="s">
        <v>796</v>
      </c>
      <c r="G632" s="73">
        <v>0</v>
      </c>
      <c r="H632" s="73">
        <v>0</v>
      </c>
      <c r="I632" s="73">
        <v>0</v>
      </c>
      <c r="J632" s="73">
        <v>5</v>
      </c>
      <c r="K632" s="73">
        <v>0</v>
      </c>
      <c r="L632" s="73">
        <v>0</v>
      </c>
      <c r="M632" s="73">
        <v>3</v>
      </c>
      <c r="N632" s="73"/>
      <c r="O632" s="73"/>
      <c r="P632" s="73"/>
      <c r="Q632" s="73"/>
      <c r="R632" s="197">
        <f t="shared" si="9"/>
        <v>8</v>
      </c>
      <c r="S632" s="198"/>
      <c r="T632" s="198"/>
      <c r="U632" s="67"/>
      <c r="V632" s="198"/>
    </row>
    <row r="633" spans="1:22" s="195" customFormat="1" ht="31.5" x14ac:dyDescent="0.25">
      <c r="A633" s="73">
        <v>624</v>
      </c>
      <c r="B633" s="196" t="s">
        <v>600</v>
      </c>
      <c r="C633" s="196">
        <v>5486</v>
      </c>
      <c r="D633" s="196" t="s">
        <v>782</v>
      </c>
      <c r="E633" s="189">
        <v>5</v>
      </c>
      <c r="F633" s="196" t="s">
        <v>872</v>
      </c>
      <c r="G633" s="73">
        <v>0</v>
      </c>
      <c r="H633" s="73">
        <v>0</v>
      </c>
      <c r="I633" s="73">
        <v>0</v>
      </c>
      <c r="J633" s="73">
        <v>2</v>
      </c>
      <c r="K633" s="73">
        <v>2</v>
      </c>
      <c r="L633" s="73">
        <v>3</v>
      </c>
      <c r="M633" s="73">
        <v>1</v>
      </c>
      <c r="N633" s="73"/>
      <c r="O633" s="73"/>
      <c r="P633" s="73"/>
      <c r="Q633" s="73"/>
      <c r="R633" s="197">
        <f t="shared" si="9"/>
        <v>8</v>
      </c>
      <c r="S633" s="198"/>
      <c r="T633" s="198"/>
      <c r="U633" s="67"/>
      <c r="V633" s="198"/>
    </row>
    <row r="634" spans="1:22" s="195" customFormat="1" ht="31.5" x14ac:dyDescent="0.25">
      <c r="A634" s="73">
        <v>625</v>
      </c>
      <c r="B634" s="196" t="s">
        <v>601</v>
      </c>
      <c r="C634" s="196">
        <v>5495</v>
      </c>
      <c r="D634" s="196" t="s">
        <v>782</v>
      </c>
      <c r="E634" s="189">
        <v>5</v>
      </c>
      <c r="F634" s="196" t="s">
        <v>872</v>
      </c>
      <c r="G634" s="73">
        <v>0</v>
      </c>
      <c r="H634" s="73">
        <v>0</v>
      </c>
      <c r="I634" s="73">
        <v>0</v>
      </c>
      <c r="J634" s="73">
        <v>2</v>
      </c>
      <c r="K634" s="73">
        <v>2</v>
      </c>
      <c r="L634" s="73">
        <v>3</v>
      </c>
      <c r="M634" s="73">
        <v>1</v>
      </c>
      <c r="N634" s="73"/>
      <c r="O634" s="73"/>
      <c r="P634" s="73"/>
      <c r="Q634" s="73"/>
      <c r="R634" s="197">
        <f t="shared" si="9"/>
        <v>8</v>
      </c>
      <c r="S634" s="198"/>
      <c r="T634" s="198"/>
      <c r="U634" s="67"/>
      <c r="V634" s="198"/>
    </row>
    <row r="635" spans="1:22" s="195" customFormat="1" ht="31.5" x14ac:dyDescent="0.25">
      <c r="A635" s="73">
        <v>626</v>
      </c>
      <c r="B635" s="196" t="s">
        <v>602</v>
      </c>
      <c r="C635" s="196">
        <v>5167</v>
      </c>
      <c r="D635" s="196" t="s">
        <v>756</v>
      </c>
      <c r="E635" s="189">
        <v>5</v>
      </c>
      <c r="F635" s="196" t="s">
        <v>865</v>
      </c>
      <c r="G635" s="73">
        <v>2</v>
      </c>
      <c r="H635" s="73">
        <v>2</v>
      </c>
      <c r="I635" s="73">
        <v>2</v>
      </c>
      <c r="J635" s="73">
        <v>1</v>
      </c>
      <c r="K635" s="73">
        <v>0</v>
      </c>
      <c r="L635" s="73">
        <v>0</v>
      </c>
      <c r="M635" s="73">
        <v>1</v>
      </c>
      <c r="N635" s="73"/>
      <c r="O635" s="73"/>
      <c r="P635" s="73"/>
      <c r="Q635" s="73"/>
      <c r="R635" s="197">
        <f t="shared" si="9"/>
        <v>8</v>
      </c>
      <c r="S635" s="198"/>
      <c r="T635" s="198"/>
      <c r="U635" s="67"/>
      <c r="V635" s="198"/>
    </row>
    <row r="636" spans="1:22" s="195" customFormat="1" ht="31.5" x14ac:dyDescent="0.25">
      <c r="A636" s="73">
        <v>627</v>
      </c>
      <c r="B636" s="196" t="s">
        <v>603</v>
      </c>
      <c r="C636" s="196">
        <v>5657</v>
      </c>
      <c r="D636" s="196" t="s">
        <v>776</v>
      </c>
      <c r="E636" s="189">
        <v>5</v>
      </c>
      <c r="F636" s="196" t="s">
        <v>851</v>
      </c>
      <c r="G636" s="73">
        <v>0</v>
      </c>
      <c r="H636" s="73">
        <v>0</v>
      </c>
      <c r="I636" s="73">
        <v>0</v>
      </c>
      <c r="J636" s="73">
        <v>1</v>
      </c>
      <c r="K636" s="73">
        <v>1</v>
      </c>
      <c r="L636" s="73">
        <v>3</v>
      </c>
      <c r="M636" s="73">
        <v>3</v>
      </c>
      <c r="N636" s="73"/>
      <c r="O636" s="73"/>
      <c r="P636" s="73"/>
      <c r="Q636" s="73"/>
      <c r="R636" s="197">
        <f t="shared" si="9"/>
        <v>8</v>
      </c>
      <c r="S636" s="198"/>
      <c r="T636" s="198"/>
      <c r="U636" s="67"/>
      <c r="V636" s="198"/>
    </row>
    <row r="637" spans="1:22" s="195" customFormat="1" ht="31.5" x14ac:dyDescent="0.25">
      <c r="A637" s="73">
        <v>628</v>
      </c>
      <c r="B637" s="196" t="s">
        <v>604</v>
      </c>
      <c r="C637" s="196">
        <v>5127</v>
      </c>
      <c r="D637" s="196" t="s">
        <v>783</v>
      </c>
      <c r="E637" s="189">
        <v>5</v>
      </c>
      <c r="F637" s="196" t="s">
        <v>874</v>
      </c>
      <c r="G637" s="73">
        <v>0</v>
      </c>
      <c r="H637" s="73">
        <v>0</v>
      </c>
      <c r="I637" s="73">
        <v>0</v>
      </c>
      <c r="J637" s="73">
        <v>2</v>
      </c>
      <c r="K637" s="73">
        <v>2</v>
      </c>
      <c r="L637" s="73">
        <v>2</v>
      </c>
      <c r="M637" s="73">
        <v>2</v>
      </c>
      <c r="N637" s="73"/>
      <c r="O637" s="73"/>
      <c r="P637" s="73"/>
      <c r="Q637" s="73"/>
      <c r="R637" s="197">
        <f t="shared" si="9"/>
        <v>8</v>
      </c>
      <c r="S637" s="198"/>
      <c r="T637" s="198"/>
      <c r="U637" s="67"/>
      <c r="V637" s="198"/>
    </row>
    <row r="638" spans="1:22" s="195" customFormat="1" ht="31.5" x14ac:dyDescent="0.25">
      <c r="A638" s="73">
        <v>629</v>
      </c>
      <c r="B638" s="196" t="s">
        <v>605</v>
      </c>
      <c r="C638" s="196">
        <v>5226</v>
      </c>
      <c r="D638" s="196" t="s">
        <v>772</v>
      </c>
      <c r="E638" s="189">
        <v>5</v>
      </c>
      <c r="F638" s="196" t="s">
        <v>852</v>
      </c>
      <c r="G638" s="73">
        <v>0</v>
      </c>
      <c r="H638" s="73">
        <v>0</v>
      </c>
      <c r="I638" s="73">
        <v>0</v>
      </c>
      <c r="J638" s="73">
        <v>1</v>
      </c>
      <c r="K638" s="73">
        <v>1</v>
      </c>
      <c r="L638" s="73">
        <v>4</v>
      </c>
      <c r="M638" s="73">
        <v>2</v>
      </c>
      <c r="N638" s="73"/>
      <c r="O638" s="73"/>
      <c r="P638" s="73"/>
      <c r="Q638" s="73"/>
      <c r="R638" s="197">
        <f t="shared" si="9"/>
        <v>8</v>
      </c>
      <c r="S638" s="198"/>
      <c r="T638" s="198"/>
      <c r="U638" s="67"/>
      <c r="V638" s="198"/>
    </row>
    <row r="639" spans="1:22" s="195" customFormat="1" ht="31.5" x14ac:dyDescent="0.25">
      <c r="A639" s="73">
        <v>630</v>
      </c>
      <c r="B639" s="196" t="s">
        <v>606</v>
      </c>
      <c r="C639" s="196">
        <v>5297</v>
      </c>
      <c r="D639" s="196" t="s">
        <v>740</v>
      </c>
      <c r="E639" s="189">
        <v>5</v>
      </c>
      <c r="F639" s="196" t="s">
        <v>808</v>
      </c>
      <c r="G639" s="73">
        <v>0</v>
      </c>
      <c r="H639" s="73">
        <v>0</v>
      </c>
      <c r="I639" s="73">
        <v>0</v>
      </c>
      <c r="J639" s="73">
        <v>1</v>
      </c>
      <c r="K639" s="73">
        <v>1</v>
      </c>
      <c r="L639" s="73">
        <v>3</v>
      </c>
      <c r="M639" s="73">
        <v>3</v>
      </c>
      <c r="N639" s="73"/>
      <c r="O639" s="73"/>
      <c r="P639" s="73"/>
      <c r="Q639" s="73"/>
      <c r="R639" s="197">
        <f t="shared" si="9"/>
        <v>8</v>
      </c>
      <c r="S639" s="198"/>
      <c r="T639" s="198"/>
      <c r="U639" s="67"/>
      <c r="V639" s="198"/>
    </row>
    <row r="640" spans="1:22" s="195" customFormat="1" ht="31.5" x14ac:dyDescent="0.25">
      <c r="A640" s="73">
        <v>631</v>
      </c>
      <c r="B640" s="196" t="s">
        <v>607</v>
      </c>
      <c r="C640" s="196">
        <v>5631</v>
      </c>
      <c r="D640" s="196" t="s">
        <v>779</v>
      </c>
      <c r="E640" s="189">
        <v>5</v>
      </c>
      <c r="F640" s="196" t="s">
        <v>866</v>
      </c>
      <c r="G640" s="73">
        <v>0</v>
      </c>
      <c r="H640" s="73">
        <v>0</v>
      </c>
      <c r="I640" s="73">
        <v>0</v>
      </c>
      <c r="J640" s="73">
        <v>2</v>
      </c>
      <c r="K640" s="73">
        <v>1</v>
      </c>
      <c r="L640" s="73">
        <v>3</v>
      </c>
      <c r="M640" s="73">
        <v>2</v>
      </c>
      <c r="N640" s="73"/>
      <c r="O640" s="73"/>
      <c r="P640" s="73"/>
      <c r="Q640" s="73"/>
      <c r="R640" s="197">
        <f t="shared" si="9"/>
        <v>8</v>
      </c>
      <c r="S640" s="198"/>
      <c r="T640" s="198"/>
      <c r="U640" s="67"/>
      <c r="V640" s="198"/>
    </row>
    <row r="641" spans="1:22" s="195" customFormat="1" ht="31.5" x14ac:dyDescent="0.25">
      <c r="A641" s="73">
        <v>632</v>
      </c>
      <c r="B641" s="196" t="s">
        <v>608</v>
      </c>
      <c r="C641" s="196">
        <v>5635</v>
      </c>
      <c r="D641" s="196" t="s">
        <v>779</v>
      </c>
      <c r="E641" s="189">
        <v>5</v>
      </c>
      <c r="F641" s="196" t="s">
        <v>866</v>
      </c>
      <c r="G641" s="73">
        <v>0</v>
      </c>
      <c r="H641" s="73">
        <v>3</v>
      </c>
      <c r="I641" s="73">
        <v>5</v>
      </c>
      <c r="J641" s="73">
        <v>0</v>
      </c>
      <c r="K641" s="73">
        <v>0</v>
      </c>
      <c r="L641" s="73">
        <v>0</v>
      </c>
      <c r="M641" s="73">
        <v>0</v>
      </c>
      <c r="N641" s="73"/>
      <c r="O641" s="73"/>
      <c r="P641" s="73"/>
      <c r="Q641" s="73"/>
      <c r="R641" s="197">
        <f t="shared" si="9"/>
        <v>8</v>
      </c>
      <c r="S641" s="198"/>
      <c r="T641" s="198"/>
      <c r="U641" s="67"/>
      <c r="V641" s="198"/>
    </row>
    <row r="642" spans="1:22" s="195" customFormat="1" ht="31.5" x14ac:dyDescent="0.25">
      <c r="A642" s="73">
        <v>633</v>
      </c>
      <c r="B642" s="196" t="s">
        <v>609</v>
      </c>
      <c r="C642" s="196">
        <v>5637</v>
      </c>
      <c r="D642" s="196" t="s">
        <v>779</v>
      </c>
      <c r="E642" s="189">
        <v>5</v>
      </c>
      <c r="F642" s="196" t="s">
        <v>866</v>
      </c>
      <c r="G642" s="73">
        <v>0</v>
      </c>
      <c r="H642" s="73">
        <v>3</v>
      </c>
      <c r="I642" s="73">
        <v>1</v>
      </c>
      <c r="J642" s="73">
        <v>1</v>
      </c>
      <c r="K642" s="73">
        <v>1</v>
      </c>
      <c r="L642" s="73">
        <v>1</v>
      </c>
      <c r="M642" s="73">
        <v>1</v>
      </c>
      <c r="N642" s="73"/>
      <c r="O642" s="73"/>
      <c r="P642" s="73"/>
      <c r="Q642" s="73"/>
      <c r="R642" s="197">
        <f t="shared" si="9"/>
        <v>8</v>
      </c>
      <c r="S642" s="198"/>
      <c r="T642" s="198"/>
      <c r="U642" s="67"/>
      <c r="V642" s="198"/>
    </row>
    <row r="643" spans="1:22" s="195" customFormat="1" ht="31.5" x14ac:dyDescent="0.25">
      <c r="A643" s="73">
        <v>634</v>
      </c>
      <c r="B643" s="196" t="s">
        <v>610</v>
      </c>
      <c r="C643" s="196">
        <v>5627</v>
      </c>
      <c r="D643" s="196" t="s">
        <v>779</v>
      </c>
      <c r="E643" s="189">
        <v>5</v>
      </c>
      <c r="F643" s="196" t="s">
        <v>866</v>
      </c>
      <c r="G643" s="73">
        <v>0</v>
      </c>
      <c r="H643" s="73">
        <v>0</v>
      </c>
      <c r="I643" s="73">
        <v>0</v>
      </c>
      <c r="J643" s="73">
        <v>2</v>
      </c>
      <c r="K643" s="73">
        <v>3</v>
      </c>
      <c r="L643" s="73">
        <v>1</v>
      </c>
      <c r="M643" s="73">
        <v>2</v>
      </c>
      <c r="N643" s="73"/>
      <c r="O643" s="73"/>
      <c r="P643" s="73"/>
      <c r="Q643" s="73"/>
      <c r="R643" s="197">
        <f t="shared" si="9"/>
        <v>8</v>
      </c>
      <c r="S643" s="198"/>
      <c r="T643" s="198"/>
      <c r="U643" s="67"/>
      <c r="V643" s="198"/>
    </row>
    <row r="644" spans="1:22" s="195" customFormat="1" ht="31.5" x14ac:dyDescent="0.25">
      <c r="A644" s="73">
        <v>635</v>
      </c>
      <c r="B644" s="196" t="s">
        <v>611</v>
      </c>
      <c r="C644" s="196">
        <v>5680</v>
      </c>
      <c r="D644" s="196" t="s">
        <v>739</v>
      </c>
      <c r="E644" s="189">
        <v>5</v>
      </c>
      <c r="F644" s="196" t="s">
        <v>798</v>
      </c>
      <c r="G644" s="73">
        <v>2</v>
      </c>
      <c r="H644" s="73">
        <v>2</v>
      </c>
      <c r="I644" s="73">
        <v>2</v>
      </c>
      <c r="J644" s="73">
        <v>0</v>
      </c>
      <c r="K644" s="73">
        <v>0</v>
      </c>
      <c r="L644" s="73">
        <v>0</v>
      </c>
      <c r="M644" s="73">
        <v>2</v>
      </c>
      <c r="N644" s="73"/>
      <c r="O644" s="73"/>
      <c r="P644" s="73"/>
      <c r="Q644" s="73"/>
      <c r="R644" s="197">
        <f t="shared" si="9"/>
        <v>8</v>
      </c>
      <c r="S644" s="198"/>
      <c r="T644" s="198"/>
      <c r="U644" s="67"/>
      <c r="V644" s="198"/>
    </row>
    <row r="645" spans="1:22" s="195" customFormat="1" ht="31.5" x14ac:dyDescent="0.25">
      <c r="A645" s="73">
        <v>636</v>
      </c>
      <c r="B645" s="196" t="s">
        <v>4074</v>
      </c>
      <c r="C645" s="196">
        <v>5755</v>
      </c>
      <c r="D645" s="196" t="s">
        <v>753</v>
      </c>
      <c r="E645" s="189">
        <v>5</v>
      </c>
      <c r="F645" s="196" t="s">
        <v>816</v>
      </c>
      <c r="G645" s="73">
        <v>3</v>
      </c>
      <c r="H645" s="73">
        <v>2</v>
      </c>
      <c r="I645" s="73">
        <v>3</v>
      </c>
      <c r="J645" s="73">
        <v>0</v>
      </c>
      <c r="K645" s="73">
        <v>0</v>
      </c>
      <c r="L645" s="73">
        <v>0</v>
      </c>
      <c r="M645" s="73">
        <v>0</v>
      </c>
      <c r="N645" s="73"/>
      <c r="O645" s="73"/>
      <c r="P645" s="73"/>
      <c r="Q645" s="73"/>
      <c r="R645" s="197">
        <f t="shared" si="9"/>
        <v>8</v>
      </c>
      <c r="S645" s="198"/>
      <c r="T645" s="198"/>
      <c r="U645" s="67"/>
      <c r="V645" s="198"/>
    </row>
    <row r="646" spans="1:22" s="195" customFormat="1" ht="31.5" x14ac:dyDescent="0.25">
      <c r="A646" s="73">
        <v>637</v>
      </c>
      <c r="B646" s="196" t="s">
        <v>612</v>
      </c>
      <c r="C646" s="196">
        <v>5140</v>
      </c>
      <c r="D646" s="196" t="s">
        <v>780</v>
      </c>
      <c r="E646" s="189">
        <v>5</v>
      </c>
      <c r="F646" s="196" t="s">
        <v>867</v>
      </c>
      <c r="G646" s="73">
        <v>0</v>
      </c>
      <c r="H646" s="73">
        <v>0</v>
      </c>
      <c r="I646" s="73">
        <v>0</v>
      </c>
      <c r="J646" s="73">
        <v>2</v>
      </c>
      <c r="K646" s="73">
        <v>2</v>
      </c>
      <c r="L646" s="73">
        <v>2</v>
      </c>
      <c r="M646" s="73">
        <v>1</v>
      </c>
      <c r="N646" s="73"/>
      <c r="O646" s="73"/>
      <c r="P646" s="73"/>
      <c r="Q646" s="73"/>
      <c r="R646" s="197">
        <f t="shared" si="9"/>
        <v>7</v>
      </c>
      <c r="S646" s="198"/>
      <c r="T646" s="198"/>
      <c r="U646" s="67"/>
      <c r="V646" s="198"/>
    </row>
    <row r="647" spans="1:22" s="195" customFormat="1" ht="31.5" x14ac:dyDescent="0.25">
      <c r="A647" s="73">
        <v>638</v>
      </c>
      <c r="B647" s="196" t="s">
        <v>613</v>
      </c>
      <c r="C647" s="196">
        <v>5492</v>
      </c>
      <c r="D647" s="196" t="s">
        <v>782</v>
      </c>
      <c r="E647" s="189">
        <v>5</v>
      </c>
      <c r="F647" s="196" t="s">
        <v>872</v>
      </c>
      <c r="G647" s="73">
        <v>0</v>
      </c>
      <c r="H647" s="73">
        <v>0</v>
      </c>
      <c r="I647" s="73">
        <v>0</v>
      </c>
      <c r="J647" s="73">
        <v>2</v>
      </c>
      <c r="K647" s="73">
        <v>1</v>
      </c>
      <c r="L647" s="73">
        <v>2</v>
      </c>
      <c r="M647" s="73">
        <v>2</v>
      </c>
      <c r="N647" s="73"/>
      <c r="O647" s="73"/>
      <c r="P647" s="73"/>
      <c r="Q647" s="73"/>
      <c r="R647" s="197">
        <f t="shared" si="9"/>
        <v>7</v>
      </c>
      <c r="S647" s="198"/>
      <c r="T647" s="198"/>
      <c r="U647" s="67"/>
      <c r="V647" s="198"/>
    </row>
    <row r="648" spans="1:22" s="195" customFormat="1" ht="31.5" x14ac:dyDescent="0.25">
      <c r="A648" s="73">
        <v>639</v>
      </c>
      <c r="B648" s="196" t="s">
        <v>614</v>
      </c>
      <c r="C648" s="196">
        <v>5584</v>
      </c>
      <c r="D648" s="196" t="s">
        <v>764</v>
      </c>
      <c r="E648" s="189">
        <v>5</v>
      </c>
      <c r="F648" s="196" t="s">
        <v>879</v>
      </c>
      <c r="G648" s="73">
        <v>0</v>
      </c>
      <c r="H648" s="73">
        <v>0</v>
      </c>
      <c r="I648" s="73">
        <v>0</v>
      </c>
      <c r="J648" s="73">
        <v>3</v>
      </c>
      <c r="K648" s="73">
        <v>2</v>
      </c>
      <c r="L648" s="73">
        <v>2</v>
      </c>
      <c r="M648" s="73">
        <v>0</v>
      </c>
      <c r="N648" s="73"/>
      <c r="O648" s="73"/>
      <c r="P648" s="73"/>
      <c r="Q648" s="73"/>
      <c r="R648" s="197">
        <f t="shared" si="9"/>
        <v>7</v>
      </c>
      <c r="S648" s="198"/>
      <c r="T648" s="198"/>
      <c r="U648" s="67"/>
      <c r="V648" s="198"/>
    </row>
    <row r="649" spans="1:22" s="195" customFormat="1" ht="31.5" x14ac:dyDescent="0.25">
      <c r="A649" s="73">
        <v>640</v>
      </c>
      <c r="B649" s="196" t="s">
        <v>615</v>
      </c>
      <c r="C649" s="196">
        <v>5623</v>
      </c>
      <c r="D649" s="196" t="s">
        <v>779</v>
      </c>
      <c r="E649" s="189">
        <v>5</v>
      </c>
      <c r="F649" s="196" t="s">
        <v>866</v>
      </c>
      <c r="G649" s="73">
        <v>0</v>
      </c>
      <c r="H649" s="73">
        <v>0</v>
      </c>
      <c r="I649" s="73">
        <v>0</v>
      </c>
      <c r="J649" s="73">
        <v>0</v>
      </c>
      <c r="K649" s="73">
        <v>3</v>
      </c>
      <c r="L649" s="73">
        <v>2</v>
      </c>
      <c r="M649" s="73">
        <v>2</v>
      </c>
      <c r="N649" s="73"/>
      <c r="O649" s="73"/>
      <c r="P649" s="73"/>
      <c r="Q649" s="73"/>
      <c r="R649" s="197">
        <f t="shared" si="9"/>
        <v>7</v>
      </c>
      <c r="S649" s="198"/>
      <c r="T649" s="198"/>
      <c r="U649" s="67"/>
      <c r="V649" s="198"/>
    </row>
    <row r="650" spans="1:22" s="195" customFormat="1" ht="31.5" x14ac:dyDescent="0.25">
      <c r="A650" s="73">
        <v>641</v>
      </c>
      <c r="B650" s="196" t="s">
        <v>616</v>
      </c>
      <c r="C650" s="196">
        <v>5624</v>
      </c>
      <c r="D650" s="196" t="s">
        <v>779</v>
      </c>
      <c r="E650" s="189">
        <v>5</v>
      </c>
      <c r="F650" s="196" t="s">
        <v>866</v>
      </c>
      <c r="G650" s="73">
        <v>0</v>
      </c>
      <c r="H650" s="73">
        <v>0</v>
      </c>
      <c r="I650" s="73">
        <v>0</v>
      </c>
      <c r="J650" s="73">
        <v>0</v>
      </c>
      <c r="K650" s="73">
        <v>1</v>
      </c>
      <c r="L650" s="73">
        <v>3</v>
      </c>
      <c r="M650" s="73">
        <v>3</v>
      </c>
      <c r="N650" s="73"/>
      <c r="O650" s="73"/>
      <c r="P650" s="73"/>
      <c r="Q650" s="73"/>
      <c r="R650" s="197">
        <f t="shared" ref="R650:R713" si="10">(G650+H650+I650+J650+K650+L650+M650)</f>
        <v>7</v>
      </c>
      <c r="S650" s="198"/>
      <c r="T650" s="198"/>
      <c r="U650" s="67"/>
      <c r="V650" s="198"/>
    </row>
    <row r="651" spans="1:22" s="195" customFormat="1" ht="31.5" x14ac:dyDescent="0.25">
      <c r="A651" s="73">
        <v>642</v>
      </c>
      <c r="B651" s="196" t="s">
        <v>617</v>
      </c>
      <c r="C651" s="196">
        <v>5618</v>
      </c>
      <c r="D651" s="196" t="s">
        <v>779</v>
      </c>
      <c r="E651" s="189">
        <v>5</v>
      </c>
      <c r="F651" s="196" t="s">
        <v>866</v>
      </c>
      <c r="G651" s="73">
        <v>0</v>
      </c>
      <c r="H651" s="73">
        <v>0</v>
      </c>
      <c r="I651" s="73">
        <v>0</v>
      </c>
      <c r="J651" s="73">
        <v>1</v>
      </c>
      <c r="K651" s="73">
        <v>2</v>
      </c>
      <c r="L651" s="73">
        <v>2</v>
      </c>
      <c r="M651" s="73">
        <v>2</v>
      </c>
      <c r="N651" s="73"/>
      <c r="O651" s="73"/>
      <c r="P651" s="73"/>
      <c r="Q651" s="73"/>
      <c r="R651" s="197">
        <f t="shared" si="10"/>
        <v>7</v>
      </c>
      <c r="S651" s="198"/>
      <c r="T651" s="198"/>
      <c r="U651" s="67"/>
      <c r="V651" s="198"/>
    </row>
    <row r="652" spans="1:22" s="195" customFormat="1" ht="31.5" x14ac:dyDescent="0.25">
      <c r="A652" s="73">
        <v>643</v>
      </c>
      <c r="B652" s="196" t="s">
        <v>4075</v>
      </c>
      <c r="C652" s="196">
        <v>5738</v>
      </c>
      <c r="D652" s="196" t="s">
        <v>753</v>
      </c>
      <c r="E652" s="189">
        <v>5</v>
      </c>
      <c r="F652" s="196" t="s">
        <v>816</v>
      </c>
      <c r="G652" s="73">
        <v>3</v>
      </c>
      <c r="H652" s="73">
        <v>2</v>
      </c>
      <c r="I652" s="73">
        <v>2</v>
      </c>
      <c r="J652" s="73">
        <v>0</v>
      </c>
      <c r="K652" s="73">
        <v>0</v>
      </c>
      <c r="L652" s="73">
        <v>0</v>
      </c>
      <c r="M652" s="73">
        <v>0</v>
      </c>
      <c r="N652" s="73"/>
      <c r="O652" s="73"/>
      <c r="P652" s="73"/>
      <c r="Q652" s="73"/>
      <c r="R652" s="197">
        <f t="shared" si="10"/>
        <v>7</v>
      </c>
      <c r="S652" s="198"/>
      <c r="T652" s="198"/>
      <c r="U652" s="67"/>
      <c r="V652" s="198"/>
    </row>
    <row r="653" spans="1:22" s="195" customFormat="1" ht="31.5" x14ac:dyDescent="0.25">
      <c r="A653" s="73">
        <v>644</v>
      </c>
      <c r="B653" s="196" t="s">
        <v>618</v>
      </c>
      <c r="C653" s="196">
        <v>5154</v>
      </c>
      <c r="D653" s="196" t="s">
        <v>780</v>
      </c>
      <c r="E653" s="189">
        <v>5</v>
      </c>
      <c r="F653" s="196" t="s">
        <v>867</v>
      </c>
      <c r="G653" s="73">
        <v>2</v>
      </c>
      <c r="H653" s="73">
        <v>2</v>
      </c>
      <c r="I653" s="73">
        <v>2</v>
      </c>
      <c r="J653" s="73">
        <v>0</v>
      </c>
      <c r="K653" s="73">
        <v>0</v>
      </c>
      <c r="L653" s="73">
        <v>0</v>
      </c>
      <c r="M653" s="73">
        <v>0</v>
      </c>
      <c r="N653" s="73"/>
      <c r="O653" s="73"/>
      <c r="P653" s="73"/>
      <c r="Q653" s="73"/>
      <c r="R653" s="197">
        <f t="shared" si="10"/>
        <v>6</v>
      </c>
      <c r="S653" s="198"/>
      <c r="T653" s="198"/>
      <c r="U653" s="67"/>
      <c r="V653" s="198"/>
    </row>
    <row r="654" spans="1:22" s="195" customFormat="1" ht="31.5" x14ac:dyDescent="0.25">
      <c r="A654" s="73">
        <v>645</v>
      </c>
      <c r="B654" s="196" t="s">
        <v>619</v>
      </c>
      <c r="C654" s="196">
        <v>5484</v>
      </c>
      <c r="D654" s="196" t="s">
        <v>782</v>
      </c>
      <c r="E654" s="189">
        <v>5</v>
      </c>
      <c r="F654" s="196" t="s">
        <v>872</v>
      </c>
      <c r="G654" s="73">
        <v>0</v>
      </c>
      <c r="H654" s="73">
        <v>0</v>
      </c>
      <c r="I654" s="73">
        <v>0</v>
      </c>
      <c r="J654" s="73">
        <v>1</v>
      </c>
      <c r="K654" s="73">
        <v>1</v>
      </c>
      <c r="L654" s="73">
        <v>2</v>
      </c>
      <c r="M654" s="73">
        <v>2</v>
      </c>
      <c r="N654" s="73"/>
      <c r="O654" s="73"/>
      <c r="P654" s="73"/>
      <c r="Q654" s="73"/>
      <c r="R654" s="197">
        <f t="shared" si="10"/>
        <v>6</v>
      </c>
      <c r="S654" s="198"/>
      <c r="T654" s="198"/>
      <c r="U654" s="67"/>
      <c r="V654" s="198"/>
    </row>
    <row r="655" spans="1:22" s="195" customFormat="1" ht="31.5" x14ac:dyDescent="0.25">
      <c r="A655" s="73">
        <v>646</v>
      </c>
      <c r="B655" s="196" t="s">
        <v>620</v>
      </c>
      <c r="C655" s="196">
        <v>5491</v>
      </c>
      <c r="D655" s="196" t="s">
        <v>782</v>
      </c>
      <c r="E655" s="189">
        <v>5</v>
      </c>
      <c r="F655" s="196" t="s">
        <v>872</v>
      </c>
      <c r="G655" s="73">
        <v>0</v>
      </c>
      <c r="H655" s="73">
        <v>0</v>
      </c>
      <c r="I655" s="73">
        <v>0</v>
      </c>
      <c r="J655" s="73">
        <v>1</v>
      </c>
      <c r="K655" s="73">
        <v>2</v>
      </c>
      <c r="L655" s="73">
        <v>2</v>
      </c>
      <c r="M655" s="73">
        <v>1</v>
      </c>
      <c r="N655" s="73"/>
      <c r="O655" s="73"/>
      <c r="P655" s="73"/>
      <c r="Q655" s="73"/>
      <c r="R655" s="197">
        <f t="shared" si="10"/>
        <v>6</v>
      </c>
      <c r="S655" s="198"/>
      <c r="T655" s="198"/>
      <c r="U655" s="67"/>
      <c r="V655" s="198"/>
    </row>
    <row r="656" spans="1:22" s="195" customFormat="1" ht="31.5" x14ac:dyDescent="0.25">
      <c r="A656" s="73">
        <v>647</v>
      </c>
      <c r="B656" s="196" t="s">
        <v>621</v>
      </c>
      <c r="C656" s="196">
        <v>5498</v>
      </c>
      <c r="D656" s="196" t="s">
        <v>782</v>
      </c>
      <c r="E656" s="189">
        <v>5</v>
      </c>
      <c r="F656" s="196" t="s">
        <v>872</v>
      </c>
      <c r="G656" s="73">
        <v>0</v>
      </c>
      <c r="H656" s="73">
        <v>0</v>
      </c>
      <c r="I656" s="73">
        <v>0</v>
      </c>
      <c r="J656" s="73">
        <v>1</v>
      </c>
      <c r="K656" s="73">
        <v>2</v>
      </c>
      <c r="L656" s="73">
        <v>2</v>
      </c>
      <c r="M656" s="73">
        <v>1</v>
      </c>
      <c r="N656" s="73"/>
      <c r="O656" s="73"/>
      <c r="P656" s="73"/>
      <c r="Q656" s="73"/>
      <c r="R656" s="197">
        <f t="shared" si="10"/>
        <v>6</v>
      </c>
      <c r="S656" s="198"/>
      <c r="T656" s="198"/>
      <c r="U656" s="67"/>
      <c r="V656" s="198"/>
    </row>
    <row r="657" spans="1:22" s="195" customFormat="1" ht="31.5" x14ac:dyDescent="0.25">
      <c r="A657" s="73">
        <v>648</v>
      </c>
      <c r="B657" s="196" t="s">
        <v>622</v>
      </c>
      <c r="C657" s="196">
        <v>59</v>
      </c>
      <c r="D657" s="196" t="s">
        <v>735</v>
      </c>
      <c r="E657" s="189">
        <v>5</v>
      </c>
      <c r="F657" s="196" t="s">
        <v>794</v>
      </c>
      <c r="G657" s="73">
        <v>2</v>
      </c>
      <c r="H657" s="73">
        <v>2</v>
      </c>
      <c r="I657" s="73">
        <v>2</v>
      </c>
      <c r="J657" s="73">
        <v>0</v>
      </c>
      <c r="K657" s="73">
        <v>0</v>
      </c>
      <c r="L657" s="73">
        <v>0</v>
      </c>
      <c r="M657" s="73">
        <v>0</v>
      </c>
      <c r="N657" s="73"/>
      <c r="O657" s="73"/>
      <c r="P657" s="73"/>
      <c r="Q657" s="73"/>
      <c r="R657" s="197">
        <f t="shared" si="10"/>
        <v>6</v>
      </c>
      <c r="S657" s="198"/>
      <c r="T657" s="198"/>
      <c r="U657" s="67"/>
      <c r="V657" s="198"/>
    </row>
    <row r="658" spans="1:22" s="195" customFormat="1" ht="31.5" x14ac:dyDescent="0.25">
      <c r="A658" s="73">
        <v>649</v>
      </c>
      <c r="B658" s="196" t="s">
        <v>623</v>
      </c>
      <c r="C658" s="196">
        <v>5652</v>
      </c>
      <c r="D658" s="196" t="s">
        <v>776</v>
      </c>
      <c r="E658" s="189">
        <v>5</v>
      </c>
      <c r="F658" s="196" t="s">
        <v>851</v>
      </c>
      <c r="G658" s="73">
        <v>0</v>
      </c>
      <c r="H658" s="73">
        <v>0</v>
      </c>
      <c r="I658" s="73">
        <v>0</v>
      </c>
      <c r="J658" s="73">
        <v>0</v>
      </c>
      <c r="K658" s="73">
        <v>2</v>
      </c>
      <c r="L658" s="73">
        <v>2</v>
      </c>
      <c r="M658" s="73">
        <v>2</v>
      </c>
      <c r="N658" s="73"/>
      <c r="O658" s="73"/>
      <c r="P658" s="73"/>
      <c r="Q658" s="73"/>
      <c r="R658" s="197">
        <f t="shared" si="10"/>
        <v>6</v>
      </c>
      <c r="S658" s="198"/>
      <c r="T658" s="198"/>
      <c r="U658" s="67"/>
      <c r="V658" s="198"/>
    </row>
    <row r="659" spans="1:22" s="195" customFormat="1" ht="31.5" x14ac:dyDescent="0.25">
      <c r="A659" s="73">
        <v>650</v>
      </c>
      <c r="B659" s="196" t="s">
        <v>624</v>
      </c>
      <c r="C659" s="196">
        <v>5137</v>
      </c>
      <c r="D659" s="196" t="s">
        <v>783</v>
      </c>
      <c r="E659" s="189">
        <v>5</v>
      </c>
      <c r="F659" s="196" t="s">
        <v>873</v>
      </c>
      <c r="G659" s="73">
        <v>0</v>
      </c>
      <c r="H659" s="73">
        <v>0</v>
      </c>
      <c r="I659" s="73">
        <v>0</v>
      </c>
      <c r="J659" s="73">
        <v>2</v>
      </c>
      <c r="K659" s="73">
        <v>1</v>
      </c>
      <c r="L659" s="73">
        <v>2</v>
      </c>
      <c r="M659" s="73">
        <v>1</v>
      </c>
      <c r="N659" s="73"/>
      <c r="O659" s="73"/>
      <c r="P659" s="73"/>
      <c r="Q659" s="73"/>
      <c r="R659" s="197">
        <f t="shared" si="10"/>
        <v>6</v>
      </c>
      <c r="S659" s="198"/>
      <c r="T659" s="198"/>
      <c r="U659" s="67"/>
      <c r="V659" s="198"/>
    </row>
    <row r="660" spans="1:22" s="195" customFormat="1" ht="31.5" x14ac:dyDescent="0.25">
      <c r="A660" s="73">
        <v>651</v>
      </c>
      <c r="B660" s="196" t="s">
        <v>625</v>
      </c>
      <c r="C660" s="196">
        <v>5628</v>
      </c>
      <c r="D660" s="196" t="s">
        <v>779</v>
      </c>
      <c r="E660" s="189">
        <v>5</v>
      </c>
      <c r="F660" s="196" t="s">
        <v>866</v>
      </c>
      <c r="G660" s="73">
        <v>0</v>
      </c>
      <c r="H660" s="73">
        <v>0</v>
      </c>
      <c r="I660" s="73">
        <v>0</v>
      </c>
      <c r="J660" s="73">
        <v>0</v>
      </c>
      <c r="K660" s="73">
        <v>2</v>
      </c>
      <c r="L660" s="73">
        <v>2</v>
      </c>
      <c r="M660" s="73">
        <v>2</v>
      </c>
      <c r="N660" s="73"/>
      <c r="O660" s="73"/>
      <c r="P660" s="73"/>
      <c r="Q660" s="73"/>
      <c r="R660" s="197">
        <f t="shared" si="10"/>
        <v>6</v>
      </c>
      <c r="S660" s="198"/>
      <c r="T660" s="198"/>
      <c r="U660" s="67"/>
      <c r="V660" s="198"/>
    </row>
    <row r="661" spans="1:22" s="195" customFormat="1" ht="31.5" x14ac:dyDescent="0.25">
      <c r="A661" s="73">
        <v>652</v>
      </c>
      <c r="B661" s="196" t="s">
        <v>626</v>
      </c>
      <c r="C661" s="196">
        <v>5620</v>
      </c>
      <c r="D661" s="196" t="s">
        <v>779</v>
      </c>
      <c r="E661" s="189">
        <v>5</v>
      </c>
      <c r="F661" s="196" t="s">
        <v>866</v>
      </c>
      <c r="G661" s="73">
        <v>0</v>
      </c>
      <c r="H661" s="73">
        <v>0</v>
      </c>
      <c r="I661" s="73">
        <v>0</v>
      </c>
      <c r="J661" s="73">
        <v>0</v>
      </c>
      <c r="K661" s="73">
        <v>1</v>
      </c>
      <c r="L661" s="73">
        <v>1</v>
      </c>
      <c r="M661" s="73">
        <v>4</v>
      </c>
      <c r="N661" s="73"/>
      <c r="O661" s="73"/>
      <c r="P661" s="73"/>
      <c r="Q661" s="73"/>
      <c r="R661" s="197">
        <f t="shared" si="10"/>
        <v>6</v>
      </c>
      <c r="S661" s="198"/>
      <c r="T661" s="198"/>
      <c r="U661" s="67"/>
      <c r="V661" s="198"/>
    </row>
    <row r="662" spans="1:22" s="195" customFormat="1" ht="31.5" x14ac:dyDescent="0.25">
      <c r="A662" s="73">
        <v>653</v>
      </c>
      <c r="B662" s="196" t="s">
        <v>627</v>
      </c>
      <c r="C662" s="196">
        <v>5695</v>
      </c>
      <c r="D662" s="196" t="s">
        <v>739</v>
      </c>
      <c r="E662" s="189">
        <v>5</v>
      </c>
      <c r="F662" s="196" t="s">
        <v>798</v>
      </c>
      <c r="G662" s="73">
        <v>2</v>
      </c>
      <c r="H662" s="73">
        <v>2</v>
      </c>
      <c r="I662" s="73">
        <v>2</v>
      </c>
      <c r="J662" s="73">
        <v>0</v>
      </c>
      <c r="K662" s="73">
        <v>0</v>
      </c>
      <c r="L662" s="73">
        <v>0</v>
      </c>
      <c r="M662" s="73">
        <v>0</v>
      </c>
      <c r="N662" s="73"/>
      <c r="O662" s="73"/>
      <c r="P662" s="73"/>
      <c r="Q662" s="73"/>
      <c r="R662" s="197">
        <f t="shared" si="10"/>
        <v>6</v>
      </c>
      <c r="S662" s="198"/>
      <c r="T662" s="198"/>
      <c r="U662" s="67"/>
      <c r="V662" s="198"/>
    </row>
    <row r="663" spans="1:22" s="195" customFormat="1" ht="31.5" x14ac:dyDescent="0.25">
      <c r="A663" s="73">
        <v>654</v>
      </c>
      <c r="B663" s="196" t="s">
        <v>628</v>
      </c>
      <c r="C663" s="196">
        <v>5708</v>
      </c>
      <c r="D663" s="196" t="s">
        <v>739</v>
      </c>
      <c r="E663" s="189">
        <v>5</v>
      </c>
      <c r="F663" s="196" t="s">
        <v>798</v>
      </c>
      <c r="G663" s="73">
        <v>2</v>
      </c>
      <c r="H663" s="73">
        <v>2</v>
      </c>
      <c r="I663" s="73">
        <v>2</v>
      </c>
      <c r="J663" s="73">
        <v>0</v>
      </c>
      <c r="K663" s="73">
        <v>0</v>
      </c>
      <c r="L663" s="73">
        <v>0</v>
      </c>
      <c r="M663" s="73">
        <v>0</v>
      </c>
      <c r="N663" s="73"/>
      <c r="O663" s="73"/>
      <c r="P663" s="73"/>
      <c r="Q663" s="73"/>
      <c r="R663" s="197">
        <f t="shared" si="10"/>
        <v>6</v>
      </c>
      <c r="S663" s="198"/>
      <c r="T663" s="198"/>
      <c r="U663" s="67"/>
      <c r="V663" s="198"/>
    </row>
    <row r="664" spans="1:22" s="195" customFormat="1" ht="31.5" x14ac:dyDescent="0.25">
      <c r="A664" s="73">
        <v>655</v>
      </c>
      <c r="B664" s="196" t="s">
        <v>629</v>
      </c>
      <c r="C664" s="196">
        <v>5709</v>
      </c>
      <c r="D664" s="196" t="s">
        <v>739</v>
      </c>
      <c r="E664" s="189">
        <v>5</v>
      </c>
      <c r="F664" s="196" t="s">
        <v>798</v>
      </c>
      <c r="G664" s="73">
        <v>2</v>
      </c>
      <c r="H664" s="73">
        <v>2</v>
      </c>
      <c r="I664" s="73">
        <v>2</v>
      </c>
      <c r="J664" s="73">
        <v>0</v>
      </c>
      <c r="K664" s="73">
        <v>0</v>
      </c>
      <c r="L664" s="73">
        <v>0</v>
      </c>
      <c r="M664" s="73">
        <v>0</v>
      </c>
      <c r="N664" s="73"/>
      <c r="O664" s="73"/>
      <c r="P664" s="73"/>
      <c r="Q664" s="73"/>
      <c r="R664" s="197">
        <f t="shared" si="10"/>
        <v>6</v>
      </c>
      <c r="S664" s="198"/>
      <c r="T664" s="198"/>
      <c r="U664" s="67"/>
      <c r="V664" s="198"/>
    </row>
    <row r="665" spans="1:22" s="195" customFormat="1" ht="31.5" x14ac:dyDescent="0.25">
      <c r="A665" s="73">
        <v>656</v>
      </c>
      <c r="B665" s="196" t="s">
        <v>630</v>
      </c>
      <c r="C665" s="196">
        <v>5710</v>
      </c>
      <c r="D665" s="196" t="s">
        <v>739</v>
      </c>
      <c r="E665" s="189">
        <v>5</v>
      </c>
      <c r="F665" s="196" t="s">
        <v>798</v>
      </c>
      <c r="G665" s="73">
        <v>2</v>
      </c>
      <c r="H665" s="73">
        <v>2</v>
      </c>
      <c r="I665" s="73">
        <v>2</v>
      </c>
      <c r="J665" s="73">
        <v>0</v>
      </c>
      <c r="K665" s="73">
        <v>0</v>
      </c>
      <c r="L665" s="73">
        <v>0</v>
      </c>
      <c r="M665" s="73">
        <v>0</v>
      </c>
      <c r="N665" s="73"/>
      <c r="O665" s="73"/>
      <c r="P665" s="73"/>
      <c r="Q665" s="73"/>
      <c r="R665" s="197">
        <f t="shared" si="10"/>
        <v>6</v>
      </c>
      <c r="S665" s="198"/>
      <c r="T665" s="198"/>
      <c r="U665" s="67"/>
      <c r="V665" s="198"/>
    </row>
    <row r="666" spans="1:22" s="195" customFormat="1" ht="31.5" x14ac:dyDescent="0.25">
      <c r="A666" s="73">
        <v>657</v>
      </c>
      <c r="B666" s="196" t="s">
        <v>4076</v>
      </c>
      <c r="C666" s="196">
        <v>5728</v>
      </c>
      <c r="D666" s="196" t="s">
        <v>753</v>
      </c>
      <c r="E666" s="189">
        <v>5</v>
      </c>
      <c r="F666" s="196" t="s">
        <v>816</v>
      </c>
      <c r="G666" s="73">
        <v>2</v>
      </c>
      <c r="H666" s="73">
        <v>2</v>
      </c>
      <c r="I666" s="73">
        <v>2</v>
      </c>
      <c r="J666" s="73">
        <v>0</v>
      </c>
      <c r="K666" s="73">
        <v>0</v>
      </c>
      <c r="L666" s="73">
        <v>0</v>
      </c>
      <c r="M666" s="73">
        <v>0</v>
      </c>
      <c r="N666" s="73"/>
      <c r="O666" s="73"/>
      <c r="P666" s="73"/>
      <c r="Q666" s="73"/>
      <c r="R666" s="197">
        <f t="shared" si="10"/>
        <v>6</v>
      </c>
      <c r="S666" s="198"/>
      <c r="T666" s="198"/>
      <c r="U666" s="67"/>
      <c r="V666" s="198"/>
    </row>
    <row r="667" spans="1:22" s="195" customFormat="1" ht="31.5" x14ac:dyDescent="0.25">
      <c r="A667" s="73">
        <v>658</v>
      </c>
      <c r="B667" s="196" t="s">
        <v>631</v>
      </c>
      <c r="C667" s="196">
        <v>5175</v>
      </c>
      <c r="D667" s="196" t="s">
        <v>737</v>
      </c>
      <c r="E667" s="189">
        <v>5</v>
      </c>
      <c r="F667" s="196" t="s">
        <v>796</v>
      </c>
      <c r="G667" s="73">
        <v>5</v>
      </c>
      <c r="H667" s="73">
        <v>0</v>
      </c>
      <c r="I667" s="73">
        <v>0</v>
      </c>
      <c r="J667" s="73">
        <v>0</v>
      </c>
      <c r="K667" s="73">
        <v>0</v>
      </c>
      <c r="L667" s="73">
        <v>0</v>
      </c>
      <c r="M667" s="73">
        <v>0</v>
      </c>
      <c r="N667" s="73"/>
      <c r="O667" s="73"/>
      <c r="P667" s="73"/>
      <c r="Q667" s="73"/>
      <c r="R667" s="197">
        <f t="shared" si="10"/>
        <v>5</v>
      </c>
      <c r="S667" s="198"/>
      <c r="T667" s="198"/>
      <c r="U667" s="67"/>
      <c r="V667" s="198"/>
    </row>
    <row r="668" spans="1:22" s="195" customFormat="1" ht="31.5" x14ac:dyDescent="0.25">
      <c r="A668" s="73">
        <v>659</v>
      </c>
      <c r="B668" s="196" t="s">
        <v>632</v>
      </c>
      <c r="C668" s="196">
        <v>5182</v>
      </c>
      <c r="D668" s="196" t="s">
        <v>737</v>
      </c>
      <c r="E668" s="189">
        <v>5</v>
      </c>
      <c r="F668" s="196" t="s">
        <v>796</v>
      </c>
      <c r="G668" s="73">
        <v>0</v>
      </c>
      <c r="H668" s="73">
        <v>0</v>
      </c>
      <c r="I668" s="73">
        <v>0</v>
      </c>
      <c r="J668" s="73">
        <v>0</v>
      </c>
      <c r="K668" s="73">
        <v>0</v>
      </c>
      <c r="L668" s="73">
        <v>5</v>
      </c>
      <c r="M668" s="73">
        <v>0</v>
      </c>
      <c r="N668" s="73"/>
      <c r="O668" s="73"/>
      <c r="P668" s="73"/>
      <c r="Q668" s="73"/>
      <c r="R668" s="197">
        <f t="shared" si="10"/>
        <v>5</v>
      </c>
      <c r="S668" s="198"/>
      <c r="T668" s="198"/>
      <c r="U668" s="67"/>
      <c r="V668" s="198"/>
    </row>
    <row r="669" spans="1:22" s="195" customFormat="1" ht="31.5" x14ac:dyDescent="0.25">
      <c r="A669" s="73">
        <v>660</v>
      </c>
      <c r="B669" s="196" t="s">
        <v>633</v>
      </c>
      <c r="C669" s="196">
        <v>5497</v>
      </c>
      <c r="D669" s="196" t="s">
        <v>782</v>
      </c>
      <c r="E669" s="189">
        <v>5</v>
      </c>
      <c r="F669" s="196" t="s">
        <v>872</v>
      </c>
      <c r="G669" s="73">
        <v>0</v>
      </c>
      <c r="H669" s="73">
        <v>0</v>
      </c>
      <c r="I669" s="73">
        <v>0</v>
      </c>
      <c r="J669" s="73">
        <v>1</v>
      </c>
      <c r="K669" s="73">
        <v>1</v>
      </c>
      <c r="L669" s="73">
        <v>2</v>
      </c>
      <c r="M669" s="73">
        <v>1</v>
      </c>
      <c r="N669" s="73"/>
      <c r="O669" s="73"/>
      <c r="P669" s="73"/>
      <c r="Q669" s="73"/>
      <c r="R669" s="197">
        <f t="shared" si="10"/>
        <v>5</v>
      </c>
      <c r="S669" s="198"/>
      <c r="T669" s="198"/>
      <c r="U669" s="67"/>
      <c r="V669" s="198"/>
    </row>
    <row r="670" spans="1:22" s="195" customFormat="1" ht="31.5" x14ac:dyDescent="0.25">
      <c r="A670" s="73">
        <v>661</v>
      </c>
      <c r="B670" s="196" t="s">
        <v>634</v>
      </c>
      <c r="C670" s="196">
        <v>5500</v>
      </c>
      <c r="D670" s="196" t="s">
        <v>782</v>
      </c>
      <c r="E670" s="189">
        <v>5</v>
      </c>
      <c r="F670" s="196" t="s">
        <v>872</v>
      </c>
      <c r="G670" s="73">
        <v>0</v>
      </c>
      <c r="H670" s="73">
        <v>0</v>
      </c>
      <c r="I670" s="73">
        <v>0</v>
      </c>
      <c r="J670" s="73">
        <v>1</v>
      </c>
      <c r="K670" s="73">
        <v>1</v>
      </c>
      <c r="L670" s="73">
        <v>2</v>
      </c>
      <c r="M670" s="73">
        <v>1</v>
      </c>
      <c r="N670" s="73"/>
      <c r="O670" s="73"/>
      <c r="P670" s="73"/>
      <c r="Q670" s="73"/>
      <c r="R670" s="197">
        <f t="shared" si="10"/>
        <v>5</v>
      </c>
      <c r="S670" s="198"/>
      <c r="T670" s="198"/>
      <c r="U670" s="67"/>
      <c r="V670" s="198"/>
    </row>
    <row r="671" spans="1:22" s="195" customFormat="1" ht="31.5" x14ac:dyDescent="0.25">
      <c r="A671" s="73">
        <v>662</v>
      </c>
      <c r="B671" s="196" t="s">
        <v>635</v>
      </c>
      <c r="C671" s="196">
        <v>5273</v>
      </c>
      <c r="D671" s="196" t="s">
        <v>763</v>
      </c>
      <c r="E671" s="189">
        <v>5</v>
      </c>
      <c r="F671" s="196" t="s">
        <v>845</v>
      </c>
      <c r="G671" s="73">
        <v>1</v>
      </c>
      <c r="H671" s="73">
        <v>1</v>
      </c>
      <c r="I671" s="73">
        <v>1</v>
      </c>
      <c r="J671" s="73">
        <v>0</v>
      </c>
      <c r="K671" s="73">
        <v>1</v>
      </c>
      <c r="L671" s="73">
        <v>0</v>
      </c>
      <c r="M671" s="73">
        <v>1</v>
      </c>
      <c r="N671" s="73"/>
      <c r="O671" s="73"/>
      <c r="P671" s="73"/>
      <c r="Q671" s="73"/>
      <c r="R671" s="197">
        <f t="shared" si="10"/>
        <v>5</v>
      </c>
      <c r="S671" s="198"/>
      <c r="T671" s="198"/>
      <c r="U671" s="67"/>
      <c r="V671" s="198"/>
    </row>
    <row r="672" spans="1:22" s="195" customFormat="1" ht="31.5" x14ac:dyDescent="0.25">
      <c r="A672" s="73">
        <v>663</v>
      </c>
      <c r="B672" s="196" t="s">
        <v>636</v>
      </c>
      <c r="C672" s="196">
        <v>5248</v>
      </c>
      <c r="D672" s="196" t="s">
        <v>747</v>
      </c>
      <c r="E672" s="189">
        <v>5</v>
      </c>
      <c r="F672" s="196" t="s">
        <v>851</v>
      </c>
      <c r="G672" s="73">
        <v>0</v>
      </c>
      <c r="H672" s="73">
        <v>0</v>
      </c>
      <c r="I672" s="73">
        <v>0</v>
      </c>
      <c r="J672" s="73">
        <v>5</v>
      </c>
      <c r="K672" s="73">
        <v>0</v>
      </c>
      <c r="L672" s="73">
        <v>0</v>
      </c>
      <c r="M672" s="73">
        <v>0</v>
      </c>
      <c r="N672" s="73"/>
      <c r="O672" s="73"/>
      <c r="P672" s="73"/>
      <c r="Q672" s="73"/>
      <c r="R672" s="197">
        <f t="shared" si="10"/>
        <v>5</v>
      </c>
      <c r="S672" s="198"/>
      <c r="T672" s="198"/>
      <c r="U672" s="67"/>
      <c r="V672" s="198"/>
    </row>
    <row r="673" spans="1:22" s="195" customFormat="1" ht="31.5" x14ac:dyDescent="0.25">
      <c r="A673" s="73">
        <v>664</v>
      </c>
      <c r="B673" s="196" t="s">
        <v>637</v>
      </c>
      <c r="C673" s="196">
        <v>5646</v>
      </c>
      <c r="D673" s="196" t="s">
        <v>776</v>
      </c>
      <c r="E673" s="189">
        <v>5</v>
      </c>
      <c r="F673" s="196" t="s">
        <v>883</v>
      </c>
      <c r="G673" s="73">
        <v>0</v>
      </c>
      <c r="H673" s="73">
        <v>0</v>
      </c>
      <c r="I673" s="73">
        <v>0</v>
      </c>
      <c r="J673" s="73">
        <v>1</v>
      </c>
      <c r="K673" s="73">
        <v>0</v>
      </c>
      <c r="L673" s="73">
        <v>3</v>
      </c>
      <c r="M673" s="73">
        <v>1</v>
      </c>
      <c r="N673" s="73"/>
      <c r="O673" s="73"/>
      <c r="P673" s="73"/>
      <c r="Q673" s="73"/>
      <c r="R673" s="197">
        <f t="shared" si="10"/>
        <v>5</v>
      </c>
      <c r="S673" s="198"/>
      <c r="T673" s="198"/>
      <c r="U673" s="67"/>
      <c r="V673" s="198"/>
    </row>
    <row r="674" spans="1:22" s="195" customFormat="1" ht="31.5" x14ac:dyDescent="0.25">
      <c r="A674" s="73">
        <v>665</v>
      </c>
      <c r="B674" s="196" t="s">
        <v>638</v>
      </c>
      <c r="C674" s="196">
        <v>5312</v>
      </c>
      <c r="D674" s="196" t="s">
        <v>740</v>
      </c>
      <c r="E674" s="189">
        <v>5</v>
      </c>
      <c r="F674" s="196" t="s">
        <v>850</v>
      </c>
      <c r="G674" s="73">
        <v>0</v>
      </c>
      <c r="H674" s="73">
        <v>0</v>
      </c>
      <c r="I674" s="73">
        <v>5</v>
      </c>
      <c r="J674" s="73">
        <v>0</v>
      </c>
      <c r="K674" s="73">
        <v>0</v>
      </c>
      <c r="L674" s="73">
        <v>0</v>
      </c>
      <c r="M674" s="73">
        <v>0</v>
      </c>
      <c r="N674" s="73"/>
      <c r="O674" s="73"/>
      <c r="P674" s="73"/>
      <c r="Q674" s="73"/>
      <c r="R674" s="197">
        <f t="shared" si="10"/>
        <v>5</v>
      </c>
      <c r="S674" s="198"/>
      <c r="T674" s="198"/>
      <c r="U674" s="67"/>
      <c r="V674" s="198"/>
    </row>
    <row r="675" spans="1:22" s="195" customFormat="1" ht="31.5" x14ac:dyDescent="0.25">
      <c r="A675" s="73">
        <v>666</v>
      </c>
      <c r="B675" s="196" t="s">
        <v>639</v>
      </c>
      <c r="C675" s="196">
        <v>5638</v>
      </c>
      <c r="D675" s="196" t="s">
        <v>779</v>
      </c>
      <c r="E675" s="189">
        <v>5</v>
      </c>
      <c r="F675" s="196" t="s">
        <v>866</v>
      </c>
      <c r="G675" s="73">
        <v>0</v>
      </c>
      <c r="H675" s="73">
        <v>1</v>
      </c>
      <c r="I675" s="73">
        <v>0</v>
      </c>
      <c r="J675" s="73">
        <v>1</v>
      </c>
      <c r="K675" s="73">
        <v>1</v>
      </c>
      <c r="L675" s="73">
        <v>1</v>
      </c>
      <c r="M675" s="73">
        <v>1</v>
      </c>
      <c r="N675" s="73"/>
      <c r="O675" s="73"/>
      <c r="P675" s="73"/>
      <c r="Q675" s="73"/>
      <c r="R675" s="197">
        <f t="shared" si="10"/>
        <v>5</v>
      </c>
      <c r="S675" s="198"/>
      <c r="T675" s="198"/>
      <c r="U675" s="67"/>
      <c r="V675" s="198"/>
    </row>
    <row r="676" spans="1:22" s="195" customFormat="1" ht="31.5" x14ac:dyDescent="0.25">
      <c r="A676" s="73">
        <v>667</v>
      </c>
      <c r="B676" s="196" t="s">
        <v>640</v>
      </c>
      <c r="C676" s="196">
        <v>5711</v>
      </c>
      <c r="D676" s="196" t="s">
        <v>739</v>
      </c>
      <c r="E676" s="189">
        <v>5</v>
      </c>
      <c r="F676" s="196" t="s">
        <v>798</v>
      </c>
      <c r="G676" s="73">
        <v>3</v>
      </c>
      <c r="H676" s="73">
        <v>2</v>
      </c>
      <c r="I676" s="73">
        <v>0</v>
      </c>
      <c r="J676" s="73">
        <v>0</v>
      </c>
      <c r="K676" s="73">
        <v>0</v>
      </c>
      <c r="L676" s="73">
        <v>0</v>
      </c>
      <c r="M676" s="73">
        <v>0</v>
      </c>
      <c r="N676" s="73"/>
      <c r="O676" s="73"/>
      <c r="P676" s="73"/>
      <c r="Q676" s="73"/>
      <c r="R676" s="197">
        <f t="shared" si="10"/>
        <v>5</v>
      </c>
      <c r="S676" s="198"/>
      <c r="T676" s="198"/>
      <c r="U676" s="67"/>
      <c r="V676" s="198"/>
    </row>
    <row r="677" spans="1:22" s="195" customFormat="1" ht="47.25" x14ac:dyDescent="0.25">
      <c r="A677" s="73">
        <v>668</v>
      </c>
      <c r="B677" s="196" t="s">
        <v>641</v>
      </c>
      <c r="C677" s="196">
        <v>5388</v>
      </c>
      <c r="D677" s="196" t="s">
        <v>739</v>
      </c>
      <c r="E677" s="189">
        <v>5</v>
      </c>
      <c r="F677" s="196" t="s">
        <v>798</v>
      </c>
      <c r="G677" s="73">
        <v>0</v>
      </c>
      <c r="H677" s="73">
        <v>5</v>
      </c>
      <c r="I677" s="73">
        <v>0</v>
      </c>
      <c r="J677" s="73">
        <v>0</v>
      </c>
      <c r="K677" s="73">
        <v>0</v>
      </c>
      <c r="L677" s="73">
        <v>0</v>
      </c>
      <c r="M677" s="73">
        <v>0</v>
      </c>
      <c r="N677" s="73"/>
      <c r="O677" s="73"/>
      <c r="P677" s="73"/>
      <c r="Q677" s="73"/>
      <c r="R677" s="197">
        <f t="shared" si="10"/>
        <v>5</v>
      </c>
      <c r="S677" s="198"/>
      <c r="T677" s="198"/>
      <c r="U677" s="67"/>
      <c r="V677" s="198"/>
    </row>
    <row r="678" spans="1:22" s="195" customFormat="1" ht="31.5" x14ac:dyDescent="0.25">
      <c r="A678" s="73">
        <v>669</v>
      </c>
      <c r="B678" s="196" t="s">
        <v>642</v>
      </c>
      <c r="C678" s="196">
        <v>5542</v>
      </c>
      <c r="D678" s="196" t="s">
        <v>781</v>
      </c>
      <c r="E678" s="189">
        <v>5</v>
      </c>
      <c r="F678" s="196" t="s">
        <v>869</v>
      </c>
      <c r="G678" s="73">
        <v>0</v>
      </c>
      <c r="H678" s="73">
        <v>0</v>
      </c>
      <c r="I678" s="73">
        <v>0</v>
      </c>
      <c r="J678" s="73">
        <v>1</v>
      </c>
      <c r="K678" s="73">
        <v>1</v>
      </c>
      <c r="L678" s="73">
        <v>1</v>
      </c>
      <c r="M678" s="73">
        <v>2</v>
      </c>
      <c r="N678" s="73"/>
      <c r="O678" s="73"/>
      <c r="P678" s="73"/>
      <c r="Q678" s="73"/>
      <c r="R678" s="197">
        <f t="shared" si="10"/>
        <v>5</v>
      </c>
      <c r="S678" s="198"/>
      <c r="T678" s="198"/>
      <c r="U678" s="67"/>
      <c r="V678" s="198"/>
    </row>
    <row r="679" spans="1:22" s="195" customFormat="1" ht="31.5" x14ac:dyDescent="0.25">
      <c r="A679" s="73">
        <v>670</v>
      </c>
      <c r="B679" s="196" t="s">
        <v>643</v>
      </c>
      <c r="C679" s="196">
        <v>5540</v>
      </c>
      <c r="D679" s="196" t="s">
        <v>781</v>
      </c>
      <c r="E679" s="189">
        <v>5</v>
      </c>
      <c r="F679" s="196" t="s">
        <v>869</v>
      </c>
      <c r="G679" s="73">
        <v>0</v>
      </c>
      <c r="H679" s="73">
        <v>0</v>
      </c>
      <c r="I679" s="73">
        <v>0</v>
      </c>
      <c r="J679" s="73">
        <v>1</v>
      </c>
      <c r="K679" s="73">
        <v>0</v>
      </c>
      <c r="L679" s="73">
        <v>4</v>
      </c>
      <c r="M679" s="73">
        <v>0</v>
      </c>
      <c r="N679" s="73"/>
      <c r="O679" s="73"/>
      <c r="P679" s="73"/>
      <c r="Q679" s="73"/>
      <c r="R679" s="197">
        <f t="shared" si="10"/>
        <v>5</v>
      </c>
      <c r="S679" s="198"/>
      <c r="T679" s="198"/>
      <c r="U679" s="67"/>
      <c r="V679" s="198"/>
    </row>
    <row r="680" spans="1:22" s="195" customFormat="1" ht="31.5" x14ac:dyDescent="0.25">
      <c r="A680" s="73">
        <v>671</v>
      </c>
      <c r="B680" s="196" t="s">
        <v>644</v>
      </c>
      <c r="C680" s="196">
        <v>5490</v>
      </c>
      <c r="D680" s="196" t="s">
        <v>789</v>
      </c>
      <c r="E680" s="189">
        <v>5</v>
      </c>
      <c r="F680" s="196" t="s">
        <v>872</v>
      </c>
      <c r="G680" s="73">
        <v>0</v>
      </c>
      <c r="H680" s="73">
        <v>0</v>
      </c>
      <c r="I680" s="73">
        <v>0</v>
      </c>
      <c r="J680" s="73">
        <v>1</v>
      </c>
      <c r="K680" s="73">
        <v>1</v>
      </c>
      <c r="L680" s="73">
        <v>2</v>
      </c>
      <c r="M680" s="73">
        <v>1</v>
      </c>
      <c r="N680" s="73"/>
      <c r="O680" s="73"/>
      <c r="P680" s="73"/>
      <c r="Q680" s="73"/>
      <c r="R680" s="197">
        <f t="shared" si="10"/>
        <v>5</v>
      </c>
      <c r="S680" s="198"/>
      <c r="T680" s="198"/>
      <c r="U680" s="67"/>
      <c r="V680" s="198"/>
    </row>
    <row r="681" spans="1:22" s="195" customFormat="1" ht="31.5" x14ac:dyDescent="0.25">
      <c r="A681" s="73">
        <v>672</v>
      </c>
      <c r="B681" s="196" t="s">
        <v>645</v>
      </c>
      <c r="C681" s="196">
        <v>5558</v>
      </c>
      <c r="D681" s="196" t="s">
        <v>760</v>
      </c>
      <c r="E681" s="189">
        <v>5</v>
      </c>
      <c r="F681" s="196" t="s">
        <v>876</v>
      </c>
      <c r="G681" s="73">
        <v>0</v>
      </c>
      <c r="H681" s="73">
        <v>0</v>
      </c>
      <c r="I681" s="73">
        <v>0</v>
      </c>
      <c r="J681" s="73">
        <v>1</v>
      </c>
      <c r="K681" s="73">
        <v>0</v>
      </c>
      <c r="L681" s="73">
        <v>0</v>
      </c>
      <c r="M681" s="73">
        <v>3</v>
      </c>
      <c r="N681" s="73"/>
      <c r="O681" s="73"/>
      <c r="P681" s="73"/>
      <c r="Q681" s="73"/>
      <c r="R681" s="197">
        <f t="shared" si="10"/>
        <v>4</v>
      </c>
      <c r="S681" s="198"/>
      <c r="T681" s="198"/>
      <c r="U681" s="67"/>
      <c r="V681" s="198"/>
    </row>
    <row r="682" spans="1:22" s="195" customFormat="1" ht="31.5" x14ac:dyDescent="0.25">
      <c r="A682" s="73">
        <v>673</v>
      </c>
      <c r="B682" s="196" t="s">
        <v>646</v>
      </c>
      <c r="C682" s="196">
        <v>5264</v>
      </c>
      <c r="D682" s="196" t="s">
        <v>787</v>
      </c>
      <c r="E682" s="189">
        <v>5</v>
      </c>
      <c r="F682" s="196" t="s">
        <v>881</v>
      </c>
      <c r="G682" s="73">
        <v>2</v>
      </c>
      <c r="H682" s="73">
        <v>2</v>
      </c>
      <c r="I682" s="73">
        <v>0</v>
      </c>
      <c r="J682" s="73">
        <v>0</v>
      </c>
      <c r="K682" s="73">
        <v>0</v>
      </c>
      <c r="L682" s="73">
        <v>0</v>
      </c>
      <c r="M682" s="73">
        <v>0</v>
      </c>
      <c r="N682" s="73"/>
      <c r="O682" s="73"/>
      <c r="P682" s="73"/>
      <c r="Q682" s="73"/>
      <c r="R682" s="197">
        <f t="shared" si="10"/>
        <v>4</v>
      </c>
      <c r="S682" s="198"/>
      <c r="T682" s="198"/>
      <c r="U682" s="67"/>
      <c r="V682" s="198"/>
    </row>
    <row r="683" spans="1:22" s="195" customFormat="1" ht="31.5" x14ac:dyDescent="0.25">
      <c r="A683" s="73">
        <v>674</v>
      </c>
      <c r="B683" s="196" t="s">
        <v>647</v>
      </c>
      <c r="C683" s="196">
        <v>5494</v>
      </c>
      <c r="D683" s="196" t="s">
        <v>782</v>
      </c>
      <c r="E683" s="189">
        <v>5</v>
      </c>
      <c r="F683" s="196" t="s">
        <v>872</v>
      </c>
      <c r="G683" s="73">
        <v>0</v>
      </c>
      <c r="H683" s="73">
        <v>0</v>
      </c>
      <c r="I683" s="73">
        <v>0</v>
      </c>
      <c r="J683" s="73">
        <v>1</v>
      </c>
      <c r="K683" s="73">
        <v>1</v>
      </c>
      <c r="L683" s="73">
        <v>2</v>
      </c>
      <c r="M683" s="73">
        <v>0</v>
      </c>
      <c r="N683" s="73"/>
      <c r="O683" s="73"/>
      <c r="P683" s="73"/>
      <c r="Q683" s="73"/>
      <c r="R683" s="197">
        <f t="shared" si="10"/>
        <v>4</v>
      </c>
      <c r="S683" s="198"/>
      <c r="T683" s="198"/>
      <c r="U683" s="67"/>
      <c r="V683" s="198"/>
    </row>
    <row r="684" spans="1:22" s="195" customFormat="1" ht="31.5" x14ac:dyDescent="0.25">
      <c r="A684" s="73">
        <v>675</v>
      </c>
      <c r="B684" s="196" t="s">
        <v>648</v>
      </c>
      <c r="C684" s="196">
        <v>510</v>
      </c>
      <c r="D684" s="196" t="s">
        <v>735</v>
      </c>
      <c r="E684" s="189">
        <v>5</v>
      </c>
      <c r="F684" s="196" t="s">
        <v>794</v>
      </c>
      <c r="G684" s="73">
        <v>2</v>
      </c>
      <c r="H684" s="73">
        <v>0</v>
      </c>
      <c r="I684" s="73">
        <v>2</v>
      </c>
      <c r="J684" s="73">
        <v>0</v>
      </c>
      <c r="K684" s="73">
        <v>0</v>
      </c>
      <c r="L684" s="73">
        <v>0</v>
      </c>
      <c r="M684" s="73">
        <v>0</v>
      </c>
      <c r="N684" s="73"/>
      <c r="O684" s="73"/>
      <c r="P684" s="73"/>
      <c r="Q684" s="73"/>
      <c r="R684" s="197">
        <f t="shared" si="10"/>
        <v>4</v>
      </c>
      <c r="S684" s="198"/>
      <c r="T684" s="198"/>
      <c r="U684" s="67"/>
      <c r="V684" s="198"/>
    </row>
    <row r="685" spans="1:22" s="195" customFormat="1" ht="31.5" x14ac:dyDescent="0.25">
      <c r="A685" s="73">
        <v>676</v>
      </c>
      <c r="B685" s="196" t="s">
        <v>649</v>
      </c>
      <c r="C685" s="196">
        <v>5656</v>
      </c>
      <c r="D685" s="196" t="s">
        <v>776</v>
      </c>
      <c r="E685" s="189">
        <v>5</v>
      </c>
      <c r="F685" s="196" t="s">
        <v>851</v>
      </c>
      <c r="G685" s="73">
        <v>0</v>
      </c>
      <c r="H685" s="73">
        <v>0</v>
      </c>
      <c r="I685" s="73">
        <v>0</v>
      </c>
      <c r="J685" s="73">
        <v>1</v>
      </c>
      <c r="K685" s="73">
        <v>1</v>
      </c>
      <c r="L685" s="73">
        <v>1</v>
      </c>
      <c r="M685" s="73">
        <v>1</v>
      </c>
      <c r="N685" s="73"/>
      <c r="O685" s="73"/>
      <c r="P685" s="73"/>
      <c r="Q685" s="73"/>
      <c r="R685" s="197">
        <f t="shared" si="10"/>
        <v>4</v>
      </c>
      <c r="S685" s="198"/>
      <c r="T685" s="198"/>
      <c r="U685" s="67"/>
      <c r="V685" s="198"/>
    </row>
    <row r="686" spans="1:22" s="195" customFormat="1" ht="31.5" x14ac:dyDescent="0.25">
      <c r="A686" s="73">
        <v>677</v>
      </c>
      <c r="B686" s="196" t="s">
        <v>650</v>
      </c>
      <c r="C686" s="196">
        <v>5125</v>
      </c>
      <c r="D686" s="196" t="s">
        <v>783</v>
      </c>
      <c r="E686" s="189">
        <v>5</v>
      </c>
      <c r="F686" s="196" t="s">
        <v>873</v>
      </c>
      <c r="G686" s="73">
        <v>0</v>
      </c>
      <c r="H686" s="73">
        <v>0</v>
      </c>
      <c r="I686" s="73">
        <v>0</v>
      </c>
      <c r="J686" s="73">
        <v>1</v>
      </c>
      <c r="K686" s="73">
        <v>1</v>
      </c>
      <c r="L686" s="73">
        <v>1</v>
      </c>
      <c r="M686" s="73">
        <v>1</v>
      </c>
      <c r="N686" s="73"/>
      <c r="O686" s="73"/>
      <c r="P686" s="73"/>
      <c r="Q686" s="73"/>
      <c r="R686" s="197">
        <f t="shared" si="10"/>
        <v>4</v>
      </c>
      <c r="S686" s="198"/>
      <c r="T686" s="198"/>
      <c r="U686" s="67"/>
      <c r="V686" s="198"/>
    </row>
    <row r="687" spans="1:22" s="195" customFormat="1" ht="31.5" x14ac:dyDescent="0.25">
      <c r="A687" s="73">
        <v>678</v>
      </c>
      <c r="B687" s="196" t="s">
        <v>651</v>
      </c>
      <c r="C687" s="196">
        <v>5131</v>
      </c>
      <c r="D687" s="196" t="s">
        <v>783</v>
      </c>
      <c r="E687" s="189">
        <v>5</v>
      </c>
      <c r="F687" s="196" t="s">
        <v>874</v>
      </c>
      <c r="G687" s="73">
        <v>0</v>
      </c>
      <c r="H687" s="73">
        <v>0</v>
      </c>
      <c r="I687" s="73">
        <v>0</v>
      </c>
      <c r="J687" s="73">
        <v>1</v>
      </c>
      <c r="K687" s="73">
        <v>1</v>
      </c>
      <c r="L687" s="73">
        <v>1</v>
      </c>
      <c r="M687" s="73">
        <v>1</v>
      </c>
      <c r="N687" s="73"/>
      <c r="O687" s="73"/>
      <c r="P687" s="73"/>
      <c r="Q687" s="73"/>
      <c r="R687" s="197">
        <f t="shared" si="10"/>
        <v>4</v>
      </c>
      <c r="S687" s="198"/>
      <c r="T687" s="198"/>
      <c r="U687" s="67"/>
      <c r="V687" s="198"/>
    </row>
    <row r="688" spans="1:22" s="195" customFormat="1" ht="31.5" x14ac:dyDescent="0.25">
      <c r="A688" s="73">
        <v>679</v>
      </c>
      <c r="B688" s="196" t="s">
        <v>652</v>
      </c>
      <c r="C688" s="196">
        <v>537</v>
      </c>
      <c r="D688" s="196" t="s">
        <v>766</v>
      </c>
      <c r="E688" s="189">
        <v>5</v>
      </c>
      <c r="F688" s="196" t="s">
        <v>839</v>
      </c>
      <c r="G688" s="73">
        <v>0</v>
      </c>
      <c r="H688" s="73">
        <v>0</v>
      </c>
      <c r="I688" s="73">
        <v>0</v>
      </c>
      <c r="J688" s="73">
        <v>0</v>
      </c>
      <c r="K688" s="73">
        <v>1</v>
      </c>
      <c r="L688" s="73">
        <v>3</v>
      </c>
      <c r="M688" s="73">
        <v>0</v>
      </c>
      <c r="N688" s="73"/>
      <c r="O688" s="73"/>
      <c r="P688" s="73"/>
      <c r="Q688" s="73"/>
      <c r="R688" s="197">
        <f t="shared" si="10"/>
        <v>4</v>
      </c>
      <c r="S688" s="198"/>
      <c r="T688" s="198"/>
      <c r="U688" s="67"/>
      <c r="V688" s="198"/>
    </row>
    <row r="689" spans="1:22" s="195" customFormat="1" ht="31.5" x14ac:dyDescent="0.25">
      <c r="A689" s="73">
        <v>680</v>
      </c>
      <c r="B689" s="196" t="s">
        <v>653</v>
      </c>
      <c r="C689" s="196">
        <v>5296</v>
      </c>
      <c r="D689" s="196" t="s">
        <v>740</v>
      </c>
      <c r="E689" s="189">
        <v>5</v>
      </c>
      <c r="F689" s="196" t="s">
        <v>808</v>
      </c>
      <c r="G689" s="73">
        <v>0</v>
      </c>
      <c r="H689" s="73">
        <v>0</v>
      </c>
      <c r="I689" s="73">
        <v>0</v>
      </c>
      <c r="J689" s="73">
        <v>0</v>
      </c>
      <c r="K689" s="73">
        <v>1</v>
      </c>
      <c r="L689" s="73">
        <v>3</v>
      </c>
      <c r="M689" s="73">
        <v>0</v>
      </c>
      <c r="N689" s="73"/>
      <c r="O689" s="73"/>
      <c r="P689" s="73"/>
      <c r="Q689" s="73"/>
      <c r="R689" s="197">
        <f t="shared" si="10"/>
        <v>4</v>
      </c>
      <c r="S689" s="198"/>
      <c r="T689" s="198"/>
      <c r="U689" s="67"/>
      <c r="V689" s="198"/>
    </row>
    <row r="690" spans="1:22" s="195" customFormat="1" ht="31.5" x14ac:dyDescent="0.25">
      <c r="A690" s="73">
        <v>681</v>
      </c>
      <c r="B690" s="196" t="s">
        <v>654</v>
      </c>
      <c r="C690" s="196">
        <v>5726</v>
      </c>
      <c r="D690" s="196" t="s">
        <v>753</v>
      </c>
      <c r="E690" s="189">
        <v>5</v>
      </c>
      <c r="F690" s="196" t="s">
        <v>798</v>
      </c>
      <c r="G690" s="73">
        <v>2</v>
      </c>
      <c r="H690" s="73">
        <v>2</v>
      </c>
      <c r="I690" s="73">
        <v>0</v>
      </c>
      <c r="J690" s="73">
        <v>0</v>
      </c>
      <c r="K690" s="73">
        <v>0</v>
      </c>
      <c r="L690" s="73">
        <v>0</v>
      </c>
      <c r="M690" s="73">
        <v>0</v>
      </c>
      <c r="N690" s="73"/>
      <c r="O690" s="73"/>
      <c r="P690" s="73"/>
      <c r="Q690" s="73"/>
      <c r="R690" s="197">
        <f t="shared" si="10"/>
        <v>4</v>
      </c>
      <c r="S690" s="198"/>
      <c r="T690" s="198"/>
      <c r="U690" s="67"/>
      <c r="V690" s="198"/>
    </row>
    <row r="691" spans="1:22" s="195" customFormat="1" ht="31.5" x14ac:dyDescent="0.25">
      <c r="A691" s="73">
        <v>682</v>
      </c>
      <c r="B691" s="196" t="s">
        <v>655</v>
      </c>
      <c r="C691" s="196">
        <v>5144</v>
      </c>
      <c r="D691" s="196" t="s">
        <v>780</v>
      </c>
      <c r="E691" s="189">
        <v>5</v>
      </c>
      <c r="F691" s="196" t="s">
        <v>867</v>
      </c>
      <c r="G691" s="73">
        <v>1</v>
      </c>
      <c r="H691" s="73">
        <v>1</v>
      </c>
      <c r="I691" s="73">
        <v>1</v>
      </c>
      <c r="J691" s="73">
        <v>0</v>
      </c>
      <c r="K691" s="73">
        <v>0</v>
      </c>
      <c r="L691" s="73">
        <v>0</v>
      </c>
      <c r="M691" s="73">
        <v>0</v>
      </c>
      <c r="N691" s="73"/>
      <c r="O691" s="73"/>
      <c r="P691" s="73"/>
      <c r="Q691" s="73"/>
      <c r="R691" s="197">
        <f t="shared" si="10"/>
        <v>3</v>
      </c>
      <c r="S691" s="198"/>
      <c r="T691" s="198"/>
      <c r="U691" s="67"/>
      <c r="V691" s="198"/>
    </row>
    <row r="692" spans="1:22" s="195" customFormat="1" ht="31.5" x14ac:dyDescent="0.25">
      <c r="A692" s="73">
        <v>683</v>
      </c>
      <c r="B692" s="196" t="s">
        <v>656</v>
      </c>
      <c r="C692" s="196">
        <v>5493</v>
      </c>
      <c r="D692" s="196" t="s">
        <v>782</v>
      </c>
      <c r="E692" s="189">
        <v>5</v>
      </c>
      <c r="F692" s="196" t="s">
        <v>872</v>
      </c>
      <c r="G692" s="73">
        <v>0</v>
      </c>
      <c r="H692" s="73">
        <v>0</v>
      </c>
      <c r="I692" s="73">
        <v>0</v>
      </c>
      <c r="J692" s="73">
        <v>0</v>
      </c>
      <c r="K692" s="73">
        <v>1</v>
      </c>
      <c r="L692" s="73">
        <v>2</v>
      </c>
      <c r="M692" s="73">
        <v>0</v>
      </c>
      <c r="N692" s="73"/>
      <c r="O692" s="73"/>
      <c r="P692" s="73"/>
      <c r="Q692" s="73"/>
      <c r="R692" s="197">
        <f t="shared" si="10"/>
        <v>3</v>
      </c>
      <c r="S692" s="198"/>
      <c r="T692" s="198"/>
      <c r="U692" s="67"/>
      <c r="V692" s="198"/>
    </row>
    <row r="693" spans="1:22" s="195" customFormat="1" ht="31.5" x14ac:dyDescent="0.25">
      <c r="A693" s="73">
        <v>684</v>
      </c>
      <c r="B693" s="196" t="s">
        <v>657</v>
      </c>
      <c r="C693" s="196">
        <v>52</v>
      </c>
      <c r="D693" s="196" t="s">
        <v>735</v>
      </c>
      <c r="E693" s="189">
        <v>5</v>
      </c>
      <c r="F693" s="196" t="s">
        <v>794</v>
      </c>
      <c r="G693" s="73">
        <v>0</v>
      </c>
      <c r="H693" s="73">
        <v>0</v>
      </c>
      <c r="I693" s="73">
        <v>0</v>
      </c>
      <c r="J693" s="73">
        <v>0</v>
      </c>
      <c r="K693" s="73">
        <v>0</v>
      </c>
      <c r="L693" s="73">
        <v>3</v>
      </c>
      <c r="M693" s="73">
        <v>0</v>
      </c>
      <c r="N693" s="73"/>
      <c r="O693" s="73"/>
      <c r="P693" s="73"/>
      <c r="Q693" s="73"/>
      <c r="R693" s="197">
        <f t="shared" si="10"/>
        <v>3</v>
      </c>
      <c r="S693" s="198"/>
      <c r="T693" s="198"/>
      <c r="U693" s="67"/>
      <c r="V693" s="198"/>
    </row>
    <row r="694" spans="1:22" s="195" customFormat="1" ht="31.5" x14ac:dyDescent="0.25">
      <c r="A694" s="73">
        <v>685</v>
      </c>
      <c r="B694" s="196" t="s">
        <v>658</v>
      </c>
      <c r="C694" s="196">
        <v>5126</v>
      </c>
      <c r="D694" s="196" t="s">
        <v>783</v>
      </c>
      <c r="E694" s="189">
        <v>5</v>
      </c>
      <c r="F694" s="196" t="s">
        <v>873</v>
      </c>
      <c r="G694" s="73">
        <v>1</v>
      </c>
      <c r="H694" s="73">
        <v>1</v>
      </c>
      <c r="I694" s="73">
        <v>1</v>
      </c>
      <c r="J694" s="73">
        <v>0</v>
      </c>
      <c r="K694" s="73">
        <v>0</v>
      </c>
      <c r="L694" s="73">
        <v>0</v>
      </c>
      <c r="M694" s="73">
        <v>0</v>
      </c>
      <c r="N694" s="73"/>
      <c r="O694" s="73"/>
      <c r="P694" s="73"/>
      <c r="Q694" s="73"/>
      <c r="R694" s="197">
        <f t="shared" si="10"/>
        <v>3</v>
      </c>
      <c r="S694" s="198"/>
      <c r="T694" s="198"/>
      <c r="U694" s="67"/>
      <c r="V694" s="198"/>
    </row>
    <row r="695" spans="1:22" s="195" customFormat="1" ht="31.5" x14ac:dyDescent="0.25">
      <c r="A695" s="73">
        <v>686</v>
      </c>
      <c r="B695" s="196" t="s">
        <v>659</v>
      </c>
      <c r="C695" s="196">
        <v>533</v>
      </c>
      <c r="D695" s="196" t="s">
        <v>766</v>
      </c>
      <c r="E695" s="189">
        <v>5</v>
      </c>
      <c r="F695" s="196" t="s">
        <v>839</v>
      </c>
      <c r="G695" s="73">
        <v>1</v>
      </c>
      <c r="H695" s="73">
        <v>1</v>
      </c>
      <c r="I695" s="73">
        <v>1</v>
      </c>
      <c r="J695" s="73">
        <v>0</v>
      </c>
      <c r="K695" s="73">
        <v>0</v>
      </c>
      <c r="L695" s="73">
        <v>0</v>
      </c>
      <c r="M695" s="73">
        <v>0</v>
      </c>
      <c r="N695" s="73"/>
      <c r="O695" s="73"/>
      <c r="P695" s="73"/>
      <c r="Q695" s="73"/>
      <c r="R695" s="197">
        <f t="shared" si="10"/>
        <v>3</v>
      </c>
      <c r="S695" s="198"/>
      <c r="T695" s="198"/>
      <c r="U695" s="67"/>
      <c r="V695" s="198"/>
    </row>
    <row r="696" spans="1:22" s="195" customFormat="1" ht="31.5" x14ac:dyDescent="0.25">
      <c r="A696" s="73">
        <v>687</v>
      </c>
      <c r="B696" s="196" t="s">
        <v>660</v>
      </c>
      <c r="C696" s="196">
        <v>527</v>
      </c>
      <c r="D696" s="196" t="s">
        <v>766</v>
      </c>
      <c r="E696" s="189">
        <v>5</v>
      </c>
      <c r="F696" s="196" t="s">
        <v>857</v>
      </c>
      <c r="G696" s="73">
        <v>1</v>
      </c>
      <c r="H696" s="73">
        <v>1</v>
      </c>
      <c r="I696" s="73">
        <v>1</v>
      </c>
      <c r="J696" s="73">
        <v>0</v>
      </c>
      <c r="K696" s="73">
        <v>0</v>
      </c>
      <c r="L696" s="73">
        <v>0</v>
      </c>
      <c r="M696" s="73">
        <v>0</v>
      </c>
      <c r="N696" s="73"/>
      <c r="O696" s="73"/>
      <c r="P696" s="73"/>
      <c r="Q696" s="73"/>
      <c r="R696" s="197">
        <f t="shared" si="10"/>
        <v>3</v>
      </c>
      <c r="S696" s="198"/>
      <c r="T696" s="198"/>
      <c r="U696" s="67"/>
      <c r="V696" s="198"/>
    </row>
    <row r="697" spans="1:22" s="195" customFormat="1" ht="31.5" x14ac:dyDescent="0.25">
      <c r="A697" s="73">
        <v>688</v>
      </c>
      <c r="B697" s="196" t="s">
        <v>661</v>
      </c>
      <c r="C697" s="196">
        <v>5590</v>
      </c>
      <c r="D697" s="196" t="s">
        <v>764</v>
      </c>
      <c r="E697" s="189">
        <v>5</v>
      </c>
      <c r="F697" s="196" t="s">
        <v>836</v>
      </c>
      <c r="G697" s="73">
        <v>0</v>
      </c>
      <c r="H697" s="73">
        <v>0</v>
      </c>
      <c r="I697" s="73">
        <v>0</v>
      </c>
      <c r="J697" s="73">
        <v>0</v>
      </c>
      <c r="K697" s="73">
        <v>0</v>
      </c>
      <c r="L697" s="73">
        <v>0</v>
      </c>
      <c r="M697" s="73">
        <v>3</v>
      </c>
      <c r="N697" s="73"/>
      <c r="O697" s="73"/>
      <c r="P697" s="73"/>
      <c r="Q697" s="73"/>
      <c r="R697" s="197">
        <f t="shared" si="10"/>
        <v>3</v>
      </c>
      <c r="S697" s="198"/>
      <c r="T697" s="198"/>
      <c r="U697" s="67"/>
      <c r="V697" s="198"/>
    </row>
    <row r="698" spans="1:22" s="195" customFormat="1" ht="31.5" x14ac:dyDescent="0.25">
      <c r="A698" s="73">
        <v>689</v>
      </c>
      <c r="B698" s="196" t="s">
        <v>662</v>
      </c>
      <c r="C698" s="196">
        <v>5173</v>
      </c>
      <c r="D698" s="196" t="s">
        <v>737</v>
      </c>
      <c r="E698" s="189">
        <v>5</v>
      </c>
      <c r="F698" s="196" t="s">
        <v>796</v>
      </c>
      <c r="G698" s="73">
        <v>0</v>
      </c>
      <c r="H698" s="73">
        <v>0</v>
      </c>
      <c r="I698" s="73">
        <v>0</v>
      </c>
      <c r="J698" s="73">
        <v>2</v>
      </c>
      <c r="K698" s="73">
        <v>0</v>
      </c>
      <c r="L698" s="73">
        <v>0</v>
      </c>
      <c r="M698" s="73">
        <v>0</v>
      </c>
      <c r="N698" s="73"/>
      <c r="O698" s="73"/>
      <c r="P698" s="73"/>
      <c r="Q698" s="73"/>
      <c r="R698" s="197">
        <f t="shared" si="10"/>
        <v>2</v>
      </c>
      <c r="S698" s="198"/>
      <c r="T698" s="198"/>
      <c r="U698" s="67"/>
      <c r="V698" s="198"/>
    </row>
    <row r="699" spans="1:22" s="195" customFormat="1" ht="31.5" x14ac:dyDescent="0.25">
      <c r="A699" s="73">
        <v>690</v>
      </c>
      <c r="B699" s="196" t="s">
        <v>663</v>
      </c>
      <c r="C699" s="196">
        <v>5489</v>
      </c>
      <c r="D699" s="196" t="s">
        <v>782</v>
      </c>
      <c r="E699" s="189">
        <v>5</v>
      </c>
      <c r="F699" s="196" t="s">
        <v>872</v>
      </c>
      <c r="G699" s="73">
        <v>0</v>
      </c>
      <c r="H699" s="73">
        <v>0</v>
      </c>
      <c r="I699" s="73">
        <v>0</v>
      </c>
      <c r="J699" s="73">
        <v>0</v>
      </c>
      <c r="K699" s="73">
        <v>1</v>
      </c>
      <c r="L699" s="73">
        <v>1</v>
      </c>
      <c r="M699" s="73">
        <v>0</v>
      </c>
      <c r="N699" s="73"/>
      <c r="O699" s="73"/>
      <c r="P699" s="73"/>
      <c r="Q699" s="73"/>
      <c r="R699" s="197">
        <f t="shared" si="10"/>
        <v>2</v>
      </c>
      <c r="S699" s="198"/>
      <c r="T699" s="198"/>
      <c r="U699" s="67"/>
      <c r="V699" s="198"/>
    </row>
    <row r="700" spans="1:22" s="195" customFormat="1" ht="31.5" x14ac:dyDescent="0.25">
      <c r="A700" s="73">
        <v>691</v>
      </c>
      <c r="B700" s="196" t="s">
        <v>664</v>
      </c>
      <c r="C700" s="196">
        <v>58</v>
      </c>
      <c r="D700" s="196" t="s">
        <v>735</v>
      </c>
      <c r="E700" s="189">
        <v>5</v>
      </c>
      <c r="F700" s="196" t="s">
        <v>794</v>
      </c>
      <c r="G700" s="73">
        <v>0</v>
      </c>
      <c r="H700" s="73">
        <v>0</v>
      </c>
      <c r="I700" s="73">
        <v>0</v>
      </c>
      <c r="J700" s="73">
        <v>1</v>
      </c>
      <c r="K700" s="73">
        <v>1</v>
      </c>
      <c r="L700" s="73">
        <v>0</v>
      </c>
      <c r="M700" s="73">
        <v>0</v>
      </c>
      <c r="N700" s="73"/>
      <c r="O700" s="73"/>
      <c r="P700" s="73"/>
      <c r="Q700" s="73"/>
      <c r="R700" s="197">
        <f t="shared" si="10"/>
        <v>2</v>
      </c>
      <c r="S700" s="198"/>
      <c r="T700" s="198"/>
      <c r="U700" s="67"/>
      <c r="V700" s="198"/>
    </row>
    <row r="701" spans="1:22" s="195" customFormat="1" ht="31.5" x14ac:dyDescent="0.25">
      <c r="A701" s="73">
        <v>692</v>
      </c>
      <c r="B701" s="196" t="s">
        <v>665</v>
      </c>
      <c r="C701" s="196">
        <v>532</v>
      </c>
      <c r="D701" s="196" t="s">
        <v>766</v>
      </c>
      <c r="E701" s="189">
        <v>5</v>
      </c>
      <c r="F701" s="196" t="s">
        <v>839</v>
      </c>
      <c r="G701" s="73">
        <v>1</v>
      </c>
      <c r="H701" s="73">
        <v>1</v>
      </c>
      <c r="I701" s="73">
        <v>0</v>
      </c>
      <c r="J701" s="73">
        <v>0</v>
      </c>
      <c r="K701" s="73">
        <v>0</v>
      </c>
      <c r="L701" s="73">
        <v>0</v>
      </c>
      <c r="M701" s="73">
        <v>0</v>
      </c>
      <c r="N701" s="73"/>
      <c r="O701" s="73"/>
      <c r="P701" s="73"/>
      <c r="Q701" s="73"/>
      <c r="R701" s="197">
        <f t="shared" si="10"/>
        <v>2</v>
      </c>
      <c r="S701" s="198"/>
      <c r="T701" s="198"/>
      <c r="U701" s="67"/>
      <c r="V701" s="198"/>
    </row>
    <row r="702" spans="1:22" s="195" customFormat="1" ht="31.5" x14ac:dyDescent="0.25">
      <c r="A702" s="73">
        <v>693</v>
      </c>
      <c r="B702" s="196" t="s">
        <v>666</v>
      </c>
      <c r="C702" s="196">
        <v>529</v>
      </c>
      <c r="D702" s="196" t="s">
        <v>766</v>
      </c>
      <c r="E702" s="189">
        <v>5</v>
      </c>
      <c r="F702" s="196" t="s">
        <v>839</v>
      </c>
      <c r="G702" s="73">
        <v>1</v>
      </c>
      <c r="H702" s="73">
        <v>0</v>
      </c>
      <c r="I702" s="73">
        <v>0</v>
      </c>
      <c r="J702" s="73">
        <v>0</v>
      </c>
      <c r="K702" s="73">
        <v>0</v>
      </c>
      <c r="L702" s="73">
        <v>0</v>
      </c>
      <c r="M702" s="73">
        <v>0</v>
      </c>
      <c r="N702" s="73"/>
      <c r="O702" s="73"/>
      <c r="P702" s="73"/>
      <c r="Q702" s="73"/>
      <c r="R702" s="197">
        <f t="shared" si="10"/>
        <v>1</v>
      </c>
      <c r="S702" s="198"/>
      <c r="T702" s="198"/>
      <c r="U702" s="67"/>
      <c r="V702" s="198"/>
    </row>
    <row r="703" spans="1:22" s="195" customFormat="1" ht="31.5" x14ac:dyDescent="0.25">
      <c r="A703" s="73">
        <v>694</v>
      </c>
      <c r="B703" s="196" t="s">
        <v>667</v>
      </c>
      <c r="C703" s="196">
        <v>5679</v>
      </c>
      <c r="D703" s="196" t="s">
        <v>739</v>
      </c>
      <c r="E703" s="189">
        <v>5</v>
      </c>
      <c r="F703" s="196" t="s">
        <v>798</v>
      </c>
      <c r="G703" s="73">
        <v>0</v>
      </c>
      <c r="H703" s="73">
        <v>0</v>
      </c>
      <c r="I703" s="73">
        <v>0</v>
      </c>
      <c r="J703" s="73">
        <v>0</v>
      </c>
      <c r="K703" s="73">
        <v>0</v>
      </c>
      <c r="L703" s="73">
        <v>0</v>
      </c>
      <c r="M703" s="73">
        <v>1</v>
      </c>
      <c r="N703" s="73"/>
      <c r="O703" s="73"/>
      <c r="P703" s="73"/>
      <c r="Q703" s="73"/>
      <c r="R703" s="197">
        <f t="shared" si="10"/>
        <v>1</v>
      </c>
      <c r="S703" s="198"/>
      <c r="T703" s="198"/>
      <c r="U703" s="67"/>
      <c r="V703" s="198"/>
    </row>
    <row r="704" spans="1:22" s="195" customFormat="1" ht="31.5" x14ac:dyDescent="0.25">
      <c r="A704" s="73">
        <v>695</v>
      </c>
      <c r="B704" s="196" t="s">
        <v>668</v>
      </c>
      <c r="C704" s="196">
        <v>5240</v>
      </c>
      <c r="D704" s="196" t="s">
        <v>785</v>
      </c>
      <c r="E704" s="189">
        <v>5</v>
      </c>
      <c r="F704" s="196" t="s">
        <v>877</v>
      </c>
      <c r="G704" s="73">
        <v>0</v>
      </c>
      <c r="H704" s="73">
        <v>0</v>
      </c>
      <c r="I704" s="73">
        <v>0</v>
      </c>
      <c r="J704" s="73">
        <v>0</v>
      </c>
      <c r="K704" s="73">
        <v>0</v>
      </c>
      <c r="L704" s="73">
        <v>0</v>
      </c>
      <c r="M704" s="73">
        <v>0</v>
      </c>
      <c r="N704" s="73"/>
      <c r="O704" s="73"/>
      <c r="P704" s="73"/>
      <c r="Q704" s="73"/>
      <c r="R704" s="197">
        <f t="shared" si="10"/>
        <v>0</v>
      </c>
      <c r="S704" s="198"/>
      <c r="T704" s="198"/>
      <c r="U704" s="67"/>
      <c r="V704" s="198"/>
    </row>
    <row r="705" spans="1:22" s="195" customFormat="1" ht="31.5" x14ac:dyDescent="0.25">
      <c r="A705" s="73">
        <v>696</v>
      </c>
      <c r="B705" s="196" t="s">
        <v>669</v>
      </c>
      <c r="C705" s="196">
        <v>5236</v>
      </c>
      <c r="D705" s="196" t="s">
        <v>785</v>
      </c>
      <c r="E705" s="189">
        <v>5</v>
      </c>
      <c r="F705" s="196" t="s">
        <v>877</v>
      </c>
      <c r="G705" s="73">
        <v>0</v>
      </c>
      <c r="H705" s="73">
        <v>0</v>
      </c>
      <c r="I705" s="73">
        <v>0</v>
      </c>
      <c r="J705" s="73">
        <v>0</v>
      </c>
      <c r="K705" s="73">
        <v>0</v>
      </c>
      <c r="L705" s="73">
        <v>0</v>
      </c>
      <c r="M705" s="73">
        <v>0</v>
      </c>
      <c r="N705" s="73"/>
      <c r="O705" s="73"/>
      <c r="P705" s="73"/>
      <c r="Q705" s="73"/>
      <c r="R705" s="197">
        <f t="shared" si="10"/>
        <v>0</v>
      </c>
      <c r="S705" s="198"/>
      <c r="T705" s="198"/>
      <c r="U705" s="67"/>
      <c r="V705" s="198"/>
    </row>
    <row r="706" spans="1:22" s="195" customFormat="1" ht="31.5" x14ac:dyDescent="0.25">
      <c r="A706" s="73">
        <v>697</v>
      </c>
      <c r="B706" s="196" t="s">
        <v>670</v>
      </c>
      <c r="C706" s="196">
        <v>5669</v>
      </c>
      <c r="D706" s="196" t="s">
        <v>762</v>
      </c>
      <c r="E706" s="189">
        <v>5</v>
      </c>
      <c r="F706" s="196" t="s">
        <v>870</v>
      </c>
      <c r="G706" s="73">
        <v>0</v>
      </c>
      <c r="H706" s="73">
        <v>0</v>
      </c>
      <c r="I706" s="73">
        <v>0</v>
      </c>
      <c r="J706" s="73">
        <v>0</v>
      </c>
      <c r="K706" s="73">
        <v>0</v>
      </c>
      <c r="L706" s="73">
        <v>0</v>
      </c>
      <c r="M706" s="73">
        <v>0</v>
      </c>
      <c r="N706" s="73"/>
      <c r="O706" s="73"/>
      <c r="P706" s="73"/>
      <c r="Q706" s="73"/>
      <c r="R706" s="197">
        <f t="shared" si="10"/>
        <v>0</v>
      </c>
      <c r="S706" s="198"/>
      <c r="T706" s="198"/>
      <c r="U706" s="67"/>
      <c r="V706" s="198"/>
    </row>
    <row r="707" spans="1:22" s="195" customFormat="1" ht="31.5" x14ac:dyDescent="0.25">
      <c r="A707" s="73">
        <v>698</v>
      </c>
      <c r="B707" s="196" t="s">
        <v>671</v>
      </c>
      <c r="C707" s="196">
        <v>5243</v>
      </c>
      <c r="D707" s="196" t="s">
        <v>770</v>
      </c>
      <c r="E707" s="189">
        <v>5</v>
      </c>
      <c r="F707" s="196" t="s">
        <v>843</v>
      </c>
      <c r="G707" s="73">
        <v>0</v>
      </c>
      <c r="H707" s="73">
        <v>0</v>
      </c>
      <c r="I707" s="73">
        <v>0</v>
      </c>
      <c r="J707" s="73">
        <v>0</v>
      </c>
      <c r="K707" s="73">
        <v>0</v>
      </c>
      <c r="L707" s="73">
        <v>0</v>
      </c>
      <c r="M707" s="73">
        <v>0</v>
      </c>
      <c r="N707" s="73"/>
      <c r="O707" s="73"/>
      <c r="P707" s="73"/>
      <c r="Q707" s="73"/>
      <c r="R707" s="197">
        <f t="shared" si="10"/>
        <v>0</v>
      </c>
      <c r="S707" s="198"/>
      <c r="T707" s="198"/>
      <c r="U707" s="67"/>
      <c r="V707" s="198"/>
    </row>
    <row r="708" spans="1:22" s="195" customFormat="1" ht="31.5" x14ac:dyDescent="0.25">
      <c r="A708" s="73">
        <v>699</v>
      </c>
      <c r="B708" s="196" t="s">
        <v>672</v>
      </c>
      <c r="C708" s="196">
        <v>5245</v>
      </c>
      <c r="D708" s="196" t="s">
        <v>770</v>
      </c>
      <c r="E708" s="189">
        <v>5</v>
      </c>
      <c r="F708" s="196" t="s">
        <v>843</v>
      </c>
      <c r="G708" s="73">
        <v>0</v>
      </c>
      <c r="H708" s="73">
        <v>0</v>
      </c>
      <c r="I708" s="73">
        <v>0</v>
      </c>
      <c r="J708" s="73">
        <v>0</v>
      </c>
      <c r="K708" s="73">
        <v>0</v>
      </c>
      <c r="L708" s="73">
        <v>0</v>
      </c>
      <c r="M708" s="73">
        <v>0</v>
      </c>
      <c r="N708" s="73"/>
      <c r="O708" s="73"/>
      <c r="P708" s="73"/>
      <c r="Q708" s="73"/>
      <c r="R708" s="197">
        <f t="shared" si="10"/>
        <v>0</v>
      </c>
      <c r="S708" s="198"/>
      <c r="T708" s="198"/>
      <c r="U708" s="67"/>
      <c r="V708" s="198"/>
    </row>
    <row r="709" spans="1:22" s="195" customFormat="1" ht="31.5" x14ac:dyDescent="0.25">
      <c r="A709" s="73">
        <v>700</v>
      </c>
      <c r="B709" s="196" t="s">
        <v>673</v>
      </c>
      <c r="C709" s="196">
        <v>5179</v>
      </c>
      <c r="D709" s="196" t="s">
        <v>737</v>
      </c>
      <c r="E709" s="189">
        <v>5</v>
      </c>
      <c r="F709" s="196" t="s">
        <v>796</v>
      </c>
      <c r="G709" s="73">
        <v>0</v>
      </c>
      <c r="H709" s="73">
        <v>0</v>
      </c>
      <c r="I709" s="73">
        <v>0</v>
      </c>
      <c r="J709" s="73">
        <v>0</v>
      </c>
      <c r="K709" s="73">
        <v>0</v>
      </c>
      <c r="L709" s="73">
        <v>0</v>
      </c>
      <c r="M709" s="73">
        <v>0</v>
      </c>
      <c r="N709" s="73"/>
      <c r="O709" s="73"/>
      <c r="P709" s="73"/>
      <c r="Q709" s="73"/>
      <c r="R709" s="197">
        <f t="shared" si="10"/>
        <v>0</v>
      </c>
      <c r="S709" s="198"/>
      <c r="T709" s="198"/>
      <c r="U709" s="67"/>
      <c r="V709" s="198"/>
    </row>
    <row r="710" spans="1:22" s="195" customFormat="1" ht="31.5" x14ac:dyDescent="0.25">
      <c r="A710" s="73">
        <v>701</v>
      </c>
      <c r="B710" s="196" t="s">
        <v>674</v>
      </c>
      <c r="C710" s="196">
        <v>5196</v>
      </c>
      <c r="D710" s="196" t="s">
        <v>737</v>
      </c>
      <c r="E710" s="189">
        <v>5</v>
      </c>
      <c r="F710" s="196" t="s">
        <v>796</v>
      </c>
      <c r="G710" s="73">
        <v>0</v>
      </c>
      <c r="H710" s="73">
        <v>0</v>
      </c>
      <c r="I710" s="73">
        <v>0</v>
      </c>
      <c r="J710" s="73">
        <v>0</v>
      </c>
      <c r="K710" s="73">
        <v>0</v>
      </c>
      <c r="L710" s="73">
        <v>0</v>
      </c>
      <c r="M710" s="73">
        <v>0</v>
      </c>
      <c r="N710" s="73"/>
      <c r="O710" s="73"/>
      <c r="P710" s="73"/>
      <c r="Q710" s="73"/>
      <c r="R710" s="197">
        <f t="shared" si="10"/>
        <v>0</v>
      </c>
      <c r="S710" s="198"/>
      <c r="T710" s="198"/>
      <c r="U710" s="67"/>
      <c r="V710" s="198"/>
    </row>
    <row r="711" spans="1:22" s="195" customFormat="1" ht="31.5" x14ac:dyDescent="0.25">
      <c r="A711" s="73">
        <v>702</v>
      </c>
      <c r="B711" s="196" t="s">
        <v>675</v>
      </c>
      <c r="C711" s="196">
        <v>5158</v>
      </c>
      <c r="D711" s="196" t="s">
        <v>780</v>
      </c>
      <c r="E711" s="189">
        <v>5</v>
      </c>
      <c r="F711" s="196" t="s">
        <v>867</v>
      </c>
      <c r="G711" s="73">
        <v>0</v>
      </c>
      <c r="H711" s="73">
        <v>0</v>
      </c>
      <c r="I711" s="73">
        <v>0</v>
      </c>
      <c r="J711" s="73">
        <v>0</v>
      </c>
      <c r="K711" s="73">
        <v>0</v>
      </c>
      <c r="L711" s="73">
        <v>0</v>
      </c>
      <c r="M711" s="73">
        <v>0</v>
      </c>
      <c r="N711" s="73"/>
      <c r="O711" s="73"/>
      <c r="P711" s="73"/>
      <c r="Q711" s="73"/>
      <c r="R711" s="197">
        <f t="shared" si="10"/>
        <v>0</v>
      </c>
      <c r="S711" s="198"/>
      <c r="T711" s="198"/>
      <c r="U711" s="67"/>
      <c r="V711" s="198"/>
    </row>
    <row r="712" spans="1:22" s="195" customFormat="1" ht="31.5" x14ac:dyDescent="0.25">
      <c r="A712" s="73">
        <v>703</v>
      </c>
      <c r="B712" s="196" t="s">
        <v>676</v>
      </c>
      <c r="C712" s="196">
        <v>5152</v>
      </c>
      <c r="D712" s="196" t="s">
        <v>780</v>
      </c>
      <c r="E712" s="189">
        <v>5</v>
      </c>
      <c r="F712" s="196" t="s">
        <v>867</v>
      </c>
      <c r="G712" s="73">
        <v>0</v>
      </c>
      <c r="H712" s="73">
        <v>0</v>
      </c>
      <c r="I712" s="73">
        <v>0</v>
      </c>
      <c r="J712" s="73">
        <v>0</v>
      </c>
      <c r="K712" s="73">
        <v>0</v>
      </c>
      <c r="L712" s="73">
        <v>0</v>
      </c>
      <c r="M712" s="73">
        <v>0</v>
      </c>
      <c r="N712" s="73"/>
      <c r="O712" s="73"/>
      <c r="P712" s="73"/>
      <c r="Q712" s="73"/>
      <c r="R712" s="197">
        <f t="shared" si="10"/>
        <v>0</v>
      </c>
      <c r="S712" s="198"/>
      <c r="T712" s="198"/>
      <c r="U712" s="67"/>
      <c r="V712" s="198"/>
    </row>
    <row r="713" spans="1:22" s="195" customFormat="1" ht="31.5" x14ac:dyDescent="0.25">
      <c r="A713" s="73">
        <v>704</v>
      </c>
      <c r="B713" s="196" t="s">
        <v>677</v>
      </c>
      <c r="C713" s="196">
        <v>5157</v>
      </c>
      <c r="D713" s="196" t="s">
        <v>780</v>
      </c>
      <c r="E713" s="189">
        <v>5</v>
      </c>
      <c r="F713" s="196" t="s">
        <v>867</v>
      </c>
      <c r="G713" s="73">
        <v>0</v>
      </c>
      <c r="H713" s="73">
        <v>0</v>
      </c>
      <c r="I713" s="73">
        <v>0</v>
      </c>
      <c r="J713" s="73">
        <v>0</v>
      </c>
      <c r="K713" s="73">
        <v>0</v>
      </c>
      <c r="L713" s="73">
        <v>0</v>
      </c>
      <c r="M713" s="73">
        <v>0</v>
      </c>
      <c r="N713" s="73"/>
      <c r="O713" s="73"/>
      <c r="P713" s="73"/>
      <c r="Q713" s="73"/>
      <c r="R713" s="197">
        <f t="shared" si="10"/>
        <v>0</v>
      </c>
      <c r="S713" s="198"/>
      <c r="T713" s="198"/>
      <c r="U713" s="67"/>
      <c r="V713" s="198"/>
    </row>
    <row r="714" spans="1:22" s="195" customFormat="1" ht="31.5" x14ac:dyDescent="0.25">
      <c r="A714" s="73">
        <v>705</v>
      </c>
      <c r="B714" s="196" t="s">
        <v>678</v>
      </c>
      <c r="C714" s="196">
        <v>5155</v>
      </c>
      <c r="D714" s="196" t="s">
        <v>780</v>
      </c>
      <c r="E714" s="189">
        <v>5</v>
      </c>
      <c r="F714" s="196" t="s">
        <v>867</v>
      </c>
      <c r="G714" s="73">
        <v>0</v>
      </c>
      <c r="H714" s="73">
        <v>0</v>
      </c>
      <c r="I714" s="73">
        <v>0</v>
      </c>
      <c r="J714" s="73">
        <v>0</v>
      </c>
      <c r="K714" s="73">
        <v>0</v>
      </c>
      <c r="L714" s="73">
        <v>0</v>
      </c>
      <c r="M714" s="73">
        <v>0</v>
      </c>
      <c r="N714" s="73"/>
      <c r="O714" s="73"/>
      <c r="P714" s="73"/>
      <c r="Q714" s="73"/>
      <c r="R714" s="197">
        <f t="shared" ref="R714:R767" si="11">(G714+H714+I714+J714+K714+L714+M714)</f>
        <v>0</v>
      </c>
      <c r="S714" s="198"/>
      <c r="T714" s="198"/>
      <c r="U714" s="67"/>
      <c r="V714" s="198"/>
    </row>
    <row r="715" spans="1:22" s="195" customFormat="1" ht="31.5" x14ac:dyDescent="0.25">
      <c r="A715" s="73">
        <v>706</v>
      </c>
      <c r="B715" s="196" t="s">
        <v>679</v>
      </c>
      <c r="C715" s="196">
        <v>5150</v>
      </c>
      <c r="D715" s="196" t="s">
        <v>780</v>
      </c>
      <c r="E715" s="189">
        <v>5</v>
      </c>
      <c r="F715" s="196" t="s">
        <v>867</v>
      </c>
      <c r="G715" s="73">
        <v>0</v>
      </c>
      <c r="H715" s="73">
        <v>0</v>
      </c>
      <c r="I715" s="73">
        <v>0</v>
      </c>
      <c r="J715" s="73">
        <v>0</v>
      </c>
      <c r="K715" s="73">
        <v>0</v>
      </c>
      <c r="L715" s="73">
        <v>0</v>
      </c>
      <c r="M715" s="73">
        <v>0</v>
      </c>
      <c r="N715" s="73"/>
      <c r="O715" s="73"/>
      <c r="P715" s="73"/>
      <c r="Q715" s="73"/>
      <c r="R715" s="197">
        <f t="shared" si="11"/>
        <v>0</v>
      </c>
      <c r="S715" s="198"/>
      <c r="T715" s="198"/>
      <c r="U715" s="67"/>
      <c r="V715" s="198"/>
    </row>
    <row r="716" spans="1:22" s="195" customFormat="1" ht="31.5" x14ac:dyDescent="0.25">
      <c r="A716" s="73">
        <v>707</v>
      </c>
      <c r="B716" s="196" t="s">
        <v>680</v>
      </c>
      <c r="C716" s="196">
        <v>5161</v>
      </c>
      <c r="D716" s="196" t="s">
        <v>780</v>
      </c>
      <c r="E716" s="189">
        <v>5</v>
      </c>
      <c r="F716" s="196" t="s">
        <v>867</v>
      </c>
      <c r="G716" s="73">
        <v>0</v>
      </c>
      <c r="H716" s="73">
        <v>0</v>
      </c>
      <c r="I716" s="73">
        <v>0</v>
      </c>
      <c r="J716" s="73">
        <v>0</v>
      </c>
      <c r="K716" s="73">
        <v>0</v>
      </c>
      <c r="L716" s="73">
        <v>0</v>
      </c>
      <c r="M716" s="73">
        <v>0</v>
      </c>
      <c r="N716" s="73"/>
      <c r="O716" s="73"/>
      <c r="P716" s="73"/>
      <c r="Q716" s="73"/>
      <c r="R716" s="197">
        <f t="shared" si="11"/>
        <v>0</v>
      </c>
      <c r="S716" s="198"/>
      <c r="T716" s="198"/>
      <c r="U716" s="67"/>
      <c r="V716" s="198"/>
    </row>
    <row r="717" spans="1:22" s="195" customFormat="1" ht="31.5" x14ac:dyDescent="0.25">
      <c r="A717" s="73">
        <v>708</v>
      </c>
      <c r="B717" s="196" t="s">
        <v>681</v>
      </c>
      <c r="C717" s="196">
        <v>5148</v>
      </c>
      <c r="D717" s="196" t="s">
        <v>780</v>
      </c>
      <c r="E717" s="189">
        <v>5</v>
      </c>
      <c r="F717" s="196" t="s">
        <v>867</v>
      </c>
      <c r="G717" s="73">
        <v>0</v>
      </c>
      <c r="H717" s="73">
        <v>0</v>
      </c>
      <c r="I717" s="73">
        <v>0</v>
      </c>
      <c r="J717" s="73">
        <v>0</v>
      </c>
      <c r="K717" s="73">
        <v>0</v>
      </c>
      <c r="L717" s="73">
        <v>0</v>
      </c>
      <c r="M717" s="73">
        <v>0</v>
      </c>
      <c r="N717" s="73"/>
      <c r="O717" s="73"/>
      <c r="P717" s="73"/>
      <c r="Q717" s="73"/>
      <c r="R717" s="197">
        <f t="shared" si="11"/>
        <v>0</v>
      </c>
      <c r="S717" s="198"/>
      <c r="T717" s="198"/>
      <c r="U717" s="67"/>
      <c r="V717" s="198"/>
    </row>
    <row r="718" spans="1:22" s="195" customFormat="1" ht="31.5" x14ac:dyDescent="0.25">
      <c r="A718" s="73">
        <v>709</v>
      </c>
      <c r="B718" s="196" t="s">
        <v>682</v>
      </c>
      <c r="C718" s="196">
        <v>5159</v>
      </c>
      <c r="D718" s="196" t="s">
        <v>780</v>
      </c>
      <c r="E718" s="189">
        <v>5</v>
      </c>
      <c r="F718" s="196" t="s">
        <v>867</v>
      </c>
      <c r="G718" s="73">
        <v>0</v>
      </c>
      <c r="H718" s="73">
        <v>0</v>
      </c>
      <c r="I718" s="73">
        <v>0</v>
      </c>
      <c r="J718" s="73">
        <v>0</v>
      </c>
      <c r="K718" s="73">
        <v>0</v>
      </c>
      <c r="L718" s="73">
        <v>0</v>
      </c>
      <c r="M718" s="73">
        <v>0</v>
      </c>
      <c r="N718" s="73"/>
      <c r="O718" s="73"/>
      <c r="P718" s="73"/>
      <c r="Q718" s="73"/>
      <c r="R718" s="197">
        <f t="shared" si="11"/>
        <v>0</v>
      </c>
      <c r="S718" s="198"/>
      <c r="T718" s="198"/>
      <c r="U718" s="67"/>
      <c r="V718" s="198"/>
    </row>
    <row r="719" spans="1:22" s="195" customFormat="1" ht="31.5" x14ac:dyDescent="0.25">
      <c r="A719" s="73">
        <v>710</v>
      </c>
      <c r="B719" s="196" t="s">
        <v>683</v>
      </c>
      <c r="C719" s="196">
        <v>5160</v>
      </c>
      <c r="D719" s="196" t="s">
        <v>780</v>
      </c>
      <c r="E719" s="189">
        <v>5</v>
      </c>
      <c r="F719" s="196" t="s">
        <v>867</v>
      </c>
      <c r="G719" s="73">
        <v>0</v>
      </c>
      <c r="H719" s="73">
        <v>0</v>
      </c>
      <c r="I719" s="73">
        <v>0</v>
      </c>
      <c r="J719" s="73">
        <v>0</v>
      </c>
      <c r="K719" s="73">
        <v>0</v>
      </c>
      <c r="L719" s="73">
        <v>0</v>
      </c>
      <c r="M719" s="73">
        <v>0</v>
      </c>
      <c r="N719" s="73"/>
      <c r="O719" s="73"/>
      <c r="P719" s="73"/>
      <c r="Q719" s="73"/>
      <c r="R719" s="197">
        <f t="shared" si="11"/>
        <v>0</v>
      </c>
      <c r="S719" s="198"/>
      <c r="T719" s="198"/>
      <c r="U719" s="67"/>
      <c r="V719" s="198"/>
    </row>
    <row r="720" spans="1:22" s="195" customFormat="1" ht="31.5" x14ac:dyDescent="0.25">
      <c r="A720" s="73">
        <v>711</v>
      </c>
      <c r="B720" s="196" t="s">
        <v>684</v>
      </c>
      <c r="C720" s="196">
        <v>5153</v>
      </c>
      <c r="D720" s="196" t="s">
        <v>780</v>
      </c>
      <c r="E720" s="189">
        <v>5</v>
      </c>
      <c r="F720" s="196" t="s">
        <v>867</v>
      </c>
      <c r="G720" s="73">
        <v>0</v>
      </c>
      <c r="H720" s="73">
        <v>0</v>
      </c>
      <c r="I720" s="73">
        <v>0</v>
      </c>
      <c r="J720" s="73">
        <v>0</v>
      </c>
      <c r="K720" s="73">
        <v>0</v>
      </c>
      <c r="L720" s="73">
        <v>0</v>
      </c>
      <c r="M720" s="73">
        <v>0</v>
      </c>
      <c r="N720" s="73"/>
      <c r="O720" s="73"/>
      <c r="P720" s="73"/>
      <c r="Q720" s="73"/>
      <c r="R720" s="197">
        <f t="shared" si="11"/>
        <v>0</v>
      </c>
      <c r="S720" s="198"/>
      <c r="T720" s="198"/>
      <c r="U720" s="67"/>
      <c r="V720" s="198"/>
    </row>
    <row r="721" spans="1:22" s="195" customFormat="1" ht="31.5" x14ac:dyDescent="0.25">
      <c r="A721" s="73">
        <v>712</v>
      </c>
      <c r="B721" s="196" t="s">
        <v>685</v>
      </c>
      <c r="C721" s="196" t="s">
        <v>732</v>
      </c>
      <c r="D721" s="196" t="s">
        <v>782</v>
      </c>
      <c r="E721" s="189">
        <v>5</v>
      </c>
      <c r="F721" s="196" t="s">
        <v>872</v>
      </c>
      <c r="G721" s="73">
        <v>0</v>
      </c>
      <c r="H721" s="73">
        <v>0</v>
      </c>
      <c r="I721" s="73">
        <v>0</v>
      </c>
      <c r="J721" s="73">
        <v>0</v>
      </c>
      <c r="K721" s="73">
        <v>0</v>
      </c>
      <c r="L721" s="73">
        <v>0</v>
      </c>
      <c r="M721" s="73">
        <v>0</v>
      </c>
      <c r="N721" s="73"/>
      <c r="O721" s="73"/>
      <c r="P721" s="73"/>
      <c r="Q721" s="73"/>
      <c r="R721" s="197">
        <f t="shared" si="11"/>
        <v>0</v>
      </c>
      <c r="S721" s="198"/>
      <c r="T721" s="198"/>
      <c r="U721" s="67"/>
      <c r="V721" s="198"/>
    </row>
    <row r="722" spans="1:22" s="195" customFormat="1" ht="31.5" x14ac:dyDescent="0.25">
      <c r="A722" s="73">
        <v>713</v>
      </c>
      <c r="B722" s="196" t="s">
        <v>686</v>
      </c>
      <c r="C722" s="196">
        <v>5499</v>
      </c>
      <c r="D722" s="196" t="s">
        <v>782</v>
      </c>
      <c r="E722" s="189">
        <v>5</v>
      </c>
      <c r="F722" s="196" t="s">
        <v>872</v>
      </c>
      <c r="G722" s="73">
        <v>0</v>
      </c>
      <c r="H722" s="73">
        <v>0</v>
      </c>
      <c r="I722" s="73">
        <v>0</v>
      </c>
      <c r="J722" s="73">
        <v>0</v>
      </c>
      <c r="K722" s="73">
        <v>0</v>
      </c>
      <c r="L722" s="73">
        <v>0</v>
      </c>
      <c r="M722" s="73">
        <v>0</v>
      </c>
      <c r="N722" s="73"/>
      <c r="O722" s="73"/>
      <c r="P722" s="73"/>
      <c r="Q722" s="73"/>
      <c r="R722" s="197">
        <f t="shared" si="11"/>
        <v>0</v>
      </c>
      <c r="S722" s="198"/>
      <c r="T722" s="198"/>
      <c r="U722" s="67"/>
      <c r="V722" s="198"/>
    </row>
    <row r="723" spans="1:22" s="195" customFormat="1" ht="31.5" x14ac:dyDescent="0.25">
      <c r="A723" s="73">
        <v>714</v>
      </c>
      <c r="B723" s="196" t="s">
        <v>687</v>
      </c>
      <c r="C723" s="196">
        <v>5163</v>
      </c>
      <c r="D723" s="196" t="s">
        <v>756</v>
      </c>
      <c r="E723" s="189">
        <v>5</v>
      </c>
      <c r="F723" s="196" t="s">
        <v>826</v>
      </c>
      <c r="G723" s="73">
        <v>0</v>
      </c>
      <c r="H723" s="73">
        <v>0</v>
      </c>
      <c r="I723" s="73">
        <v>0</v>
      </c>
      <c r="J723" s="73">
        <v>0</v>
      </c>
      <c r="K723" s="73">
        <v>0</v>
      </c>
      <c r="L723" s="73">
        <v>0</v>
      </c>
      <c r="M723" s="73">
        <v>0</v>
      </c>
      <c r="N723" s="73"/>
      <c r="O723" s="73"/>
      <c r="P723" s="73"/>
      <c r="Q723" s="73"/>
      <c r="R723" s="197">
        <f t="shared" si="11"/>
        <v>0</v>
      </c>
      <c r="S723" s="198"/>
      <c r="T723" s="198"/>
      <c r="U723" s="67"/>
      <c r="V723" s="198"/>
    </row>
    <row r="724" spans="1:22" s="195" customFormat="1" ht="31.5" x14ac:dyDescent="0.25">
      <c r="A724" s="73">
        <v>715</v>
      </c>
      <c r="B724" s="196" t="s">
        <v>688</v>
      </c>
      <c r="C724" s="196">
        <v>57</v>
      </c>
      <c r="D724" s="196" t="s">
        <v>735</v>
      </c>
      <c r="E724" s="189">
        <v>5</v>
      </c>
      <c r="F724" s="196" t="s">
        <v>794</v>
      </c>
      <c r="G724" s="73">
        <v>0</v>
      </c>
      <c r="H724" s="73">
        <v>0</v>
      </c>
      <c r="I724" s="73">
        <v>0</v>
      </c>
      <c r="J724" s="73">
        <v>0</v>
      </c>
      <c r="K724" s="73">
        <v>0</v>
      </c>
      <c r="L724" s="73">
        <v>0</v>
      </c>
      <c r="M724" s="73">
        <v>0</v>
      </c>
      <c r="N724" s="73"/>
      <c r="O724" s="73"/>
      <c r="P724" s="73"/>
      <c r="Q724" s="73"/>
      <c r="R724" s="197">
        <f t="shared" si="11"/>
        <v>0</v>
      </c>
      <c r="S724" s="198"/>
      <c r="T724" s="198"/>
      <c r="U724" s="67"/>
      <c r="V724" s="198"/>
    </row>
    <row r="725" spans="1:22" s="195" customFormat="1" ht="31.5" x14ac:dyDescent="0.25">
      <c r="A725" s="73">
        <v>716</v>
      </c>
      <c r="B725" s="196" t="s">
        <v>689</v>
      </c>
      <c r="C725" s="196">
        <v>54</v>
      </c>
      <c r="D725" s="196" t="s">
        <v>735</v>
      </c>
      <c r="E725" s="189">
        <v>5</v>
      </c>
      <c r="F725" s="196" t="s">
        <v>794</v>
      </c>
      <c r="G725" s="73">
        <v>0</v>
      </c>
      <c r="H725" s="73">
        <v>0</v>
      </c>
      <c r="I725" s="73">
        <v>0</v>
      </c>
      <c r="J725" s="73">
        <v>0</v>
      </c>
      <c r="K725" s="73">
        <v>0</v>
      </c>
      <c r="L725" s="73">
        <v>0</v>
      </c>
      <c r="M725" s="73">
        <v>0</v>
      </c>
      <c r="N725" s="73"/>
      <c r="O725" s="73"/>
      <c r="P725" s="73"/>
      <c r="Q725" s="73"/>
      <c r="R725" s="197">
        <f t="shared" si="11"/>
        <v>0</v>
      </c>
      <c r="S725" s="198"/>
      <c r="T725" s="198"/>
      <c r="U725" s="67"/>
      <c r="V725" s="198"/>
    </row>
    <row r="726" spans="1:22" s="195" customFormat="1" ht="31.5" x14ac:dyDescent="0.25">
      <c r="A726" s="73">
        <v>717</v>
      </c>
      <c r="B726" s="196" t="s">
        <v>690</v>
      </c>
      <c r="C726" s="196">
        <v>570</v>
      </c>
      <c r="D726" s="196" t="s">
        <v>788</v>
      </c>
      <c r="E726" s="189">
        <v>5</v>
      </c>
      <c r="F726" s="196" t="s">
        <v>882</v>
      </c>
      <c r="G726" s="73">
        <v>0</v>
      </c>
      <c r="H726" s="73">
        <v>0</v>
      </c>
      <c r="I726" s="73">
        <v>0</v>
      </c>
      <c r="J726" s="73">
        <v>0</v>
      </c>
      <c r="K726" s="73">
        <v>0</v>
      </c>
      <c r="L726" s="73">
        <v>0</v>
      </c>
      <c r="M726" s="73">
        <v>0</v>
      </c>
      <c r="N726" s="73"/>
      <c r="O726" s="73"/>
      <c r="P726" s="73"/>
      <c r="Q726" s="73"/>
      <c r="R726" s="197">
        <f t="shared" si="11"/>
        <v>0</v>
      </c>
      <c r="S726" s="198"/>
      <c r="T726" s="198"/>
      <c r="U726" s="67"/>
      <c r="V726" s="198"/>
    </row>
    <row r="727" spans="1:22" s="195" customFormat="1" ht="31.5" x14ac:dyDescent="0.25">
      <c r="A727" s="73">
        <v>718</v>
      </c>
      <c r="B727" s="196" t="s">
        <v>691</v>
      </c>
      <c r="C727" s="196">
        <v>569</v>
      </c>
      <c r="D727" s="196" t="s">
        <v>788</v>
      </c>
      <c r="E727" s="189">
        <v>5</v>
      </c>
      <c r="F727" s="196" t="s">
        <v>882</v>
      </c>
      <c r="G727" s="73">
        <v>0</v>
      </c>
      <c r="H727" s="73">
        <v>0</v>
      </c>
      <c r="I727" s="73">
        <v>0</v>
      </c>
      <c r="J727" s="73">
        <v>0</v>
      </c>
      <c r="K727" s="73">
        <v>0</v>
      </c>
      <c r="L727" s="73">
        <v>0</v>
      </c>
      <c r="M727" s="73">
        <v>0</v>
      </c>
      <c r="N727" s="73"/>
      <c r="O727" s="73"/>
      <c r="P727" s="73"/>
      <c r="Q727" s="73"/>
      <c r="R727" s="197">
        <f t="shared" si="11"/>
        <v>0</v>
      </c>
      <c r="S727" s="198"/>
      <c r="T727" s="198"/>
      <c r="U727" s="67"/>
      <c r="V727" s="198"/>
    </row>
    <row r="728" spans="1:22" s="195" customFormat="1" ht="31.5" x14ac:dyDescent="0.25">
      <c r="A728" s="73">
        <v>719</v>
      </c>
      <c r="B728" s="196" t="s">
        <v>692</v>
      </c>
      <c r="C728" s="196">
        <v>566</v>
      </c>
      <c r="D728" s="196" t="s">
        <v>788</v>
      </c>
      <c r="E728" s="189">
        <v>5</v>
      </c>
      <c r="F728" s="196" t="s">
        <v>882</v>
      </c>
      <c r="G728" s="73">
        <v>0</v>
      </c>
      <c r="H728" s="73">
        <v>0</v>
      </c>
      <c r="I728" s="73">
        <v>0</v>
      </c>
      <c r="J728" s="73">
        <v>0</v>
      </c>
      <c r="K728" s="73">
        <v>0</v>
      </c>
      <c r="L728" s="73">
        <v>0</v>
      </c>
      <c r="M728" s="73">
        <v>0</v>
      </c>
      <c r="N728" s="73"/>
      <c r="O728" s="73"/>
      <c r="P728" s="73"/>
      <c r="Q728" s="73"/>
      <c r="R728" s="197">
        <f t="shared" si="11"/>
        <v>0</v>
      </c>
      <c r="S728" s="198"/>
      <c r="T728" s="198"/>
      <c r="U728" s="67"/>
      <c r="V728" s="198"/>
    </row>
    <row r="729" spans="1:22" s="195" customFormat="1" ht="31.5" x14ac:dyDescent="0.25">
      <c r="A729" s="73">
        <v>720</v>
      </c>
      <c r="B729" s="196" t="s">
        <v>693</v>
      </c>
      <c r="C729" s="196">
        <v>567</v>
      </c>
      <c r="D729" s="196" t="s">
        <v>788</v>
      </c>
      <c r="E729" s="189">
        <v>5</v>
      </c>
      <c r="F729" s="196" t="s">
        <v>882</v>
      </c>
      <c r="G729" s="73">
        <v>0</v>
      </c>
      <c r="H729" s="73">
        <v>0</v>
      </c>
      <c r="I729" s="73">
        <v>0</v>
      </c>
      <c r="J729" s="73">
        <v>0</v>
      </c>
      <c r="K729" s="73">
        <v>0</v>
      </c>
      <c r="L729" s="73">
        <v>0</v>
      </c>
      <c r="M729" s="73">
        <v>0</v>
      </c>
      <c r="N729" s="73"/>
      <c r="O729" s="73"/>
      <c r="P729" s="73"/>
      <c r="Q729" s="73"/>
      <c r="R729" s="197">
        <f t="shared" si="11"/>
        <v>0</v>
      </c>
      <c r="S729" s="198"/>
      <c r="T729" s="198"/>
      <c r="U729" s="67"/>
      <c r="V729" s="198"/>
    </row>
    <row r="730" spans="1:22" s="195" customFormat="1" ht="31.5" x14ac:dyDescent="0.25">
      <c r="A730" s="73">
        <v>721</v>
      </c>
      <c r="B730" s="196" t="s">
        <v>694</v>
      </c>
      <c r="C730" s="196">
        <v>565</v>
      </c>
      <c r="D730" s="196" t="s">
        <v>788</v>
      </c>
      <c r="E730" s="189">
        <v>5</v>
      </c>
      <c r="F730" s="196" t="s">
        <v>882</v>
      </c>
      <c r="G730" s="73">
        <v>0</v>
      </c>
      <c r="H730" s="73">
        <v>0</v>
      </c>
      <c r="I730" s="73">
        <v>0</v>
      </c>
      <c r="J730" s="73">
        <v>0</v>
      </c>
      <c r="K730" s="73">
        <v>0</v>
      </c>
      <c r="L730" s="73">
        <v>0</v>
      </c>
      <c r="M730" s="73">
        <v>0</v>
      </c>
      <c r="N730" s="73"/>
      <c r="O730" s="73"/>
      <c r="P730" s="73"/>
      <c r="Q730" s="73"/>
      <c r="R730" s="197">
        <f t="shared" si="11"/>
        <v>0</v>
      </c>
      <c r="S730" s="198"/>
      <c r="T730" s="198"/>
      <c r="U730" s="67"/>
      <c r="V730" s="198"/>
    </row>
    <row r="731" spans="1:22" s="195" customFormat="1" ht="31.5" x14ac:dyDescent="0.25">
      <c r="A731" s="73">
        <v>722</v>
      </c>
      <c r="B731" s="196" t="s">
        <v>695</v>
      </c>
      <c r="C731" s="196">
        <v>5253</v>
      </c>
      <c r="D731" s="196" t="s">
        <v>747</v>
      </c>
      <c r="E731" s="189">
        <v>5</v>
      </c>
      <c r="F731" s="196" t="s">
        <v>851</v>
      </c>
      <c r="G731" s="73">
        <v>0</v>
      </c>
      <c r="H731" s="73">
        <v>0</v>
      </c>
      <c r="I731" s="73">
        <v>0</v>
      </c>
      <c r="J731" s="73">
        <v>0</v>
      </c>
      <c r="K731" s="73">
        <v>0</v>
      </c>
      <c r="L731" s="73">
        <v>0</v>
      </c>
      <c r="M731" s="73">
        <v>0</v>
      </c>
      <c r="N731" s="73"/>
      <c r="O731" s="73"/>
      <c r="P731" s="73"/>
      <c r="Q731" s="73"/>
      <c r="R731" s="197">
        <f t="shared" si="11"/>
        <v>0</v>
      </c>
      <c r="S731" s="198"/>
      <c r="T731" s="198"/>
      <c r="U731" s="67"/>
      <c r="V731" s="198"/>
    </row>
    <row r="732" spans="1:22" s="195" customFormat="1" ht="31.5" x14ac:dyDescent="0.25">
      <c r="A732" s="73">
        <v>723</v>
      </c>
      <c r="B732" s="196" t="s">
        <v>696</v>
      </c>
      <c r="C732" s="196">
        <v>5659</v>
      </c>
      <c r="D732" s="196" t="s">
        <v>776</v>
      </c>
      <c r="E732" s="189">
        <v>5</v>
      </c>
      <c r="F732" s="196" t="s">
        <v>851</v>
      </c>
      <c r="G732" s="73">
        <v>0</v>
      </c>
      <c r="H732" s="73">
        <v>0</v>
      </c>
      <c r="I732" s="73">
        <v>0</v>
      </c>
      <c r="J732" s="73">
        <v>0</v>
      </c>
      <c r="K732" s="73">
        <v>0</v>
      </c>
      <c r="L732" s="73">
        <v>0</v>
      </c>
      <c r="M732" s="73">
        <v>0</v>
      </c>
      <c r="N732" s="73"/>
      <c r="O732" s="73"/>
      <c r="P732" s="73"/>
      <c r="Q732" s="73"/>
      <c r="R732" s="197">
        <f t="shared" si="11"/>
        <v>0</v>
      </c>
      <c r="S732" s="198"/>
      <c r="T732" s="198"/>
      <c r="U732" s="67"/>
      <c r="V732" s="198"/>
    </row>
    <row r="733" spans="1:22" s="195" customFormat="1" ht="31.5" x14ac:dyDescent="0.25">
      <c r="A733" s="73">
        <v>724</v>
      </c>
      <c r="B733" s="196" t="s">
        <v>697</v>
      </c>
      <c r="C733" s="196">
        <v>575</v>
      </c>
      <c r="D733" s="196" t="s">
        <v>743</v>
      </c>
      <c r="E733" s="189">
        <v>5</v>
      </c>
      <c r="F733" s="196" t="s">
        <v>802</v>
      </c>
      <c r="G733" s="73">
        <v>0</v>
      </c>
      <c r="H733" s="73">
        <v>0</v>
      </c>
      <c r="I733" s="73">
        <v>0</v>
      </c>
      <c r="J733" s="73">
        <v>0</v>
      </c>
      <c r="K733" s="73">
        <v>0</v>
      </c>
      <c r="L733" s="73">
        <v>0</v>
      </c>
      <c r="M733" s="73">
        <v>0</v>
      </c>
      <c r="N733" s="73"/>
      <c r="O733" s="73"/>
      <c r="P733" s="73"/>
      <c r="Q733" s="73"/>
      <c r="R733" s="197">
        <f t="shared" si="11"/>
        <v>0</v>
      </c>
      <c r="S733" s="198"/>
      <c r="T733" s="198"/>
      <c r="U733" s="67"/>
      <c r="V733" s="198"/>
    </row>
    <row r="734" spans="1:22" s="195" customFormat="1" ht="31.5" x14ac:dyDescent="0.25">
      <c r="A734" s="73">
        <v>725</v>
      </c>
      <c r="B734" s="196" t="s">
        <v>698</v>
      </c>
      <c r="C734" s="196">
        <v>580</v>
      </c>
      <c r="D734" s="196" t="s">
        <v>743</v>
      </c>
      <c r="E734" s="189">
        <v>5</v>
      </c>
      <c r="F734" s="196" t="s">
        <v>802</v>
      </c>
      <c r="G734" s="73">
        <v>0</v>
      </c>
      <c r="H734" s="73">
        <v>0</v>
      </c>
      <c r="I734" s="73">
        <v>0</v>
      </c>
      <c r="J734" s="73">
        <v>0</v>
      </c>
      <c r="K734" s="73">
        <v>0</v>
      </c>
      <c r="L734" s="73">
        <v>0</v>
      </c>
      <c r="M734" s="73">
        <v>0</v>
      </c>
      <c r="N734" s="73"/>
      <c r="O734" s="73"/>
      <c r="P734" s="73"/>
      <c r="Q734" s="73"/>
      <c r="R734" s="197">
        <f t="shared" si="11"/>
        <v>0</v>
      </c>
      <c r="S734" s="198"/>
      <c r="T734" s="198"/>
      <c r="U734" s="67"/>
      <c r="V734" s="198"/>
    </row>
    <row r="735" spans="1:22" s="195" customFormat="1" ht="31.5" x14ac:dyDescent="0.25">
      <c r="A735" s="73">
        <v>726</v>
      </c>
      <c r="B735" s="196" t="s">
        <v>699</v>
      </c>
      <c r="C735" s="196">
        <v>594</v>
      </c>
      <c r="D735" s="196" t="s">
        <v>743</v>
      </c>
      <c r="E735" s="189">
        <v>5</v>
      </c>
      <c r="F735" s="196" t="s">
        <v>812</v>
      </c>
      <c r="G735" s="73">
        <v>0</v>
      </c>
      <c r="H735" s="73">
        <v>0</v>
      </c>
      <c r="I735" s="73">
        <v>0</v>
      </c>
      <c r="J735" s="73">
        <v>0</v>
      </c>
      <c r="K735" s="73">
        <v>0</v>
      </c>
      <c r="L735" s="73">
        <v>0</v>
      </c>
      <c r="M735" s="73">
        <v>0</v>
      </c>
      <c r="N735" s="73"/>
      <c r="O735" s="73"/>
      <c r="P735" s="73"/>
      <c r="Q735" s="73"/>
      <c r="R735" s="197">
        <f t="shared" si="11"/>
        <v>0</v>
      </c>
      <c r="S735" s="198"/>
      <c r="T735" s="198"/>
      <c r="U735" s="67"/>
      <c r="V735" s="198"/>
    </row>
    <row r="736" spans="1:22" s="195" customFormat="1" ht="31.5" x14ac:dyDescent="0.25">
      <c r="A736" s="73">
        <v>727</v>
      </c>
      <c r="B736" s="196" t="s">
        <v>700</v>
      </c>
      <c r="C736" s="196">
        <v>5121</v>
      </c>
      <c r="D736" s="196" t="s">
        <v>783</v>
      </c>
      <c r="E736" s="189">
        <v>5</v>
      </c>
      <c r="F736" s="196" t="s">
        <v>873</v>
      </c>
      <c r="G736" s="73">
        <v>0</v>
      </c>
      <c r="H736" s="73">
        <v>0</v>
      </c>
      <c r="I736" s="73">
        <v>0</v>
      </c>
      <c r="J736" s="73">
        <v>0</v>
      </c>
      <c r="K736" s="73">
        <v>0</v>
      </c>
      <c r="L736" s="73">
        <v>0</v>
      </c>
      <c r="M736" s="73">
        <v>0</v>
      </c>
      <c r="N736" s="73"/>
      <c r="O736" s="73"/>
      <c r="P736" s="73"/>
      <c r="Q736" s="73"/>
      <c r="R736" s="197">
        <f t="shared" si="11"/>
        <v>0</v>
      </c>
      <c r="S736" s="198"/>
      <c r="T736" s="198"/>
      <c r="U736" s="67"/>
      <c r="V736" s="198"/>
    </row>
    <row r="737" spans="1:22" s="195" customFormat="1" ht="31.5" x14ac:dyDescent="0.25">
      <c r="A737" s="73">
        <v>728</v>
      </c>
      <c r="B737" s="196" t="s">
        <v>701</v>
      </c>
      <c r="C737" s="196">
        <v>5123</v>
      </c>
      <c r="D737" s="196" t="s">
        <v>783</v>
      </c>
      <c r="E737" s="189">
        <v>5</v>
      </c>
      <c r="F737" s="196" t="s">
        <v>873</v>
      </c>
      <c r="G737" s="73">
        <v>0</v>
      </c>
      <c r="H737" s="73">
        <v>0</v>
      </c>
      <c r="I737" s="73">
        <v>0</v>
      </c>
      <c r="J737" s="73">
        <v>0</v>
      </c>
      <c r="K737" s="73">
        <v>0</v>
      </c>
      <c r="L737" s="73">
        <v>0</v>
      </c>
      <c r="M737" s="73">
        <v>0</v>
      </c>
      <c r="N737" s="73"/>
      <c r="O737" s="73"/>
      <c r="P737" s="73"/>
      <c r="Q737" s="73"/>
      <c r="R737" s="197">
        <f t="shared" si="11"/>
        <v>0</v>
      </c>
      <c r="S737" s="198"/>
      <c r="T737" s="198"/>
      <c r="U737" s="67"/>
      <c r="V737" s="198"/>
    </row>
    <row r="738" spans="1:22" s="195" customFormat="1" ht="31.5" x14ac:dyDescent="0.25">
      <c r="A738" s="73">
        <v>729</v>
      </c>
      <c r="B738" s="196" t="s">
        <v>702</v>
      </c>
      <c r="C738" s="196">
        <v>5132</v>
      </c>
      <c r="D738" s="196" t="s">
        <v>783</v>
      </c>
      <c r="E738" s="189">
        <v>5</v>
      </c>
      <c r="F738" s="196" t="s">
        <v>873</v>
      </c>
      <c r="G738" s="73">
        <v>0</v>
      </c>
      <c r="H738" s="73">
        <v>0</v>
      </c>
      <c r="I738" s="73">
        <v>0</v>
      </c>
      <c r="J738" s="73">
        <v>0</v>
      </c>
      <c r="K738" s="73">
        <v>0</v>
      </c>
      <c r="L738" s="73">
        <v>0</v>
      </c>
      <c r="M738" s="73">
        <v>0</v>
      </c>
      <c r="N738" s="73"/>
      <c r="O738" s="73"/>
      <c r="P738" s="73"/>
      <c r="Q738" s="73"/>
      <c r="R738" s="197">
        <f t="shared" si="11"/>
        <v>0</v>
      </c>
      <c r="S738" s="198"/>
      <c r="T738" s="198"/>
      <c r="U738" s="67"/>
      <c r="V738" s="198"/>
    </row>
    <row r="739" spans="1:22" s="195" customFormat="1" ht="31.5" x14ac:dyDescent="0.25">
      <c r="A739" s="73">
        <v>730</v>
      </c>
      <c r="B739" s="196" t="s">
        <v>703</v>
      </c>
      <c r="C739" s="196">
        <v>5136</v>
      </c>
      <c r="D739" s="196" t="s">
        <v>783</v>
      </c>
      <c r="E739" s="189">
        <v>5</v>
      </c>
      <c r="F739" s="196" t="s">
        <v>873</v>
      </c>
      <c r="G739" s="73">
        <v>0</v>
      </c>
      <c r="H739" s="73">
        <v>0</v>
      </c>
      <c r="I739" s="73">
        <v>0</v>
      </c>
      <c r="J739" s="73">
        <v>0</v>
      </c>
      <c r="K739" s="73">
        <v>0</v>
      </c>
      <c r="L739" s="73">
        <v>0</v>
      </c>
      <c r="M739" s="73">
        <v>0</v>
      </c>
      <c r="N739" s="73"/>
      <c r="O739" s="73"/>
      <c r="P739" s="73"/>
      <c r="Q739" s="73"/>
      <c r="R739" s="197">
        <f t="shared" si="11"/>
        <v>0</v>
      </c>
      <c r="S739" s="198"/>
      <c r="T739" s="198"/>
      <c r="U739" s="67"/>
      <c r="V739" s="198"/>
    </row>
    <row r="740" spans="1:22" s="195" customFormat="1" ht="31.5" x14ac:dyDescent="0.25">
      <c r="A740" s="73">
        <v>731</v>
      </c>
      <c r="B740" s="196" t="s">
        <v>704</v>
      </c>
      <c r="C740" s="196">
        <v>5133</v>
      </c>
      <c r="D740" s="196" t="s">
        <v>783</v>
      </c>
      <c r="E740" s="189">
        <v>5</v>
      </c>
      <c r="F740" s="196" t="s">
        <v>873</v>
      </c>
      <c r="G740" s="73">
        <v>0</v>
      </c>
      <c r="H740" s="73">
        <v>0</v>
      </c>
      <c r="I740" s="73">
        <v>0</v>
      </c>
      <c r="J740" s="73">
        <v>0</v>
      </c>
      <c r="K740" s="73">
        <v>0</v>
      </c>
      <c r="L740" s="73">
        <v>0</v>
      </c>
      <c r="M740" s="73">
        <v>0</v>
      </c>
      <c r="N740" s="73"/>
      <c r="O740" s="73"/>
      <c r="P740" s="73"/>
      <c r="Q740" s="73"/>
      <c r="R740" s="197">
        <f t="shared" si="11"/>
        <v>0</v>
      </c>
      <c r="S740" s="198"/>
      <c r="T740" s="198"/>
      <c r="U740" s="67"/>
      <c r="V740" s="198"/>
    </row>
    <row r="741" spans="1:22" s="195" customFormat="1" ht="31.5" x14ac:dyDescent="0.25">
      <c r="A741" s="73">
        <v>732</v>
      </c>
      <c r="B741" s="196" t="s">
        <v>705</v>
      </c>
      <c r="C741" s="196">
        <v>517</v>
      </c>
      <c r="D741" s="196" t="s">
        <v>766</v>
      </c>
      <c r="E741" s="189">
        <v>5</v>
      </c>
      <c r="F741" s="196" t="s">
        <v>839</v>
      </c>
      <c r="G741" s="73">
        <v>0</v>
      </c>
      <c r="H741" s="73">
        <v>0</v>
      </c>
      <c r="I741" s="73">
        <v>0</v>
      </c>
      <c r="J741" s="73">
        <v>0</v>
      </c>
      <c r="K741" s="73">
        <v>0</v>
      </c>
      <c r="L741" s="73">
        <v>0</v>
      </c>
      <c r="M741" s="73">
        <v>0</v>
      </c>
      <c r="N741" s="73"/>
      <c r="O741" s="73"/>
      <c r="P741" s="73"/>
      <c r="Q741" s="73"/>
      <c r="R741" s="197">
        <f t="shared" si="11"/>
        <v>0</v>
      </c>
      <c r="S741" s="198"/>
      <c r="T741" s="198"/>
      <c r="U741" s="67"/>
      <c r="V741" s="198"/>
    </row>
    <row r="742" spans="1:22" s="195" customFormat="1" ht="31.5" x14ac:dyDescent="0.25">
      <c r="A742" s="73">
        <v>733</v>
      </c>
      <c r="B742" s="196" t="s">
        <v>706</v>
      </c>
      <c r="C742" s="196">
        <v>530</v>
      </c>
      <c r="D742" s="196" t="s">
        <v>766</v>
      </c>
      <c r="E742" s="189">
        <v>5</v>
      </c>
      <c r="F742" s="196" t="s">
        <v>839</v>
      </c>
      <c r="G742" s="73">
        <v>0</v>
      </c>
      <c r="H742" s="73">
        <v>0</v>
      </c>
      <c r="I742" s="73">
        <v>0</v>
      </c>
      <c r="J742" s="73">
        <v>0</v>
      </c>
      <c r="K742" s="73">
        <v>0</v>
      </c>
      <c r="L742" s="73">
        <v>0</v>
      </c>
      <c r="M742" s="73">
        <v>0</v>
      </c>
      <c r="N742" s="73"/>
      <c r="O742" s="73"/>
      <c r="P742" s="73"/>
      <c r="Q742" s="73"/>
      <c r="R742" s="197">
        <f t="shared" si="11"/>
        <v>0</v>
      </c>
      <c r="S742" s="198"/>
      <c r="T742" s="198"/>
      <c r="U742" s="67"/>
      <c r="V742" s="198"/>
    </row>
    <row r="743" spans="1:22" s="195" customFormat="1" ht="31.5" x14ac:dyDescent="0.25">
      <c r="A743" s="73">
        <v>734</v>
      </c>
      <c r="B743" s="196" t="s">
        <v>707</v>
      </c>
      <c r="C743" s="196">
        <v>539</v>
      </c>
      <c r="D743" s="196" t="s">
        <v>766</v>
      </c>
      <c r="E743" s="189">
        <v>5</v>
      </c>
      <c r="F743" s="196" t="s">
        <v>839</v>
      </c>
      <c r="G743" s="73">
        <v>0</v>
      </c>
      <c r="H743" s="73">
        <v>0</v>
      </c>
      <c r="I743" s="73">
        <v>0</v>
      </c>
      <c r="J743" s="73">
        <v>0</v>
      </c>
      <c r="K743" s="73">
        <v>0</v>
      </c>
      <c r="L743" s="73">
        <v>0</v>
      </c>
      <c r="M743" s="73">
        <v>0</v>
      </c>
      <c r="N743" s="73"/>
      <c r="O743" s="73"/>
      <c r="P743" s="73"/>
      <c r="Q743" s="73"/>
      <c r="R743" s="197">
        <f t="shared" si="11"/>
        <v>0</v>
      </c>
      <c r="S743" s="198"/>
      <c r="T743" s="198"/>
      <c r="U743" s="67"/>
      <c r="V743" s="198"/>
    </row>
    <row r="744" spans="1:22" s="195" customFormat="1" ht="31.5" x14ac:dyDescent="0.25">
      <c r="A744" s="73">
        <v>735</v>
      </c>
      <c r="B744" s="196" t="s">
        <v>708</v>
      </c>
      <c r="C744" s="196">
        <v>538</v>
      </c>
      <c r="D744" s="196" t="s">
        <v>766</v>
      </c>
      <c r="E744" s="189">
        <v>5</v>
      </c>
      <c r="F744" s="196" t="s">
        <v>839</v>
      </c>
      <c r="G744" s="73">
        <v>0</v>
      </c>
      <c r="H744" s="73">
        <v>0</v>
      </c>
      <c r="I744" s="73">
        <v>0</v>
      </c>
      <c r="J744" s="73">
        <v>0</v>
      </c>
      <c r="K744" s="73">
        <v>0</v>
      </c>
      <c r="L744" s="73">
        <v>0</v>
      </c>
      <c r="M744" s="73">
        <v>0</v>
      </c>
      <c r="N744" s="73"/>
      <c r="O744" s="73"/>
      <c r="P744" s="73"/>
      <c r="Q744" s="73"/>
      <c r="R744" s="197">
        <f t="shared" si="11"/>
        <v>0</v>
      </c>
      <c r="S744" s="198"/>
      <c r="T744" s="198"/>
      <c r="U744" s="67"/>
      <c r="V744" s="198"/>
    </row>
    <row r="745" spans="1:22" s="195" customFormat="1" ht="31.5" x14ac:dyDescent="0.25">
      <c r="A745" s="73">
        <v>736</v>
      </c>
      <c r="B745" s="196" t="s">
        <v>709</v>
      </c>
      <c r="C745" s="196">
        <v>5306</v>
      </c>
      <c r="D745" s="196" t="s">
        <v>740</v>
      </c>
      <c r="E745" s="189">
        <v>5</v>
      </c>
      <c r="F745" s="196" t="s">
        <v>808</v>
      </c>
      <c r="G745" s="73">
        <v>0</v>
      </c>
      <c r="H745" s="73">
        <v>0</v>
      </c>
      <c r="I745" s="73">
        <v>0</v>
      </c>
      <c r="J745" s="73">
        <v>0</v>
      </c>
      <c r="K745" s="73">
        <v>0</v>
      </c>
      <c r="L745" s="73">
        <v>0</v>
      </c>
      <c r="M745" s="73">
        <v>0</v>
      </c>
      <c r="N745" s="73"/>
      <c r="O745" s="73"/>
      <c r="P745" s="73"/>
      <c r="Q745" s="73"/>
      <c r="R745" s="197">
        <f t="shared" si="11"/>
        <v>0</v>
      </c>
      <c r="S745" s="198"/>
      <c r="T745" s="198"/>
      <c r="U745" s="67"/>
      <c r="V745" s="198"/>
    </row>
    <row r="746" spans="1:22" s="195" customFormat="1" ht="31.5" x14ac:dyDescent="0.25">
      <c r="A746" s="73">
        <v>737</v>
      </c>
      <c r="B746" s="196" t="s">
        <v>710</v>
      </c>
      <c r="C746" s="196">
        <v>5305</v>
      </c>
      <c r="D746" s="196" t="s">
        <v>740</v>
      </c>
      <c r="E746" s="189">
        <v>5</v>
      </c>
      <c r="F746" s="196" t="s">
        <v>850</v>
      </c>
      <c r="G746" s="73">
        <v>0</v>
      </c>
      <c r="H746" s="73">
        <v>0</v>
      </c>
      <c r="I746" s="73">
        <v>0</v>
      </c>
      <c r="J746" s="73">
        <v>0</v>
      </c>
      <c r="K746" s="73">
        <v>0</v>
      </c>
      <c r="L746" s="73">
        <v>0</v>
      </c>
      <c r="M746" s="73">
        <v>0</v>
      </c>
      <c r="N746" s="73"/>
      <c r="O746" s="73"/>
      <c r="P746" s="73"/>
      <c r="Q746" s="73"/>
      <c r="R746" s="197">
        <f t="shared" si="11"/>
        <v>0</v>
      </c>
      <c r="S746" s="198"/>
      <c r="T746" s="198"/>
      <c r="U746" s="67"/>
      <c r="V746" s="198"/>
    </row>
    <row r="747" spans="1:22" s="195" customFormat="1" ht="31.5" x14ac:dyDescent="0.25">
      <c r="A747" s="73">
        <v>738</v>
      </c>
      <c r="B747" s="196" t="s">
        <v>711</v>
      </c>
      <c r="C747" s="196">
        <v>5596</v>
      </c>
      <c r="D747" s="196" t="s">
        <v>764</v>
      </c>
      <c r="E747" s="189">
        <v>5</v>
      </c>
      <c r="F747" s="196" t="s">
        <v>836</v>
      </c>
      <c r="G747" s="73">
        <v>0</v>
      </c>
      <c r="H747" s="73">
        <v>0</v>
      </c>
      <c r="I747" s="73">
        <v>0</v>
      </c>
      <c r="J747" s="73">
        <v>0</v>
      </c>
      <c r="K747" s="73">
        <v>0</v>
      </c>
      <c r="L747" s="73">
        <v>0</v>
      </c>
      <c r="M747" s="73">
        <v>0</v>
      </c>
      <c r="N747" s="73"/>
      <c r="O747" s="73"/>
      <c r="P747" s="73"/>
      <c r="Q747" s="73"/>
      <c r="R747" s="197">
        <f t="shared" si="11"/>
        <v>0</v>
      </c>
      <c r="S747" s="198"/>
      <c r="T747" s="198"/>
      <c r="U747" s="67"/>
      <c r="V747" s="198"/>
    </row>
    <row r="748" spans="1:22" s="195" customFormat="1" ht="31.5" x14ac:dyDescent="0.25">
      <c r="A748" s="73">
        <v>739</v>
      </c>
      <c r="B748" s="196" t="s">
        <v>712</v>
      </c>
      <c r="C748" s="196">
        <v>5604</v>
      </c>
      <c r="D748" s="196" t="s">
        <v>764</v>
      </c>
      <c r="E748" s="189">
        <v>5</v>
      </c>
      <c r="F748" s="196" t="s">
        <v>836</v>
      </c>
      <c r="G748" s="73">
        <v>0</v>
      </c>
      <c r="H748" s="73">
        <v>0</v>
      </c>
      <c r="I748" s="73">
        <v>0</v>
      </c>
      <c r="J748" s="73">
        <v>0</v>
      </c>
      <c r="K748" s="73">
        <v>0</v>
      </c>
      <c r="L748" s="73">
        <v>0</v>
      </c>
      <c r="M748" s="73">
        <v>0</v>
      </c>
      <c r="N748" s="73"/>
      <c r="O748" s="73"/>
      <c r="P748" s="73"/>
      <c r="Q748" s="73"/>
      <c r="R748" s="197">
        <f t="shared" si="11"/>
        <v>0</v>
      </c>
      <c r="S748" s="198"/>
      <c r="T748" s="198"/>
      <c r="U748" s="67"/>
      <c r="V748" s="198"/>
    </row>
    <row r="749" spans="1:22" s="195" customFormat="1" ht="31.5" x14ac:dyDescent="0.25">
      <c r="A749" s="73">
        <v>740</v>
      </c>
      <c r="B749" s="196" t="s">
        <v>713</v>
      </c>
      <c r="C749" s="196">
        <v>5639</v>
      </c>
      <c r="D749" s="196" t="s">
        <v>779</v>
      </c>
      <c r="E749" s="189">
        <v>5</v>
      </c>
      <c r="F749" s="196" t="s">
        <v>866</v>
      </c>
      <c r="G749" s="73">
        <v>0</v>
      </c>
      <c r="H749" s="73">
        <v>0</v>
      </c>
      <c r="I749" s="73">
        <v>0</v>
      </c>
      <c r="J749" s="73">
        <v>0</v>
      </c>
      <c r="K749" s="73">
        <v>0</v>
      </c>
      <c r="L749" s="73">
        <v>0</v>
      </c>
      <c r="M749" s="73">
        <v>0</v>
      </c>
      <c r="N749" s="73"/>
      <c r="O749" s="73"/>
      <c r="P749" s="73"/>
      <c r="Q749" s="73"/>
      <c r="R749" s="197">
        <f t="shared" si="11"/>
        <v>0</v>
      </c>
      <c r="S749" s="198"/>
      <c r="T749" s="198"/>
      <c r="U749" s="67"/>
      <c r="V749" s="198"/>
    </row>
    <row r="750" spans="1:22" s="195" customFormat="1" ht="31.5" x14ac:dyDescent="0.25">
      <c r="A750" s="73">
        <v>741</v>
      </c>
      <c r="B750" s="196" t="s">
        <v>714</v>
      </c>
      <c r="C750" s="196">
        <v>5626</v>
      </c>
      <c r="D750" s="196" t="s">
        <v>779</v>
      </c>
      <c r="E750" s="189">
        <v>5</v>
      </c>
      <c r="F750" s="196" t="s">
        <v>866</v>
      </c>
      <c r="G750" s="73">
        <v>0</v>
      </c>
      <c r="H750" s="73">
        <v>0</v>
      </c>
      <c r="I750" s="73">
        <v>0</v>
      </c>
      <c r="J750" s="73">
        <v>0</v>
      </c>
      <c r="K750" s="73">
        <v>0</v>
      </c>
      <c r="L750" s="73">
        <v>0</v>
      </c>
      <c r="M750" s="73">
        <v>0</v>
      </c>
      <c r="N750" s="73"/>
      <c r="O750" s="73"/>
      <c r="P750" s="73"/>
      <c r="Q750" s="73"/>
      <c r="R750" s="197">
        <f t="shared" si="11"/>
        <v>0</v>
      </c>
      <c r="S750" s="198"/>
      <c r="T750" s="198"/>
      <c r="U750" s="67"/>
      <c r="V750" s="198"/>
    </row>
    <row r="751" spans="1:22" s="195" customFormat="1" ht="31.5" x14ac:dyDescent="0.25">
      <c r="A751" s="73">
        <v>742</v>
      </c>
      <c r="B751" s="196" t="s">
        <v>715</v>
      </c>
      <c r="C751" s="196">
        <v>5229</v>
      </c>
      <c r="D751" s="196" t="s">
        <v>769</v>
      </c>
      <c r="E751" s="189">
        <v>5</v>
      </c>
      <c r="F751" s="196" t="s">
        <v>841</v>
      </c>
      <c r="G751" s="73">
        <v>0</v>
      </c>
      <c r="H751" s="73">
        <v>0</v>
      </c>
      <c r="I751" s="73">
        <v>0</v>
      </c>
      <c r="J751" s="73">
        <v>0</v>
      </c>
      <c r="K751" s="73">
        <v>0</v>
      </c>
      <c r="L751" s="73">
        <v>0</v>
      </c>
      <c r="M751" s="73">
        <v>0</v>
      </c>
      <c r="N751" s="73"/>
      <c r="O751" s="73"/>
      <c r="P751" s="73"/>
      <c r="Q751" s="73"/>
      <c r="R751" s="197">
        <f t="shared" si="11"/>
        <v>0</v>
      </c>
      <c r="S751" s="198"/>
      <c r="T751" s="198"/>
      <c r="U751" s="67"/>
      <c r="V751" s="198"/>
    </row>
    <row r="752" spans="1:22" s="195" customFormat="1" ht="31.5" x14ac:dyDescent="0.25">
      <c r="A752" s="73">
        <v>743</v>
      </c>
      <c r="B752" s="196" t="s">
        <v>716</v>
      </c>
      <c r="C752" s="196">
        <v>5234</v>
      </c>
      <c r="D752" s="196" t="s">
        <v>769</v>
      </c>
      <c r="E752" s="189">
        <v>5</v>
      </c>
      <c r="F752" s="196" t="s">
        <v>841</v>
      </c>
      <c r="G752" s="73">
        <v>0</v>
      </c>
      <c r="H752" s="73">
        <v>0</v>
      </c>
      <c r="I752" s="73">
        <v>0</v>
      </c>
      <c r="J752" s="73">
        <v>0</v>
      </c>
      <c r="K752" s="73">
        <v>0</v>
      </c>
      <c r="L752" s="73">
        <v>0</v>
      </c>
      <c r="M752" s="73">
        <v>0</v>
      </c>
      <c r="N752" s="73"/>
      <c r="O752" s="73"/>
      <c r="P752" s="73"/>
      <c r="Q752" s="73"/>
      <c r="R752" s="197">
        <f t="shared" si="11"/>
        <v>0</v>
      </c>
      <c r="S752" s="198"/>
      <c r="T752" s="198"/>
      <c r="U752" s="67"/>
      <c r="V752" s="198"/>
    </row>
    <row r="753" spans="1:22" s="195" customFormat="1" ht="31.5" x14ac:dyDescent="0.25">
      <c r="A753" s="73">
        <v>744</v>
      </c>
      <c r="B753" s="196" t="s">
        <v>717</v>
      </c>
      <c r="C753" s="196">
        <v>5740</v>
      </c>
      <c r="D753" s="196" t="s">
        <v>739</v>
      </c>
      <c r="E753" s="189">
        <v>5</v>
      </c>
      <c r="F753" s="196" t="s">
        <v>847</v>
      </c>
      <c r="G753" s="73">
        <v>0</v>
      </c>
      <c r="H753" s="73">
        <v>0</v>
      </c>
      <c r="I753" s="73">
        <v>0</v>
      </c>
      <c r="J753" s="73">
        <v>0</v>
      </c>
      <c r="K753" s="73">
        <v>0</v>
      </c>
      <c r="L753" s="73">
        <v>0</v>
      </c>
      <c r="M753" s="73">
        <v>0</v>
      </c>
      <c r="N753" s="73"/>
      <c r="O753" s="73"/>
      <c r="P753" s="73"/>
      <c r="Q753" s="73"/>
      <c r="R753" s="197">
        <f t="shared" si="11"/>
        <v>0</v>
      </c>
      <c r="S753" s="198"/>
      <c r="T753" s="198"/>
      <c r="U753" s="67"/>
      <c r="V753" s="198"/>
    </row>
    <row r="754" spans="1:22" s="195" customFormat="1" ht="31.5" x14ac:dyDescent="0.25">
      <c r="A754" s="73">
        <v>745</v>
      </c>
      <c r="B754" s="196" t="s">
        <v>718</v>
      </c>
      <c r="C754" s="196">
        <v>5702</v>
      </c>
      <c r="D754" s="196" t="s">
        <v>739</v>
      </c>
      <c r="E754" s="189">
        <v>5</v>
      </c>
      <c r="F754" s="196" t="s">
        <v>798</v>
      </c>
      <c r="G754" s="73">
        <v>0</v>
      </c>
      <c r="H754" s="73">
        <v>0</v>
      </c>
      <c r="I754" s="73">
        <v>0</v>
      </c>
      <c r="J754" s="73">
        <v>0</v>
      </c>
      <c r="K754" s="73">
        <v>0</v>
      </c>
      <c r="L754" s="73">
        <v>0</v>
      </c>
      <c r="M754" s="73">
        <v>0</v>
      </c>
      <c r="N754" s="73"/>
      <c r="O754" s="73"/>
      <c r="P754" s="73"/>
      <c r="Q754" s="73"/>
      <c r="R754" s="197">
        <f t="shared" si="11"/>
        <v>0</v>
      </c>
      <c r="S754" s="198"/>
      <c r="T754" s="198"/>
      <c r="U754" s="67"/>
      <c r="V754" s="198"/>
    </row>
    <row r="755" spans="1:22" s="195" customFormat="1" ht="31.5" x14ac:dyDescent="0.25">
      <c r="A755" s="73">
        <v>746</v>
      </c>
      <c r="B755" s="196" t="s">
        <v>719</v>
      </c>
      <c r="C755" s="196">
        <v>5694</v>
      </c>
      <c r="D755" s="196" t="s">
        <v>739</v>
      </c>
      <c r="E755" s="189">
        <v>5</v>
      </c>
      <c r="F755" s="196" t="s">
        <v>798</v>
      </c>
      <c r="G755" s="73">
        <v>0</v>
      </c>
      <c r="H755" s="73">
        <v>0</v>
      </c>
      <c r="I755" s="73">
        <v>0</v>
      </c>
      <c r="J755" s="73">
        <v>0</v>
      </c>
      <c r="K755" s="73">
        <v>0</v>
      </c>
      <c r="L755" s="73">
        <v>0</v>
      </c>
      <c r="M755" s="73">
        <v>0</v>
      </c>
      <c r="N755" s="73"/>
      <c r="O755" s="73"/>
      <c r="P755" s="73"/>
      <c r="Q755" s="73"/>
      <c r="R755" s="197">
        <f t="shared" si="11"/>
        <v>0</v>
      </c>
      <c r="S755" s="198"/>
      <c r="T755" s="198"/>
      <c r="U755" s="67"/>
      <c r="V755" s="198"/>
    </row>
    <row r="756" spans="1:22" s="195" customFormat="1" ht="31.5" x14ac:dyDescent="0.25">
      <c r="A756" s="73">
        <v>747</v>
      </c>
      <c r="B756" s="196" t="s">
        <v>720</v>
      </c>
      <c r="C756" s="196">
        <v>5716</v>
      </c>
      <c r="D756" s="196" t="s">
        <v>739</v>
      </c>
      <c r="E756" s="189">
        <v>5</v>
      </c>
      <c r="F756" s="196" t="s">
        <v>798</v>
      </c>
      <c r="G756" s="73">
        <v>0</v>
      </c>
      <c r="H756" s="73">
        <v>0</v>
      </c>
      <c r="I756" s="73">
        <v>0</v>
      </c>
      <c r="J756" s="73">
        <v>0</v>
      </c>
      <c r="K756" s="73">
        <v>0</v>
      </c>
      <c r="L756" s="73">
        <v>0</v>
      </c>
      <c r="M756" s="73">
        <v>0</v>
      </c>
      <c r="N756" s="73"/>
      <c r="O756" s="73"/>
      <c r="P756" s="73"/>
      <c r="Q756" s="73"/>
      <c r="R756" s="197">
        <f t="shared" si="11"/>
        <v>0</v>
      </c>
      <c r="S756" s="198"/>
      <c r="T756" s="198"/>
      <c r="U756" s="67"/>
      <c r="V756" s="198"/>
    </row>
    <row r="757" spans="1:22" s="195" customFormat="1" ht="31.5" x14ac:dyDescent="0.25">
      <c r="A757" s="73">
        <v>748</v>
      </c>
      <c r="B757" s="196" t="s">
        <v>721</v>
      </c>
      <c r="C757" s="196">
        <v>5713</v>
      </c>
      <c r="D757" s="196" t="s">
        <v>739</v>
      </c>
      <c r="E757" s="189">
        <v>5</v>
      </c>
      <c r="F757" s="196" t="s">
        <v>798</v>
      </c>
      <c r="G757" s="73">
        <v>0</v>
      </c>
      <c r="H757" s="73">
        <v>0</v>
      </c>
      <c r="I757" s="73">
        <v>0</v>
      </c>
      <c r="J757" s="73">
        <v>0</v>
      </c>
      <c r="K757" s="73">
        <v>0</v>
      </c>
      <c r="L757" s="73">
        <v>0</v>
      </c>
      <c r="M757" s="73">
        <v>0</v>
      </c>
      <c r="N757" s="73"/>
      <c r="O757" s="73"/>
      <c r="P757" s="73"/>
      <c r="Q757" s="73"/>
      <c r="R757" s="197">
        <f t="shared" si="11"/>
        <v>0</v>
      </c>
      <c r="S757" s="198"/>
      <c r="T757" s="198"/>
      <c r="U757" s="67"/>
      <c r="V757" s="198"/>
    </row>
    <row r="758" spans="1:22" s="195" customFormat="1" ht="31.5" x14ac:dyDescent="0.25">
      <c r="A758" s="73">
        <v>749</v>
      </c>
      <c r="B758" s="196" t="s">
        <v>722</v>
      </c>
      <c r="C758" s="196">
        <v>5712</v>
      </c>
      <c r="D758" s="196" t="s">
        <v>739</v>
      </c>
      <c r="E758" s="189">
        <v>5</v>
      </c>
      <c r="F758" s="196" t="s">
        <v>798</v>
      </c>
      <c r="G758" s="73">
        <v>0</v>
      </c>
      <c r="H758" s="73">
        <v>0</v>
      </c>
      <c r="I758" s="73">
        <v>0</v>
      </c>
      <c r="J758" s="73">
        <v>0</v>
      </c>
      <c r="K758" s="73">
        <v>0</v>
      </c>
      <c r="L758" s="73">
        <v>0</v>
      </c>
      <c r="M758" s="73">
        <v>0</v>
      </c>
      <c r="N758" s="73"/>
      <c r="O758" s="73"/>
      <c r="P758" s="73"/>
      <c r="Q758" s="73"/>
      <c r="R758" s="197">
        <f t="shared" si="11"/>
        <v>0</v>
      </c>
      <c r="S758" s="198"/>
      <c r="T758" s="198"/>
      <c r="U758" s="67"/>
      <c r="V758" s="198"/>
    </row>
    <row r="759" spans="1:22" s="195" customFormat="1" ht="31.5" x14ac:dyDescent="0.25">
      <c r="A759" s="73">
        <v>750</v>
      </c>
      <c r="B759" s="196" t="s">
        <v>723</v>
      </c>
      <c r="C759" s="196">
        <v>5394</v>
      </c>
      <c r="D759" s="196" t="s">
        <v>739</v>
      </c>
      <c r="E759" s="189">
        <v>5</v>
      </c>
      <c r="F759" s="196" t="s">
        <v>798</v>
      </c>
      <c r="G759" s="73">
        <v>0</v>
      </c>
      <c r="H759" s="73">
        <v>0</v>
      </c>
      <c r="I759" s="73">
        <v>0</v>
      </c>
      <c r="J759" s="73">
        <v>0</v>
      </c>
      <c r="K759" s="73">
        <v>0</v>
      </c>
      <c r="L759" s="73">
        <v>0</v>
      </c>
      <c r="M759" s="73">
        <v>0</v>
      </c>
      <c r="N759" s="73"/>
      <c r="O759" s="73"/>
      <c r="P759" s="73"/>
      <c r="Q759" s="73"/>
      <c r="R759" s="197">
        <f t="shared" si="11"/>
        <v>0</v>
      </c>
      <c r="S759" s="198"/>
      <c r="T759" s="198"/>
      <c r="U759" s="67"/>
      <c r="V759" s="198"/>
    </row>
    <row r="760" spans="1:22" s="195" customFormat="1" ht="31.5" x14ac:dyDescent="0.25">
      <c r="A760" s="73">
        <v>751</v>
      </c>
      <c r="B760" s="196" t="s">
        <v>724</v>
      </c>
      <c r="C760" s="196">
        <v>5682</v>
      </c>
      <c r="D760" s="196" t="s">
        <v>739</v>
      </c>
      <c r="E760" s="189">
        <v>5</v>
      </c>
      <c r="F760" s="196" t="s">
        <v>798</v>
      </c>
      <c r="G760" s="73">
        <v>0</v>
      </c>
      <c r="H760" s="73">
        <v>0</v>
      </c>
      <c r="I760" s="73">
        <v>0</v>
      </c>
      <c r="J760" s="73">
        <v>0</v>
      </c>
      <c r="K760" s="73">
        <v>0</v>
      </c>
      <c r="L760" s="73">
        <v>0</v>
      </c>
      <c r="M760" s="73">
        <v>0</v>
      </c>
      <c r="N760" s="73"/>
      <c r="O760" s="73"/>
      <c r="P760" s="73"/>
      <c r="Q760" s="73"/>
      <c r="R760" s="197">
        <f t="shared" si="11"/>
        <v>0</v>
      </c>
      <c r="S760" s="198"/>
      <c r="T760" s="198"/>
      <c r="U760" s="67"/>
      <c r="V760" s="198"/>
    </row>
    <row r="761" spans="1:22" s="195" customFormat="1" ht="31.5" x14ac:dyDescent="0.25">
      <c r="A761" s="73">
        <v>752</v>
      </c>
      <c r="B761" s="196" t="s">
        <v>2694</v>
      </c>
      <c r="C761" s="196">
        <v>5749</v>
      </c>
      <c r="D761" s="196" t="s">
        <v>753</v>
      </c>
      <c r="E761" s="189">
        <v>5</v>
      </c>
      <c r="F761" s="196" t="s">
        <v>816</v>
      </c>
      <c r="G761" s="73">
        <v>0</v>
      </c>
      <c r="H761" s="73">
        <v>0</v>
      </c>
      <c r="I761" s="73">
        <v>0</v>
      </c>
      <c r="J761" s="73">
        <v>0</v>
      </c>
      <c r="K761" s="73">
        <v>0</v>
      </c>
      <c r="L761" s="73">
        <v>0</v>
      </c>
      <c r="M761" s="73">
        <v>0</v>
      </c>
      <c r="N761" s="73"/>
      <c r="O761" s="73"/>
      <c r="P761" s="73"/>
      <c r="Q761" s="73"/>
      <c r="R761" s="197">
        <f t="shared" si="11"/>
        <v>0</v>
      </c>
      <c r="S761" s="198"/>
      <c r="T761" s="198"/>
      <c r="U761" s="67"/>
      <c r="V761" s="198"/>
    </row>
    <row r="762" spans="1:22" s="195" customFormat="1" ht="31.5" x14ac:dyDescent="0.25">
      <c r="A762" s="73">
        <v>753</v>
      </c>
      <c r="B762" s="196" t="s">
        <v>725</v>
      </c>
      <c r="C762" s="196">
        <v>5720</v>
      </c>
      <c r="D762" s="196" t="s">
        <v>753</v>
      </c>
      <c r="E762" s="189">
        <v>5</v>
      </c>
      <c r="F762" s="196" t="s">
        <v>798</v>
      </c>
      <c r="G762" s="73">
        <v>0</v>
      </c>
      <c r="H762" s="73">
        <v>0</v>
      </c>
      <c r="I762" s="73">
        <v>0</v>
      </c>
      <c r="J762" s="73">
        <v>0</v>
      </c>
      <c r="K762" s="73">
        <v>0</v>
      </c>
      <c r="L762" s="73">
        <v>0</v>
      </c>
      <c r="M762" s="73">
        <v>0</v>
      </c>
      <c r="N762" s="73"/>
      <c r="O762" s="73"/>
      <c r="P762" s="73"/>
      <c r="Q762" s="73"/>
      <c r="R762" s="197">
        <f t="shared" si="11"/>
        <v>0</v>
      </c>
      <c r="S762" s="198"/>
      <c r="T762" s="198"/>
      <c r="U762" s="67"/>
      <c r="V762" s="198"/>
    </row>
    <row r="763" spans="1:22" s="195" customFormat="1" ht="31.5" x14ac:dyDescent="0.25">
      <c r="A763" s="73">
        <v>754</v>
      </c>
      <c r="B763" s="196" t="s">
        <v>726</v>
      </c>
      <c r="C763" s="196">
        <v>5724</v>
      </c>
      <c r="D763" s="196" t="s">
        <v>753</v>
      </c>
      <c r="E763" s="189">
        <v>5</v>
      </c>
      <c r="F763" s="196" t="s">
        <v>798</v>
      </c>
      <c r="G763" s="73">
        <v>0</v>
      </c>
      <c r="H763" s="73">
        <v>0</v>
      </c>
      <c r="I763" s="73">
        <v>0</v>
      </c>
      <c r="J763" s="73">
        <v>0</v>
      </c>
      <c r="K763" s="73">
        <v>0</v>
      </c>
      <c r="L763" s="73">
        <v>0</v>
      </c>
      <c r="M763" s="73">
        <v>0</v>
      </c>
      <c r="N763" s="73"/>
      <c r="O763" s="73"/>
      <c r="P763" s="73"/>
      <c r="Q763" s="73"/>
      <c r="R763" s="197">
        <f t="shared" si="11"/>
        <v>0</v>
      </c>
      <c r="S763" s="198"/>
      <c r="T763" s="198"/>
      <c r="U763" s="67"/>
      <c r="V763" s="198"/>
    </row>
    <row r="764" spans="1:22" s="195" customFormat="1" ht="31.5" x14ac:dyDescent="0.25">
      <c r="A764" s="73">
        <v>755</v>
      </c>
      <c r="B764" s="196" t="s">
        <v>727</v>
      </c>
      <c r="C764" s="196">
        <v>5727</v>
      </c>
      <c r="D764" s="196" t="s">
        <v>753</v>
      </c>
      <c r="E764" s="189">
        <v>5</v>
      </c>
      <c r="F764" s="196" t="s">
        <v>798</v>
      </c>
      <c r="G764" s="73">
        <v>0</v>
      </c>
      <c r="H764" s="73">
        <v>0</v>
      </c>
      <c r="I764" s="73">
        <v>0</v>
      </c>
      <c r="J764" s="73">
        <v>0</v>
      </c>
      <c r="K764" s="73">
        <v>0</v>
      </c>
      <c r="L764" s="73">
        <v>0</v>
      </c>
      <c r="M764" s="73">
        <v>0</v>
      </c>
      <c r="N764" s="73"/>
      <c r="O764" s="73"/>
      <c r="P764" s="73"/>
      <c r="Q764" s="73"/>
      <c r="R764" s="197">
        <f t="shared" si="11"/>
        <v>0</v>
      </c>
      <c r="S764" s="198"/>
      <c r="T764" s="198"/>
      <c r="U764" s="67"/>
      <c r="V764" s="198"/>
    </row>
    <row r="765" spans="1:22" s="195" customFormat="1" ht="31.5" x14ac:dyDescent="0.25">
      <c r="A765" s="73">
        <v>756</v>
      </c>
      <c r="B765" s="196" t="s">
        <v>728</v>
      </c>
      <c r="C765" s="196">
        <v>5235</v>
      </c>
      <c r="D765" s="196" t="s">
        <v>790</v>
      </c>
      <c r="E765" s="189">
        <v>5</v>
      </c>
      <c r="F765" s="196" t="s">
        <v>877</v>
      </c>
      <c r="G765" s="73">
        <v>0</v>
      </c>
      <c r="H765" s="73">
        <v>0</v>
      </c>
      <c r="I765" s="73">
        <v>0</v>
      </c>
      <c r="J765" s="73">
        <v>0</v>
      </c>
      <c r="K765" s="73">
        <v>0</v>
      </c>
      <c r="L765" s="73">
        <v>0</v>
      </c>
      <c r="M765" s="73">
        <v>0</v>
      </c>
      <c r="N765" s="73"/>
      <c r="O765" s="73"/>
      <c r="P765" s="73"/>
      <c r="Q765" s="73"/>
      <c r="R765" s="197">
        <f t="shared" si="11"/>
        <v>0</v>
      </c>
      <c r="S765" s="198"/>
      <c r="T765" s="198"/>
      <c r="U765" s="67"/>
      <c r="V765" s="198"/>
    </row>
    <row r="766" spans="1:22" s="195" customFormat="1" ht="31.5" x14ac:dyDescent="0.25">
      <c r="A766" s="73">
        <v>757</v>
      </c>
      <c r="B766" s="196" t="s">
        <v>729</v>
      </c>
      <c r="C766" s="196">
        <v>5543</v>
      </c>
      <c r="D766" s="196" t="s">
        <v>781</v>
      </c>
      <c r="E766" s="189">
        <v>5</v>
      </c>
      <c r="F766" s="196" t="s">
        <v>869</v>
      </c>
      <c r="G766" s="73">
        <v>0</v>
      </c>
      <c r="H766" s="73">
        <v>0</v>
      </c>
      <c r="I766" s="73">
        <v>0</v>
      </c>
      <c r="J766" s="73">
        <v>0</v>
      </c>
      <c r="K766" s="73">
        <v>0</v>
      </c>
      <c r="L766" s="73">
        <v>0</v>
      </c>
      <c r="M766" s="73">
        <v>0</v>
      </c>
      <c r="N766" s="73"/>
      <c r="O766" s="73"/>
      <c r="P766" s="73"/>
      <c r="Q766" s="73"/>
      <c r="R766" s="197">
        <f t="shared" si="11"/>
        <v>0</v>
      </c>
      <c r="S766" s="198"/>
      <c r="T766" s="198"/>
      <c r="U766" s="67"/>
      <c r="V766" s="198"/>
    </row>
    <row r="767" spans="1:22" s="195" customFormat="1" ht="31.5" x14ac:dyDescent="0.25">
      <c r="A767" s="73">
        <v>758</v>
      </c>
      <c r="B767" s="196" t="s">
        <v>685</v>
      </c>
      <c r="C767" s="196">
        <v>5488</v>
      </c>
      <c r="D767" s="196" t="s">
        <v>789</v>
      </c>
      <c r="E767" s="189">
        <v>5</v>
      </c>
      <c r="F767" s="196" t="s">
        <v>872</v>
      </c>
      <c r="G767" s="73">
        <v>0</v>
      </c>
      <c r="H767" s="73">
        <v>0</v>
      </c>
      <c r="I767" s="73">
        <v>0</v>
      </c>
      <c r="J767" s="73">
        <v>0</v>
      </c>
      <c r="K767" s="73">
        <v>0</v>
      </c>
      <c r="L767" s="73">
        <v>0</v>
      </c>
      <c r="M767" s="73">
        <v>0</v>
      </c>
      <c r="N767" s="73"/>
      <c r="O767" s="73"/>
      <c r="P767" s="73"/>
      <c r="Q767" s="73"/>
      <c r="R767" s="197">
        <f t="shared" si="11"/>
        <v>0</v>
      </c>
      <c r="S767" s="198"/>
      <c r="T767" s="198"/>
      <c r="U767" s="67"/>
      <c r="V767" s="198"/>
    </row>
  </sheetData>
  <mergeCells count="14">
    <mergeCell ref="A7:R7"/>
    <mergeCell ref="A8:A9"/>
    <mergeCell ref="B8:B9"/>
    <mergeCell ref="C8:C9"/>
    <mergeCell ref="D8:D9"/>
    <mergeCell ref="E8:E9"/>
    <mergeCell ref="F8:F9"/>
    <mergeCell ref="G8:Q8"/>
    <mergeCell ref="A1:V1"/>
    <mergeCell ref="A2:R2"/>
    <mergeCell ref="A3:R3"/>
    <mergeCell ref="A4:R4"/>
    <mergeCell ref="A5:R5"/>
    <mergeCell ref="A6:R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4"/>
  <sheetViews>
    <sheetView workbookViewId="0">
      <selection activeCell="V12" sqref="V12"/>
    </sheetView>
  </sheetViews>
  <sheetFormatPr defaultRowHeight="15.75" x14ac:dyDescent="0.25"/>
  <cols>
    <col min="1" max="1" width="4.28515625" style="252" customWidth="1"/>
    <col min="2" max="2" width="35" style="195" customWidth="1"/>
    <col min="3" max="3" width="9.140625" style="252"/>
    <col min="4" max="4" width="43.140625" style="253" customWidth="1"/>
    <col min="5" max="5" width="9.140625" style="252"/>
    <col min="6" max="6" width="32.7109375" style="195" customWidth="1"/>
    <col min="7" max="7" width="4.7109375" style="252" customWidth="1"/>
    <col min="8" max="9" width="4.85546875" style="252" customWidth="1"/>
    <col min="10" max="10" width="4.42578125" style="252" customWidth="1"/>
    <col min="11" max="11" width="4" style="252" customWidth="1"/>
    <col min="12" max="12" width="3.7109375" style="252" customWidth="1"/>
    <col min="13" max="13" width="4" style="252" customWidth="1"/>
    <col min="14" max="14" width="4.28515625" style="252" customWidth="1"/>
    <col min="15" max="15" width="4.140625" style="252" customWidth="1"/>
    <col min="16" max="16" width="3.85546875" style="252" customWidth="1"/>
    <col min="17" max="17" width="4" style="252" customWidth="1"/>
    <col min="18" max="18" width="3.140625" style="252" customWidth="1"/>
    <col min="19" max="19" width="4" style="252" customWidth="1"/>
    <col min="20" max="20" width="9.140625" style="252"/>
  </cols>
  <sheetData>
    <row r="1" spans="1:20" x14ac:dyDescent="0.25">
      <c r="A1" s="254" t="s">
        <v>892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</row>
    <row r="2" spans="1:2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5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</row>
    <row r="4" spans="1:20" x14ac:dyDescent="0.25">
      <c r="A4" s="1" t="s">
        <v>893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5">
      <c r="A5" s="1" t="s">
        <v>894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5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25">
      <c r="A7" s="1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s="239" customFormat="1" ht="31.5" x14ac:dyDescent="0.25">
      <c r="A8" s="238" t="s">
        <v>6</v>
      </c>
      <c r="B8" s="238" t="s">
        <v>7</v>
      </c>
      <c r="C8" s="238" t="s">
        <v>4077</v>
      </c>
      <c r="D8" s="237" t="s">
        <v>733</v>
      </c>
      <c r="E8" s="238" t="s">
        <v>791</v>
      </c>
      <c r="F8" s="238" t="s">
        <v>792</v>
      </c>
      <c r="G8" s="238" t="s">
        <v>895</v>
      </c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157" t="s">
        <v>887</v>
      </c>
    </row>
    <row r="9" spans="1:20" s="239" customFormat="1" ht="31.5" x14ac:dyDescent="0.25">
      <c r="A9" s="238"/>
      <c r="B9" s="238"/>
      <c r="C9" s="238"/>
      <c r="D9" s="237"/>
      <c r="E9" s="238"/>
      <c r="F9" s="238"/>
      <c r="G9" s="157">
        <v>1</v>
      </c>
      <c r="H9" s="157">
        <v>2</v>
      </c>
      <c r="I9" s="157">
        <v>3</v>
      </c>
      <c r="J9" s="157">
        <v>4</v>
      </c>
      <c r="K9" s="157">
        <v>5</v>
      </c>
      <c r="L9" s="157">
        <v>6</v>
      </c>
      <c r="M9" s="157">
        <v>7</v>
      </c>
      <c r="N9" s="157">
        <v>8</v>
      </c>
      <c r="O9" s="157">
        <v>9</v>
      </c>
      <c r="P9" s="157">
        <v>10</v>
      </c>
      <c r="Q9" s="157">
        <v>11</v>
      </c>
      <c r="R9" s="157">
        <v>12</v>
      </c>
      <c r="S9" s="157">
        <v>13</v>
      </c>
      <c r="T9" s="157" t="s">
        <v>896</v>
      </c>
    </row>
    <row r="10" spans="1:20" x14ac:dyDescent="0.25">
      <c r="A10" s="64">
        <v>1</v>
      </c>
      <c r="B10" s="155" t="s">
        <v>1049</v>
      </c>
      <c r="C10" s="64">
        <v>6255</v>
      </c>
      <c r="D10" s="132" t="s">
        <v>747</v>
      </c>
      <c r="E10" s="64">
        <v>6</v>
      </c>
      <c r="F10" s="132" t="s">
        <v>1050</v>
      </c>
      <c r="G10" s="64">
        <v>10</v>
      </c>
      <c r="H10" s="64">
        <v>10</v>
      </c>
      <c r="I10" s="64">
        <v>10</v>
      </c>
      <c r="J10" s="64">
        <v>10</v>
      </c>
      <c r="K10" s="64">
        <v>10</v>
      </c>
      <c r="L10" s="64">
        <v>10</v>
      </c>
      <c r="M10" s="64">
        <v>5</v>
      </c>
      <c r="N10" s="64"/>
      <c r="O10" s="64"/>
      <c r="P10" s="64"/>
      <c r="Q10" s="64"/>
      <c r="R10" s="64"/>
      <c r="S10" s="64"/>
      <c r="T10" s="64">
        <f>(G10+H10+I10+J10+K10+L10+M10)</f>
        <v>65</v>
      </c>
    </row>
    <row r="11" spans="1:20" ht="31.5" x14ac:dyDescent="0.25">
      <c r="A11" s="64">
        <v>2</v>
      </c>
      <c r="B11" s="38" t="s">
        <v>1051</v>
      </c>
      <c r="C11" s="40">
        <v>644</v>
      </c>
      <c r="D11" s="132" t="s">
        <v>1052</v>
      </c>
      <c r="E11" s="64">
        <v>6</v>
      </c>
      <c r="F11" s="38" t="s">
        <v>1053</v>
      </c>
      <c r="G11" s="64">
        <v>10</v>
      </c>
      <c r="H11" s="64">
        <v>10</v>
      </c>
      <c r="I11" s="64">
        <v>10</v>
      </c>
      <c r="J11" s="64">
        <v>10</v>
      </c>
      <c r="K11" s="64">
        <v>10</v>
      </c>
      <c r="L11" s="64">
        <v>10</v>
      </c>
      <c r="M11" s="64">
        <v>5</v>
      </c>
      <c r="N11" s="64"/>
      <c r="O11" s="64"/>
      <c r="P11" s="64"/>
      <c r="Q11" s="64"/>
      <c r="R11" s="64"/>
      <c r="S11" s="64"/>
      <c r="T11" s="64">
        <f>(G11+H11+I11+J11+K11+L11+M11)</f>
        <v>65</v>
      </c>
    </row>
    <row r="12" spans="1:20" ht="31.5" x14ac:dyDescent="0.25">
      <c r="A12" s="64">
        <v>3</v>
      </c>
      <c r="B12" s="155" t="s">
        <v>944</v>
      </c>
      <c r="C12" s="63">
        <v>613</v>
      </c>
      <c r="D12" s="132" t="s">
        <v>943</v>
      </c>
      <c r="E12" s="64">
        <v>6</v>
      </c>
      <c r="F12" s="132" t="s">
        <v>793</v>
      </c>
      <c r="G12" s="64">
        <v>10</v>
      </c>
      <c r="H12" s="64">
        <v>10</v>
      </c>
      <c r="I12" s="64">
        <v>10</v>
      </c>
      <c r="J12" s="64">
        <v>10</v>
      </c>
      <c r="K12" s="64">
        <v>10</v>
      </c>
      <c r="L12" s="64">
        <v>10</v>
      </c>
      <c r="M12" s="64">
        <v>5</v>
      </c>
      <c r="N12" s="64"/>
      <c r="O12" s="64"/>
      <c r="P12" s="64"/>
      <c r="Q12" s="64"/>
      <c r="R12" s="64"/>
      <c r="S12" s="64"/>
      <c r="T12" s="64">
        <f>(G12+H12+I12+J12+K12+L12+M12)</f>
        <v>65</v>
      </c>
    </row>
    <row r="13" spans="1:20" ht="31.5" x14ac:dyDescent="0.25">
      <c r="A13" s="64">
        <v>4</v>
      </c>
      <c r="B13" s="155" t="s">
        <v>947</v>
      </c>
      <c r="C13" s="63">
        <v>612</v>
      </c>
      <c r="D13" s="132" t="s">
        <v>943</v>
      </c>
      <c r="E13" s="64">
        <v>6</v>
      </c>
      <c r="F13" s="132" t="s">
        <v>793</v>
      </c>
      <c r="G13" s="64">
        <v>10</v>
      </c>
      <c r="H13" s="64">
        <v>10</v>
      </c>
      <c r="I13" s="64">
        <v>10</v>
      </c>
      <c r="J13" s="64">
        <v>10</v>
      </c>
      <c r="K13" s="64">
        <v>10</v>
      </c>
      <c r="L13" s="64">
        <v>10</v>
      </c>
      <c r="M13" s="64">
        <v>5</v>
      </c>
      <c r="N13" s="64"/>
      <c r="O13" s="64"/>
      <c r="P13" s="64"/>
      <c r="Q13" s="64"/>
      <c r="R13" s="64"/>
      <c r="S13" s="64"/>
      <c r="T13" s="64">
        <f>(G13+H13+I13+J13+K13+L13+M13)</f>
        <v>65</v>
      </c>
    </row>
    <row r="14" spans="1:20" x14ac:dyDescent="0.25">
      <c r="A14" s="64">
        <v>5</v>
      </c>
      <c r="B14" s="243" t="s">
        <v>1054</v>
      </c>
      <c r="C14" s="63">
        <v>6130</v>
      </c>
      <c r="D14" s="132" t="s">
        <v>1055</v>
      </c>
      <c r="E14" s="64">
        <v>6</v>
      </c>
      <c r="F14" s="132" t="s">
        <v>860</v>
      </c>
      <c r="G14" s="64">
        <v>10</v>
      </c>
      <c r="H14" s="64">
        <v>10</v>
      </c>
      <c r="I14" s="64">
        <v>10</v>
      </c>
      <c r="J14" s="64">
        <v>10</v>
      </c>
      <c r="K14" s="64">
        <v>10</v>
      </c>
      <c r="L14" s="64">
        <v>10</v>
      </c>
      <c r="M14" s="64">
        <v>5</v>
      </c>
      <c r="N14" s="64"/>
      <c r="O14" s="64"/>
      <c r="P14" s="64"/>
      <c r="Q14" s="64"/>
      <c r="R14" s="64"/>
      <c r="S14" s="64"/>
      <c r="T14" s="64">
        <f>(G14+H14+I14+J14+K14+L14+M14)</f>
        <v>65</v>
      </c>
    </row>
    <row r="15" spans="1:20" x14ac:dyDescent="0.25">
      <c r="A15" s="64">
        <v>6</v>
      </c>
      <c r="B15" s="155" t="s">
        <v>1056</v>
      </c>
      <c r="C15" s="167" t="s">
        <v>1057</v>
      </c>
      <c r="D15" s="132" t="s">
        <v>747</v>
      </c>
      <c r="E15" s="64">
        <v>6</v>
      </c>
      <c r="F15" s="132" t="s">
        <v>1050</v>
      </c>
      <c r="G15" s="64">
        <v>10</v>
      </c>
      <c r="H15" s="64">
        <v>10</v>
      </c>
      <c r="I15" s="64">
        <v>10</v>
      </c>
      <c r="J15" s="64">
        <v>10</v>
      </c>
      <c r="K15" s="64">
        <v>10</v>
      </c>
      <c r="L15" s="64">
        <v>10</v>
      </c>
      <c r="M15" s="64">
        <v>5</v>
      </c>
      <c r="N15" s="64"/>
      <c r="O15" s="64"/>
      <c r="P15" s="64"/>
      <c r="Q15" s="64"/>
      <c r="R15" s="64"/>
      <c r="S15" s="64"/>
      <c r="T15" s="64">
        <f>(G15+H15+I15+J15+K15+L15+M15)</f>
        <v>65</v>
      </c>
    </row>
    <row r="16" spans="1:20" ht="31.5" x14ac:dyDescent="0.25">
      <c r="A16" s="64">
        <v>7</v>
      </c>
      <c r="B16" s="155" t="s">
        <v>1058</v>
      </c>
      <c r="C16" s="136">
        <v>6377</v>
      </c>
      <c r="D16" s="132" t="s">
        <v>757</v>
      </c>
      <c r="E16" s="64">
        <v>6</v>
      </c>
      <c r="F16" s="132" t="s">
        <v>1059</v>
      </c>
      <c r="G16" s="64">
        <v>10</v>
      </c>
      <c r="H16" s="64">
        <v>10</v>
      </c>
      <c r="I16" s="64">
        <v>10</v>
      </c>
      <c r="J16" s="64">
        <v>10</v>
      </c>
      <c r="K16" s="64">
        <v>10</v>
      </c>
      <c r="L16" s="64">
        <v>10</v>
      </c>
      <c r="M16" s="64">
        <v>5</v>
      </c>
      <c r="N16" s="64"/>
      <c r="O16" s="64"/>
      <c r="P16" s="64"/>
      <c r="Q16" s="64"/>
      <c r="R16" s="64"/>
      <c r="S16" s="64"/>
      <c r="T16" s="64">
        <f>(G16+H16+I16+J16+K16+L16+M16)</f>
        <v>65</v>
      </c>
    </row>
    <row r="17" spans="1:20" x14ac:dyDescent="0.25">
      <c r="A17" s="64">
        <v>8</v>
      </c>
      <c r="B17" s="155" t="s">
        <v>1060</v>
      </c>
      <c r="C17" s="167" t="s">
        <v>1061</v>
      </c>
      <c r="D17" s="132" t="s">
        <v>1062</v>
      </c>
      <c r="E17" s="64">
        <v>6</v>
      </c>
      <c r="F17" s="132" t="s">
        <v>1063</v>
      </c>
      <c r="G17" s="64">
        <v>10</v>
      </c>
      <c r="H17" s="64">
        <v>10</v>
      </c>
      <c r="I17" s="64">
        <v>10</v>
      </c>
      <c r="J17" s="64">
        <v>10</v>
      </c>
      <c r="K17" s="64">
        <v>10</v>
      </c>
      <c r="L17" s="64">
        <v>10</v>
      </c>
      <c r="M17" s="64">
        <v>5</v>
      </c>
      <c r="N17" s="64"/>
      <c r="O17" s="64"/>
      <c r="P17" s="64"/>
      <c r="Q17" s="64"/>
      <c r="R17" s="64"/>
      <c r="S17" s="64"/>
      <c r="T17" s="64">
        <f>(G17+H17+I17+J17+K17+L17+M17)</f>
        <v>65</v>
      </c>
    </row>
    <row r="18" spans="1:20" x14ac:dyDescent="0.25">
      <c r="A18" s="64">
        <v>9</v>
      </c>
      <c r="B18" s="155" t="s">
        <v>1064</v>
      </c>
      <c r="C18" s="136" t="s">
        <v>1065</v>
      </c>
      <c r="D18" s="132" t="s">
        <v>1062</v>
      </c>
      <c r="E18" s="64">
        <v>6</v>
      </c>
      <c r="F18" s="132" t="s">
        <v>1066</v>
      </c>
      <c r="G18" s="64">
        <v>10</v>
      </c>
      <c r="H18" s="64">
        <v>10</v>
      </c>
      <c r="I18" s="64">
        <v>10</v>
      </c>
      <c r="J18" s="64">
        <v>10</v>
      </c>
      <c r="K18" s="64">
        <v>10</v>
      </c>
      <c r="L18" s="64">
        <v>10</v>
      </c>
      <c r="M18" s="64">
        <v>5</v>
      </c>
      <c r="N18" s="64"/>
      <c r="O18" s="64"/>
      <c r="P18" s="64"/>
      <c r="Q18" s="64"/>
      <c r="R18" s="64"/>
      <c r="S18" s="64"/>
      <c r="T18" s="64">
        <f>(G18+H18+I18+J18+K18+L18+M18)</f>
        <v>65</v>
      </c>
    </row>
    <row r="19" spans="1:20" ht="31.5" x14ac:dyDescent="0.25">
      <c r="A19" s="64">
        <v>10</v>
      </c>
      <c r="B19" s="155" t="s">
        <v>1044</v>
      </c>
      <c r="C19" s="64">
        <v>6125</v>
      </c>
      <c r="D19" s="132" t="s">
        <v>750</v>
      </c>
      <c r="E19" s="64">
        <v>6</v>
      </c>
      <c r="F19" s="132" t="s">
        <v>814</v>
      </c>
      <c r="G19" s="136">
        <v>10</v>
      </c>
      <c r="H19" s="64">
        <v>10</v>
      </c>
      <c r="I19" s="64">
        <v>10</v>
      </c>
      <c r="J19" s="64">
        <v>10</v>
      </c>
      <c r="K19" s="64">
        <v>10</v>
      </c>
      <c r="L19" s="64">
        <v>10</v>
      </c>
      <c r="M19" s="64">
        <v>5</v>
      </c>
      <c r="N19" s="64"/>
      <c r="O19" s="64"/>
      <c r="P19" s="64"/>
      <c r="Q19" s="64"/>
      <c r="R19" s="64"/>
      <c r="S19" s="64"/>
      <c r="T19" s="64">
        <f>(G19+H19+I19+J19+K19+L19+M19)</f>
        <v>65</v>
      </c>
    </row>
    <row r="20" spans="1:20" x14ac:dyDescent="0.25">
      <c r="A20" s="64">
        <v>11</v>
      </c>
      <c r="B20" s="155" t="s">
        <v>1046</v>
      </c>
      <c r="C20" s="63">
        <v>6117</v>
      </c>
      <c r="D20" s="132" t="s">
        <v>742</v>
      </c>
      <c r="E20" s="64">
        <v>6</v>
      </c>
      <c r="F20" s="132" t="s">
        <v>1047</v>
      </c>
      <c r="G20" s="136">
        <v>10</v>
      </c>
      <c r="H20" s="64">
        <v>10</v>
      </c>
      <c r="I20" s="64">
        <v>10</v>
      </c>
      <c r="J20" s="64">
        <v>10</v>
      </c>
      <c r="K20" s="64">
        <v>10</v>
      </c>
      <c r="L20" s="64">
        <v>10</v>
      </c>
      <c r="M20" s="64">
        <v>5</v>
      </c>
      <c r="N20" s="64"/>
      <c r="O20" s="64"/>
      <c r="P20" s="64"/>
      <c r="Q20" s="64"/>
      <c r="R20" s="64"/>
      <c r="S20" s="64"/>
      <c r="T20" s="64">
        <f>(G20+H20+I20+J20+K20+L20+M20)</f>
        <v>65</v>
      </c>
    </row>
    <row r="21" spans="1:20" x14ac:dyDescent="0.25">
      <c r="A21" s="64">
        <v>12</v>
      </c>
      <c r="B21" s="132" t="s">
        <v>1067</v>
      </c>
      <c r="C21" s="64" t="s">
        <v>1068</v>
      </c>
      <c r="D21" s="132" t="s">
        <v>1069</v>
      </c>
      <c r="E21" s="64">
        <v>6</v>
      </c>
      <c r="F21" s="132" t="s">
        <v>1070</v>
      </c>
      <c r="G21" s="136">
        <v>10</v>
      </c>
      <c r="H21" s="64">
        <v>10</v>
      </c>
      <c r="I21" s="64">
        <v>10</v>
      </c>
      <c r="J21" s="64">
        <v>10</v>
      </c>
      <c r="K21" s="64">
        <v>10</v>
      </c>
      <c r="L21" s="64">
        <v>10</v>
      </c>
      <c r="M21" s="64">
        <v>5</v>
      </c>
      <c r="N21" s="64"/>
      <c r="O21" s="64"/>
      <c r="P21" s="64"/>
      <c r="Q21" s="64"/>
      <c r="R21" s="64"/>
      <c r="S21" s="64"/>
      <c r="T21" s="64">
        <f>(G21+H21+I21+J21+K21+L21+M21)</f>
        <v>65</v>
      </c>
    </row>
    <row r="22" spans="1:20" x14ac:dyDescent="0.25">
      <c r="A22" s="64">
        <v>13</v>
      </c>
      <c r="B22" s="132" t="s">
        <v>1071</v>
      </c>
      <c r="C22" s="64">
        <v>6263</v>
      </c>
      <c r="D22" s="132" t="s">
        <v>1069</v>
      </c>
      <c r="E22" s="64">
        <v>6</v>
      </c>
      <c r="F22" s="132" t="s">
        <v>1070</v>
      </c>
      <c r="G22" s="136">
        <v>10</v>
      </c>
      <c r="H22" s="64">
        <v>10</v>
      </c>
      <c r="I22" s="64">
        <v>10</v>
      </c>
      <c r="J22" s="64">
        <v>10</v>
      </c>
      <c r="K22" s="64">
        <v>10</v>
      </c>
      <c r="L22" s="64">
        <v>10</v>
      </c>
      <c r="M22" s="64">
        <v>5</v>
      </c>
      <c r="N22" s="64"/>
      <c r="O22" s="64"/>
      <c r="P22" s="64"/>
      <c r="Q22" s="64"/>
      <c r="R22" s="64"/>
      <c r="S22" s="64"/>
      <c r="T22" s="64">
        <f>(G22+H22+I22+J22+K22+L22+M22)</f>
        <v>65</v>
      </c>
    </row>
    <row r="23" spans="1:20" x14ac:dyDescent="0.25">
      <c r="A23" s="64">
        <v>14</v>
      </c>
      <c r="B23" s="155" t="s">
        <v>1072</v>
      </c>
      <c r="C23" s="63">
        <v>6207</v>
      </c>
      <c r="D23" s="132" t="s">
        <v>756</v>
      </c>
      <c r="E23" s="64">
        <v>6</v>
      </c>
      <c r="F23" s="132" t="s">
        <v>1073</v>
      </c>
      <c r="G23" s="136">
        <v>10</v>
      </c>
      <c r="H23" s="64">
        <v>10</v>
      </c>
      <c r="I23" s="64">
        <v>10</v>
      </c>
      <c r="J23" s="64">
        <v>10</v>
      </c>
      <c r="K23" s="64">
        <v>10</v>
      </c>
      <c r="L23" s="64">
        <v>9</v>
      </c>
      <c r="M23" s="64">
        <v>4</v>
      </c>
      <c r="N23" s="64"/>
      <c r="O23" s="64"/>
      <c r="P23" s="64"/>
      <c r="Q23" s="64"/>
      <c r="R23" s="64"/>
      <c r="S23" s="64"/>
      <c r="T23" s="64">
        <f>(G23+H23+I23+J23+K23+L23+M23)</f>
        <v>63</v>
      </c>
    </row>
    <row r="24" spans="1:20" x14ac:dyDescent="0.25">
      <c r="A24" s="64">
        <v>15</v>
      </c>
      <c r="B24" s="132" t="s">
        <v>1074</v>
      </c>
      <c r="C24" s="63" t="s">
        <v>1075</v>
      </c>
      <c r="D24" s="132" t="s">
        <v>740</v>
      </c>
      <c r="E24" s="64">
        <v>6</v>
      </c>
      <c r="F24" s="132" t="s">
        <v>821</v>
      </c>
      <c r="G24" s="136">
        <v>10</v>
      </c>
      <c r="H24" s="64">
        <v>8</v>
      </c>
      <c r="I24" s="64">
        <v>10</v>
      </c>
      <c r="J24" s="64">
        <v>10</v>
      </c>
      <c r="K24" s="64">
        <v>10</v>
      </c>
      <c r="L24" s="64">
        <v>10</v>
      </c>
      <c r="M24" s="64">
        <v>5</v>
      </c>
      <c r="N24" s="64"/>
      <c r="O24" s="64"/>
      <c r="P24" s="64"/>
      <c r="Q24" s="64"/>
      <c r="R24" s="64"/>
      <c r="S24" s="64"/>
      <c r="T24" s="64">
        <f>(G24+H24+I24+J24+K24+L24+M24)</f>
        <v>63</v>
      </c>
    </row>
    <row r="25" spans="1:20" ht="31.5" x14ac:dyDescent="0.25">
      <c r="A25" s="64">
        <v>16</v>
      </c>
      <c r="B25" s="217" t="s">
        <v>1076</v>
      </c>
      <c r="C25" s="63">
        <v>6493</v>
      </c>
      <c r="D25" s="217" t="s">
        <v>739</v>
      </c>
      <c r="E25" s="64">
        <v>6</v>
      </c>
      <c r="F25" s="217" t="s">
        <v>798</v>
      </c>
      <c r="G25" s="136">
        <v>10</v>
      </c>
      <c r="H25" s="64">
        <v>10</v>
      </c>
      <c r="I25" s="64">
        <v>8</v>
      </c>
      <c r="J25" s="64">
        <v>10</v>
      </c>
      <c r="K25" s="64">
        <v>10</v>
      </c>
      <c r="L25" s="64">
        <v>10</v>
      </c>
      <c r="M25" s="64">
        <v>5</v>
      </c>
      <c r="N25" s="64"/>
      <c r="O25" s="64"/>
      <c r="P25" s="64"/>
      <c r="Q25" s="64"/>
      <c r="R25" s="64"/>
      <c r="S25" s="64"/>
      <c r="T25" s="64">
        <f>(G25+H25+I25+J25+K25+L25+M25)</f>
        <v>63</v>
      </c>
    </row>
    <row r="26" spans="1:20" x14ac:dyDescent="0.25">
      <c r="A26" s="64">
        <v>17</v>
      </c>
      <c r="B26" s="155" t="s">
        <v>1077</v>
      </c>
      <c r="C26" s="63">
        <v>6259</v>
      </c>
      <c r="D26" s="132" t="s">
        <v>747</v>
      </c>
      <c r="E26" s="64">
        <v>6</v>
      </c>
      <c r="F26" s="132" t="s">
        <v>1050</v>
      </c>
      <c r="G26" s="136">
        <v>10</v>
      </c>
      <c r="H26" s="64">
        <v>10</v>
      </c>
      <c r="I26" s="64">
        <v>9</v>
      </c>
      <c r="J26" s="64">
        <v>10</v>
      </c>
      <c r="K26" s="64">
        <v>10</v>
      </c>
      <c r="L26" s="64">
        <v>9</v>
      </c>
      <c r="M26" s="64">
        <v>4</v>
      </c>
      <c r="N26" s="64"/>
      <c r="O26" s="64"/>
      <c r="P26" s="64"/>
      <c r="Q26" s="64"/>
      <c r="R26" s="64"/>
      <c r="S26" s="64"/>
      <c r="T26" s="64">
        <f>(G26+H26+I26+J26+K26+L26+M26)</f>
        <v>62</v>
      </c>
    </row>
    <row r="27" spans="1:20" x14ac:dyDescent="0.25">
      <c r="A27" s="64">
        <v>18</v>
      </c>
      <c r="B27" s="155" t="s">
        <v>1078</v>
      </c>
      <c r="C27" s="63">
        <v>639</v>
      </c>
      <c r="D27" s="217" t="s">
        <v>746</v>
      </c>
      <c r="E27" s="64">
        <v>6</v>
      </c>
      <c r="F27" s="132" t="s">
        <v>1079</v>
      </c>
      <c r="G27" s="136">
        <v>10</v>
      </c>
      <c r="H27" s="64">
        <v>9</v>
      </c>
      <c r="I27" s="64">
        <v>9</v>
      </c>
      <c r="J27" s="64">
        <v>10</v>
      </c>
      <c r="K27" s="64">
        <v>9</v>
      </c>
      <c r="L27" s="64">
        <v>9</v>
      </c>
      <c r="M27" s="64">
        <v>5</v>
      </c>
      <c r="N27" s="64"/>
      <c r="O27" s="64"/>
      <c r="P27" s="64"/>
      <c r="Q27" s="64"/>
      <c r="R27" s="64"/>
      <c r="S27" s="64"/>
      <c r="T27" s="64">
        <f>(G27+H27+I27+J27+K27+L27+M27)</f>
        <v>61</v>
      </c>
    </row>
    <row r="28" spans="1:20" ht="31.5" x14ac:dyDescent="0.25">
      <c r="A28" s="64">
        <v>19</v>
      </c>
      <c r="B28" s="38" t="s">
        <v>1080</v>
      </c>
      <c r="C28" s="64">
        <v>651</v>
      </c>
      <c r="D28" s="132" t="s">
        <v>1052</v>
      </c>
      <c r="E28" s="64">
        <v>6</v>
      </c>
      <c r="F28" s="38" t="s">
        <v>1081</v>
      </c>
      <c r="G28" s="136">
        <v>9</v>
      </c>
      <c r="H28" s="64">
        <v>10</v>
      </c>
      <c r="I28" s="64">
        <v>9</v>
      </c>
      <c r="J28" s="64">
        <v>9</v>
      </c>
      <c r="K28" s="64">
        <v>10</v>
      </c>
      <c r="L28" s="64">
        <v>9</v>
      </c>
      <c r="M28" s="64">
        <v>5</v>
      </c>
      <c r="N28" s="64"/>
      <c r="O28" s="64"/>
      <c r="P28" s="64"/>
      <c r="Q28" s="64"/>
      <c r="R28" s="64"/>
      <c r="S28" s="64"/>
      <c r="T28" s="64">
        <f>(G28+H28+I28+J28+K28+L28+M28)</f>
        <v>61</v>
      </c>
    </row>
    <row r="29" spans="1:20" x14ac:dyDescent="0.25">
      <c r="A29" s="64">
        <v>20</v>
      </c>
      <c r="B29" s="155" t="s">
        <v>1082</v>
      </c>
      <c r="C29" s="63">
        <v>6254</v>
      </c>
      <c r="D29" s="132" t="s">
        <v>747</v>
      </c>
      <c r="E29" s="64">
        <v>6</v>
      </c>
      <c r="F29" s="132" t="s">
        <v>1050</v>
      </c>
      <c r="G29" s="136">
        <v>10</v>
      </c>
      <c r="H29" s="64">
        <v>10</v>
      </c>
      <c r="I29" s="64">
        <v>8</v>
      </c>
      <c r="J29" s="64">
        <v>10</v>
      </c>
      <c r="K29" s="64">
        <v>10</v>
      </c>
      <c r="L29" s="64">
        <v>8</v>
      </c>
      <c r="M29" s="64">
        <v>4</v>
      </c>
      <c r="N29" s="64"/>
      <c r="O29" s="64"/>
      <c r="P29" s="64"/>
      <c r="Q29" s="64"/>
      <c r="R29" s="64"/>
      <c r="S29" s="64"/>
      <c r="T29" s="64">
        <f>(G29+H29+I29+J29+K29+L29+M29)</f>
        <v>60</v>
      </c>
    </row>
    <row r="30" spans="1:20" ht="31.5" x14ac:dyDescent="0.25">
      <c r="A30" s="64">
        <v>21</v>
      </c>
      <c r="B30" s="155" t="s">
        <v>946</v>
      </c>
      <c r="C30" s="63">
        <v>611</v>
      </c>
      <c r="D30" s="132" t="s">
        <v>943</v>
      </c>
      <c r="E30" s="64">
        <v>6</v>
      </c>
      <c r="F30" s="132" t="s">
        <v>793</v>
      </c>
      <c r="G30" s="136">
        <v>10</v>
      </c>
      <c r="H30" s="64">
        <v>10</v>
      </c>
      <c r="I30" s="64">
        <v>5</v>
      </c>
      <c r="J30" s="64">
        <v>10</v>
      </c>
      <c r="K30" s="64">
        <v>10</v>
      </c>
      <c r="L30" s="64">
        <v>10</v>
      </c>
      <c r="M30" s="64">
        <v>5</v>
      </c>
      <c r="N30" s="64"/>
      <c r="O30" s="64"/>
      <c r="P30" s="64"/>
      <c r="Q30" s="64"/>
      <c r="R30" s="64"/>
      <c r="S30" s="64"/>
      <c r="T30" s="64">
        <f>(G30+H30+I30+J30+K30+L30+M30)</f>
        <v>60</v>
      </c>
    </row>
    <row r="31" spans="1:20" ht="31.5" x14ac:dyDescent="0.25">
      <c r="A31" s="64">
        <v>22</v>
      </c>
      <c r="B31" s="217" t="s">
        <v>1083</v>
      </c>
      <c r="C31" s="63">
        <v>6127</v>
      </c>
      <c r="D31" s="217" t="s">
        <v>1084</v>
      </c>
      <c r="E31" s="64">
        <v>6</v>
      </c>
      <c r="F31" s="217" t="s">
        <v>1085</v>
      </c>
      <c r="G31" s="136">
        <v>10</v>
      </c>
      <c r="H31" s="64">
        <v>10</v>
      </c>
      <c r="I31" s="64">
        <v>10</v>
      </c>
      <c r="J31" s="64">
        <v>10</v>
      </c>
      <c r="K31" s="64">
        <v>10</v>
      </c>
      <c r="L31" s="64">
        <v>5</v>
      </c>
      <c r="M31" s="64">
        <v>5</v>
      </c>
      <c r="N31" s="64"/>
      <c r="O31" s="64"/>
      <c r="P31" s="64"/>
      <c r="Q31" s="64"/>
      <c r="R31" s="64"/>
      <c r="S31" s="64"/>
      <c r="T31" s="64">
        <f>(G31+H31+I31+J31+K31+L31+M31)</f>
        <v>60</v>
      </c>
    </row>
    <row r="32" spans="1:20" x14ac:dyDescent="0.25">
      <c r="A32" s="64">
        <v>23</v>
      </c>
      <c r="B32" s="155" t="s">
        <v>1086</v>
      </c>
      <c r="C32" s="64">
        <v>6208</v>
      </c>
      <c r="D32" s="132" t="s">
        <v>756</v>
      </c>
      <c r="E32" s="64">
        <v>6</v>
      </c>
      <c r="F32" s="132" t="s">
        <v>1073</v>
      </c>
      <c r="G32" s="136">
        <v>10</v>
      </c>
      <c r="H32" s="64">
        <v>10</v>
      </c>
      <c r="I32" s="64">
        <v>10</v>
      </c>
      <c r="J32" s="64">
        <v>9</v>
      </c>
      <c r="K32" s="64">
        <v>10</v>
      </c>
      <c r="L32" s="64">
        <v>10</v>
      </c>
      <c r="M32" s="64">
        <v>1</v>
      </c>
      <c r="N32" s="64"/>
      <c r="O32" s="64"/>
      <c r="P32" s="64"/>
      <c r="Q32" s="64"/>
      <c r="R32" s="64"/>
      <c r="S32" s="64"/>
      <c r="T32" s="64">
        <f>(G32+H32+I32+J32+K32+L32+M32)</f>
        <v>60</v>
      </c>
    </row>
    <row r="33" spans="1:20" x14ac:dyDescent="0.25">
      <c r="A33" s="64">
        <v>24</v>
      </c>
      <c r="B33" s="155" t="s">
        <v>1087</v>
      </c>
      <c r="C33" s="64" t="s">
        <v>1088</v>
      </c>
      <c r="D33" s="132" t="s">
        <v>743</v>
      </c>
      <c r="E33" s="64">
        <v>6</v>
      </c>
      <c r="F33" s="132" t="s">
        <v>1089</v>
      </c>
      <c r="G33" s="136">
        <v>10</v>
      </c>
      <c r="H33" s="64">
        <v>10</v>
      </c>
      <c r="I33" s="64">
        <v>10</v>
      </c>
      <c r="J33" s="64">
        <v>10</v>
      </c>
      <c r="K33" s="64">
        <v>10</v>
      </c>
      <c r="L33" s="64">
        <v>5</v>
      </c>
      <c r="M33" s="64">
        <v>5</v>
      </c>
      <c r="N33" s="64"/>
      <c r="O33" s="64"/>
      <c r="P33" s="64"/>
      <c r="Q33" s="64"/>
      <c r="R33" s="64"/>
      <c r="S33" s="64"/>
      <c r="T33" s="64">
        <f>(G33+H33+I33+J33+K33+L33+M33)</f>
        <v>60</v>
      </c>
    </row>
    <row r="34" spans="1:20" ht="31.5" x14ac:dyDescent="0.25">
      <c r="A34" s="64">
        <v>25</v>
      </c>
      <c r="B34" s="132" t="s">
        <v>1090</v>
      </c>
      <c r="C34" s="63">
        <v>696</v>
      </c>
      <c r="D34" s="132" t="s">
        <v>743</v>
      </c>
      <c r="E34" s="64">
        <v>6</v>
      </c>
      <c r="F34" s="132" t="s">
        <v>1091</v>
      </c>
      <c r="G34" s="136">
        <v>10</v>
      </c>
      <c r="H34" s="64">
        <v>10</v>
      </c>
      <c r="I34" s="64">
        <v>5</v>
      </c>
      <c r="J34" s="64">
        <v>10</v>
      </c>
      <c r="K34" s="64">
        <v>10</v>
      </c>
      <c r="L34" s="64">
        <v>10</v>
      </c>
      <c r="M34" s="64">
        <v>5</v>
      </c>
      <c r="N34" s="64"/>
      <c r="O34" s="64"/>
      <c r="P34" s="64"/>
      <c r="Q34" s="64"/>
      <c r="R34" s="64"/>
      <c r="S34" s="64"/>
      <c r="T34" s="64">
        <f>(G34+H34+I34+J34+K34+L34+M34)</f>
        <v>60</v>
      </c>
    </row>
    <row r="35" spans="1:20" ht="31.5" x14ac:dyDescent="0.25">
      <c r="A35" s="64">
        <v>26</v>
      </c>
      <c r="B35" s="155" t="s">
        <v>1092</v>
      </c>
      <c r="C35" s="63">
        <v>6368</v>
      </c>
      <c r="D35" s="132" t="s">
        <v>757</v>
      </c>
      <c r="E35" s="64">
        <v>6</v>
      </c>
      <c r="F35" s="132" t="s">
        <v>1059</v>
      </c>
      <c r="G35" s="136">
        <v>10</v>
      </c>
      <c r="H35" s="64">
        <v>10</v>
      </c>
      <c r="I35" s="64">
        <v>10</v>
      </c>
      <c r="J35" s="64">
        <v>10</v>
      </c>
      <c r="K35" s="64">
        <v>5</v>
      </c>
      <c r="L35" s="64">
        <v>10</v>
      </c>
      <c r="M35" s="64">
        <v>5</v>
      </c>
      <c r="N35" s="64"/>
      <c r="O35" s="64"/>
      <c r="P35" s="64"/>
      <c r="Q35" s="64"/>
      <c r="R35" s="64"/>
      <c r="S35" s="64"/>
      <c r="T35" s="64">
        <f>(G35+H35+I35+J35+K35+L35+M35)</f>
        <v>60</v>
      </c>
    </row>
    <row r="36" spans="1:20" x14ac:dyDescent="0.25">
      <c r="A36" s="64">
        <v>27</v>
      </c>
      <c r="B36" s="155" t="s">
        <v>1093</v>
      </c>
      <c r="C36" s="63">
        <v>6205</v>
      </c>
      <c r="D36" s="132" t="s">
        <v>756</v>
      </c>
      <c r="E36" s="64">
        <v>6</v>
      </c>
      <c r="F36" s="132" t="s">
        <v>1073</v>
      </c>
      <c r="G36" s="136">
        <v>10</v>
      </c>
      <c r="H36" s="64">
        <v>10</v>
      </c>
      <c r="I36" s="64">
        <v>10</v>
      </c>
      <c r="J36" s="64">
        <v>9</v>
      </c>
      <c r="K36" s="64">
        <v>9</v>
      </c>
      <c r="L36" s="64">
        <v>9</v>
      </c>
      <c r="M36" s="64">
        <v>2</v>
      </c>
      <c r="N36" s="64"/>
      <c r="O36" s="64"/>
      <c r="P36" s="64"/>
      <c r="Q36" s="64"/>
      <c r="R36" s="64"/>
      <c r="S36" s="64"/>
      <c r="T36" s="64">
        <f>(G36+H36+I36+J36+K36+L36+M36)</f>
        <v>59</v>
      </c>
    </row>
    <row r="37" spans="1:20" x14ac:dyDescent="0.25">
      <c r="A37" s="64">
        <v>28</v>
      </c>
      <c r="B37" s="132" t="s">
        <v>950</v>
      </c>
      <c r="C37" s="63" t="s">
        <v>1094</v>
      </c>
      <c r="D37" s="217" t="s">
        <v>778</v>
      </c>
      <c r="E37" s="64">
        <v>6</v>
      </c>
      <c r="F37" s="132" t="s">
        <v>949</v>
      </c>
      <c r="G37" s="64">
        <v>10</v>
      </c>
      <c r="H37" s="64">
        <v>10</v>
      </c>
      <c r="I37" s="64">
        <v>10</v>
      </c>
      <c r="J37" s="64">
        <v>10</v>
      </c>
      <c r="K37" s="64">
        <v>5</v>
      </c>
      <c r="L37" s="64">
        <v>10</v>
      </c>
      <c r="M37" s="64">
        <v>3</v>
      </c>
      <c r="N37" s="64"/>
      <c r="O37" s="64"/>
      <c r="P37" s="64"/>
      <c r="Q37" s="64"/>
      <c r="R37" s="64"/>
      <c r="S37" s="64"/>
      <c r="T37" s="64">
        <f>(G37+H37+I37+J37+K37+L37+M37)</f>
        <v>58</v>
      </c>
    </row>
    <row r="38" spans="1:20" x14ac:dyDescent="0.25">
      <c r="A38" s="64">
        <v>29</v>
      </c>
      <c r="B38" s="132" t="s">
        <v>951</v>
      </c>
      <c r="C38" s="63" t="s">
        <v>1095</v>
      </c>
      <c r="D38" s="217" t="s">
        <v>778</v>
      </c>
      <c r="E38" s="64">
        <v>6</v>
      </c>
      <c r="F38" s="132" t="s">
        <v>949</v>
      </c>
      <c r="G38" s="64">
        <v>10</v>
      </c>
      <c r="H38" s="64">
        <v>10</v>
      </c>
      <c r="I38" s="64">
        <v>5</v>
      </c>
      <c r="J38" s="64">
        <v>10</v>
      </c>
      <c r="K38" s="64">
        <v>10</v>
      </c>
      <c r="L38" s="64">
        <v>10</v>
      </c>
      <c r="M38" s="64">
        <v>3</v>
      </c>
      <c r="N38" s="64"/>
      <c r="O38" s="64"/>
      <c r="P38" s="64"/>
      <c r="Q38" s="64"/>
      <c r="R38" s="64"/>
      <c r="S38" s="64"/>
      <c r="T38" s="64">
        <f>(G38+H38+I38+J38+K38+L38+M38)</f>
        <v>58</v>
      </c>
    </row>
    <row r="39" spans="1:20" ht="31.5" x14ac:dyDescent="0.25">
      <c r="A39" s="64">
        <v>30</v>
      </c>
      <c r="B39" s="155" t="s">
        <v>1096</v>
      </c>
      <c r="C39" s="127" t="s">
        <v>1097</v>
      </c>
      <c r="D39" s="217" t="s">
        <v>741</v>
      </c>
      <c r="E39" s="64">
        <v>6</v>
      </c>
      <c r="F39" s="217" t="s">
        <v>1098</v>
      </c>
      <c r="G39" s="64">
        <v>8</v>
      </c>
      <c r="H39" s="64">
        <v>10</v>
      </c>
      <c r="I39" s="64">
        <v>8</v>
      </c>
      <c r="J39" s="64">
        <v>9</v>
      </c>
      <c r="K39" s="64">
        <v>10</v>
      </c>
      <c r="L39" s="64">
        <v>6</v>
      </c>
      <c r="M39" s="64">
        <v>7</v>
      </c>
      <c r="N39" s="64"/>
      <c r="O39" s="64"/>
      <c r="P39" s="64"/>
      <c r="Q39" s="64"/>
      <c r="R39" s="64"/>
      <c r="S39" s="64"/>
      <c r="T39" s="64">
        <f>(G39+H39+I39+J39+K39+L39+M39)</f>
        <v>58</v>
      </c>
    </row>
    <row r="40" spans="1:20" ht="31.5" x14ac:dyDescent="0.25">
      <c r="A40" s="64">
        <v>31</v>
      </c>
      <c r="B40" s="38" t="s">
        <v>1099</v>
      </c>
      <c r="C40" s="40">
        <v>640</v>
      </c>
      <c r="D40" s="132" t="s">
        <v>1052</v>
      </c>
      <c r="E40" s="64">
        <v>6</v>
      </c>
      <c r="F40" s="38" t="s">
        <v>1100</v>
      </c>
      <c r="G40" s="64">
        <v>10</v>
      </c>
      <c r="H40" s="64">
        <v>10</v>
      </c>
      <c r="I40" s="64">
        <v>10</v>
      </c>
      <c r="J40" s="64">
        <v>10</v>
      </c>
      <c r="K40" s="64">
        <v>9</v>
      </c>
      <c r="L40" s="64">
        <v>9</v>
      </c>
      <c r="M40" s="64">
        <v>0</v>
      </c>
      <c r="N40" s="64"/>
      <c r="O40" s="64"/>
      <c r="P40" s="64"/>
      <c r="Q40" s="64"/>
      <c r="R40" s="64"/>
      <c r="S40" s="64"/>
      <c r="T40" s="64">
        <f>(G40+H40+I40+J40+K40+L40+M40)</f>
        <v>58</v>
      </c>
    </row>
    <row r="41" spans="1:20" x14ac:dyDescent="0.25">
      <c r="A41" s="64">
        <v>32</v>
      </c>
      <c r="B41" s="132" t="s">
        <v>1101</v>
      </c>
      <c r="C41" s="64" t="s">
        <v>1102</v>
      </c>
      <c r="D41" s="132" t="s">
        <v>1069</v>
      </c>
      <c r="E41" s="64">
        <v>6</v>
      </c>
      <c r="F41" s="132" t="s">
        <v>1103</v>
      </c>
      <c r="G41" s="64">
        <v>10</v>
      </c>
      <c r="H41" s="64">
        <v>10</v>
      </c>
      <c r="I41" s="64">
        <v>10</v>
      </c>
      <c r="J41" s="64">
        <v>5</v>
      </c>
      <c r="K41" s="64">
        <v>10</v>
      </c>
      <c r="L41" s="64">
        <v>10</v>
      </c>
      <c r="M41" s="64">
        <v>3</v>
      </c>
      <c r="N41" s="64"/>
      <c r="O41" s="64"/>
      <c r="P41" s="64"/>
      <c r="Q41" s="64"/>
      <c r="R41" s="64"/>
      <c r="S41" s="64"/>
      <c r="T41" s="64">
        <f>(G41+H41+I41+J41+K41+L41+M41)</f>
        <v>58</v>
      </c>
    </row>
    <row r="42" spans="1:20" x14ac:dyDescent="0.25">
      <c r="A42" s="64">
        <v>33</v>
      </c>
      <c r="B42" s="132" t="s">
        <v>1104</v>
      </c>
      <c r="C42" s="63" t="s">
        <v>1105</v>
      </c>
      <c r="D42" s="132" t="s">
        <v>740</v>
      </c>
      <c r="E42" s="64">
        <v>6</v>
      </c>
      <c r="F42" s="132" t="s">
        <v>821</v>
      </c>
      <c r="G42" s="64">
        <v>10</v>
      </c>
      <c r="H42" s="64">
        <v>10</v>
      </c>
      <c r="I42" s="64">
        <v>8</v>
      </c>
      <c r="J42" s="64">
        <v>9</v>
      </c>
      <c r="K42" s="64">
        <v>8</v>
      </c>
      <c r="L42" s="64">
        <v>8</v>
      </c>
      <c r="M42" s="64">
        <v>4</v>
      </c>
      <c r="N42" s="64"/>
      <c r="O42" s="64"/>
      <c r="P42" s="64"/>
      <c r="Q42" s="64"/>
      <c r="R42" s="64"/>
      <c r="S42" s="64"/>
      <c r="T42" s="64">
        <f>(G42+H42+I42+J42+K42+L42+M42)</f>
        <v>57</v>
      </c>
    </row>
    <row r="43" spans="1:20" ht="31.5" x14ac:dyDescent="0.25">
      <c r="A43" s="64">
        <v>34</v>
      </c>
      <c r="B43" s="155" t="s">
        <v>1106</v>
      </c>
      <c r="C43" s="63">
        <v>6218</v>
      </c>
      <c r="D43" s="132" t="s">
        <v>1107</v>
      </c>
      <c r="E43" s="64">
        <v>6</v>
      </c>
      <c r="F43" s="132" t="s">
        <v>1108</v>
      </c>
      <c r="G43" s="64">
        <v>10</v>
      </c>
      <c r="H43" s="64">
        <v>3</v>
      </c>
      <c r="I43" s="64">
        <v>8</v>
      </c>
      <c r="J43" s="64">
        <v>10</v>
      </c>
      <c r="K43" s="64">
        <v>10</v>
      </c>
      <c r="L43" s="64">
        <v>10</v>
      </c>
      <c r="M43" s="64">
        <v>5</v>
      </c>
      <c r="N43" s="64"/>
      <c r="O43" s="64"/>
      <c r="P43" s="64"/>
      <c r="Q43" s="64"/>
      <c r="R43" s="64"/>
      <c r="S43" s="64"/>
      <c r="T43" s="64">
        <f>(G43+H43+I43+J43+K43+L43+M43)</f>
        <v>56</v>
      </c>
    </row>
    <row r="44" spans="1:20" ht="31.5" x14ac:dyDescent="0.25">
      <c r="A44" s="64">
        <v>35</v>
      </c>
      <c r="B44" s="155" t="s">
        <v>1109</v>
      </c>
      <c r="C44" s="64" t="s">
        <v>1110</v>
      </c>
      <c r="D44" s="132" t="s">
        <v>747</v>
      </c>
      <c r="E44" s="64">
        <v>6</v>
      </c>
      <c r="F44" s="132" t="s">
        <v>807</v>
      </c>
      <c r="G44" s="64">
        <v>10</v>
      </c>
      <c r="H44" s="64">
        <v>10</v>
      </c>
      <c r="I44" s="64">
        <v>10</v>
      </c>
      <c r="J44" s="64">
        <v>10</v>
      </c>
      <c r="K44" s="64">
        <v>10</v>
      </c>
      <c r="L44" s="64">
        <v>5</v>
      </c>
      <c r="M44" s="64">
        <v>1</v>
      </c>
      <c r="N44" s="64"/>
      <c r="O44" s="64"/>
      <c r="P44" s="64"/>
      <c r="Q44" s="64"/>
      <c r="R44" s="64"/>
      <c r="S44" s="64"/>
      <c r="T44" s="64">
        <f>(G44+H44+I44+J44+K44+L44+M44)</f>
        <v>56</v>
      </c>
    </row>
    <row r="45" spans="1:20" ht="31.5" x14ac:dyDescent="0.25">
      <c r="A45" s="64">
        <v>36</v>
      </c>
      <c r="B45" s="38" t="s">
        <v>1111</v>
      </c>
      <c r="C45" s="40">
        <v>643</v>
      </c>
      <c r="D45" s="132" t="s">
        <v>1052</v>
      </c>
      <c r="E45" s="64">
        <v>6</v>
      </c>
      <c r="F45" s="38" t="s">
        <v>1053</v>
      </c>
      <c r="G45" s="64">
        <v>10</v>
      </c>
      <c r="H45" s="64">
        <v>10</v>
      </c>
      <c r="I45" s="64">
        <v>9</v>
      </c>
      <c r="J45" s="64">
        <v>10</v>
      </c>
      <c r="K45" s="64">
        <v>8</v>
      </c>
      <c r="L45" s="64">
        <v>9</v>
      </c>
      <c r="M45" s="64">
        <v>0</v>
      </c>
      <c r="N45" s="64"/>
      <c r="O45" s="64"/>
      <c r="P45" s="64"/>
      <c r="Q45" s="64"/>
      <c r="R45" s="64"/>
      <c r="S45" s="64"/>
      <c r="T45" s="64">
        <f>(G45+H45+I45+J45+K45+L45+M45)</f>
        <v>56</v>
      </c>
    </row>
    <row r="46" spans="1:20" ht="31.5" x14ac:dyDescent="0.25">
      <c r="A46" s="64">
        <v>37</v>
      </c>
      <c r="B46" s="38" t="s">
        <v>1112</v>
      </c>
      <c r="C46" s="40">
        <v>642</v>
      </c>
      <c r="D46" s="132" t="s">
        <v>1052</v>
      </c>
      <c r="E46" s="64">
        <v>6</v>
      </c>
      <c r="F46" s="38" t="s">
        <v>1100</v>
      </c>
      <c r="G46" s="136">
        <v>10</v>
      </c>
      <c r="H46" s="64">
        <v>10</v>
      </c>
      <c r="I46" s="64">
        <v>10</v>
      </c>
      <c r="J46" s="64">
        <v>9</v>
      </c>
      <c r="K46" s="64">
        <v>8</v>
      </c>
      <c r="L46" s="64">
        <v>9</v>
      </c>
      <c r="M46" s="64">
        <v>0</v>
      </c>
      <c r="N46" s="64"/>
      <c r="O46" s="64"/>
      <c r="P46" s="64"/>
      <c r="Q46" s="64"/>
      <c r="R46" s="64"/>
      <c r="S46" s="64"/>
      <c r="T46" s="64">
        <f>(G46+H46+I46+J46+K46+L46+M46)</f>
        <v>56</v>
      </c>
    </row>
    <row r="47" spans="1:20" ht="31.5" x14ac:dyDescent="0.25">
      <c r="A47" s="64">
        <v>38</v>
      </c>
      <c r="B47" s="38" t="s">
        <v>1113</v>
      </c>
      <c r="C47" s="40">
        <v>641</v>
      </c>
      <c r="D47" s="132" t="s">
        <v>1052</v>
      </c>
      <c r="E47" s="64">
        <v>6</v>
      </c>
      <c r="F47" s="38" t="s">
        <v>1100</v>
      </c>
      <c r="G47" s="136">
        <v>10</v>
      </c>
      <c r="H47" s="64">
        <v>9</v>
      </c>
      <c r="I47" s="64">
        <v>9</v>
      </c>
      <c r="J47" s="64">
        <v>10</v>
      </c>
      <c r="K47" s="64">
        <v>9</v>
      </c>
      <c r="L47" s="64">
        <v>9</v>
      </c>
      <c r="M47" s="64">
        <v>0</v>
      </c>
      <c r="N47" s="64"/>
      <c r="O47" s="64"/>
      <c r="P47" s="64"/>
      <c r="Q47" s="64"/>
      <c r="R47" s="64"/>
      <c r="S47" s="64"/>
      <c r="T47" s="64">
        <f>(G47+H47+I47+J47+K47+L47+M47)</f>
        <v>56</v>
      </c>
    </row>
    <row r="48" spans="1:20" ht="31.5" x14ac:dyDescent="0.25">
      <c r="A48" s="64">
        <v>39</v>
      </c>
      <c r="B48" s="217" t="s">
        <v>1114</v>
      </c>
      <c r="C48" s="63">
        <v>6243</v>
      </c>
      <c r="D48" s="217" t="s">
        <v>741</v>
      </c>
      <c r="E48" s="64">
        <v>6</v>
      </c>
      <c r="F48" s="217" t="s">
        <v>1098</v>
      </c>
      <c r="G48" s="136">
        <v>8</v>
      </c>
      <c r="H48" s="64">
        <v>10</v>
      </c>
      <c r="I48" s="64">
        <v>8</v>
      </c>
      <c r="J48" s="64">
        <v>10</v>
      </c>
      <c r="K48" s="64">
        <v>8</v>
      </c>
      <c r="L48" s="64">
        <v>7</v>
      </c>
      <c r="M48" s="64">
        <v>4</v>
      </c>
      <c r="N48" s="64"/>
      <c r="O48" s="64"/>
      <c r="P48" s="64"/>
      <c r="Q48" s="64"/>
      <c r="R48" s="64"/>
      <c r="S48" s="64"/>
      <c r="T48" s="64">
        <f>(G48+H48+I48+J48+K48+L48+M48)</f>
        <v>55</v>
      </c>
    </row>
    <row r="49" spans="1:20" ht="31.5" x14ac:dyDescent="0.25">
      <c r="A49" s="64">
        <v>40</v>
      </c>
      <c r="B49" s="155" t="s">
        <v>1115</v>
      </c>
      <c r="C49" s="63">
        <v>6277</v>
      </c>
      <c r="D49" s="132" t="s">
        <v>771</v>
      </c>
      <c r="E49" s="64">
        <v>6</v>
      </c>
      <c r="F49" s="132" t="s">
        <v>1116</v>
      </c>
      <c r="G49" s="136">
        <v>10</v>
      </c>
      <c r="H49" s="64">
        <v>5</v>
      </c>
      <c r="I49" s="64">
        <v>10</v>
      </c>
      <c r="J49" s="64">
        <v>5</v>
      </c>
      <c r="K49" s="64">
        <v>10</v>
      </c>
      <c r="L49" s="64">
        <v>10</v>
      </c>
      <c r="M49" s="64">
        <v>5</v>
      </c>
      <c r="N49" s="64"/>
      <c r="O49" s="64"/>
      <c r="P49" s="64"/>
      <c r="Q49" s="64"/>
      <c r="R49" s="64"/>
      <c r="S49" s="64"/>
      <c r="T49" s="64">
        <f>(G49+H49+I49+J49+K49+L49+M49)</f>
        <v>55</v>
      </c>
    </row>
    <row r="50" spans="1:20" x14ac:dyDescent="0.25">
      <c r="A50" s="64">
        <v>41</v>
      </c>
      <c r="B50" s="155" t="s">
        <v>1117</v>
      </c>
      <c r="C50" s="63">
        <v>6128</v>
      </c>
      <c r="D50" s="132" t="s">
        <v>777</v>
      </c>
      <c r="E50" s="64">
        <v>6</v>
      </c>
      <c r="F50" s="132" t="s">
        <v>860</v>
      </c>
      <c r="G50" s="136">
        <v>10</v>
      </c>
      <c r="H50" s="64">
        <v>10</v>
      </c>
      <c r="I50" s="64">
        <v>5</v>
      </c>
      <c r="J50" s="64">
        <v>10</v>
      </c>
      <c r="K50" s="64">
        <v>10</v>
      </c>
      <c r="L50" s="64">
        <v>5</v>
      </c>
      <c r="M50" s="64">
        <v>5</v>
      </c>
      <c r="N50" s="64"/>
      <c r="O50" s="64"/>
      <c r="P50" s="64"/>
      <c r="Q50" s="64"/>
      <c r="R50" s="64"/>
      <c r="S50" s="64"/>
      <c r="T50" s="64">
        <f>(G50+H50+I50+J50+K50+L50+M50)</f>
        <v>55</v>
      </c>
    </row>
    <row r="51" spans="1:20" x14ac:dyDescent="0.25">
      <c r="A51" s="64">
        <v>42</v>
      </c>
      <c r="B51" s="155" t="s">
        <v>1118</v>
      </c>
      <c r="C51" s="64">
        <v>6513</v>
      </c>
      <c r="D51" s="132" t="s">
        <v>776</v>
      </c>
      <c r="E51" s="64">
        <v>6</v>
      </c>
      <c r="F51" s="155" t="s">
        <v>1119</v>
      </c>
      <c r="G51" s="136">
        <v>10</v>
      </c>
      <c r="H51" s="64">
        <v>5</v>
      </c>
      <c r="I51" s="64">
        <v>5</v>
      </c>
      <c r="J51" s="64">
        <v>10</v>
      </c>
      <c r="K51" s="64">
        <v>10</v>
      </c>
      <c r="L51" s="64">
        <v>10</v>
      </c>
      <c r="M51" s="64">
        <v>5</v>
      </c>
      <c r="N51" s="64"/>
      <c r="O51" s="64"/>
      <c r="P51" s="64"/>
      <c r="Q51" s="64"/>
      <c r="R51" s="64"/>
      <c r="S51" s="64"/>
      <c r="T51" s="64">
        <f>(G51+H51+I51+J51+K51+L51+M51)</f>
        <v>55</v>
      </c>
    </row>
    <row r="52" spans="1:20" x14ac:dyDescent="0.25">
      <c r="A52" s="64">
        <v>43</v>
      </c>
      <c r="B52" s="155" t="s">
        <v>1120</v>
      </c>
      <c r="C52" s="63">
        <v>6100</v>
      </c>
      <c r="D52" s="132" t="s">
        <v>743</v>
      </c>
      <c r="E52" s="64">
        <v>6</v>
      </c>
      <c r="F52" s="132" t="s">
        <v>1089</v>
      </c>
      <c r="G52" s="136">
        <v>10</v>
      </c>
      <c r="H52" s="64">
        <v>10</v>
      </c>
      <c r="I52" s="64">
        <v>10</v>
      </c>
      <c r="J52" s="64">
        <v>10</v>
      </c>
      <c r="K52" s="64">
        <v>5</v>
      </c>
      <c r="L52" s="64">
        <v>5</v>
      </c>
      <c r="M52" s="64">
        <v>5</v>
      </c>
      <c r="N52" s="64"/>
      <c r="O52" s="64"/>
      <c r="P52" s="64"/>
      <c r="Q52" s="64"/>
      <c r="R52" s="64"/>
      <c r="S52" s="64"/>
      <c r="T52" s="64">
        <f>(G52+H52+I52+J52+K52+L52+M52)</f>
        <v>55</v>
      </c>
    </row>
    <row r="53" spans="1:20" x14ac:dyDescent="0.25">
      <c r="A53" s="64">
        <v>44</v>
      </c>
      <c r="B53" s="132" t="s">
        <v>1121</v>
      </c>
      <c r="C53" s="64">
        <v>6303</v>
      </c>
      <c r="D53" s="132" t="s">
        <v>740</v>
      </c>
      <c r="E53" s="64">
        <v>6</v>
      </c>
      <c r="F53" s="132" t="s">
        <v>1122</v>
      </c>
      <c r="G53" s="136">
        <v>10</v>
      </c>
      <c r="H53" s="64">
        <v>10</v>
      </c>
      <c r="I53" s="64">
        <v>0</v>
      </c>
      <c r="J53" s="64">
        <v>10</v>
      </c>
      <c r="K53" s="64">
        <v>10</v>
      </c>
      <c r="L53" s="64">
        <v>10</v>
      </c>
      <c r="M53" s="64">
        <v>5</v>
      </c>
      <c r="N53" s="64"/>
      <c r="O53" s="64"/>
      <c r="P53" s="64"/>
      <c r="Q53" s="64"/>
      <c r="R53" s="64"/>
      <c r="S53" s="64"/>
      <c r="T53" s="64">
        <f>(G53+H53+I53+J53+K53+L53+M53)</f>
        <v>55</v>
      </c>
    </row>
    <row r="54" spans="1:20" x14ac:dyDescent="0.25">
      <c r="A54" s="64">
        <v>45</v>
      </c>
      <c r="B54" s="155" t="s">
        <v>1123</v>
      </c>
      <c r="C54" s="63">
        <v>6415</v>
      </c>
      <c r="D54" s="132" t="s">
        <v>764</v>
      </c>
      <c r="E54" s="64">
        <v>6</v>
      </c>
      <c r="F54" s="132" t="s">
        <v>1124</v>
      </c>
      <c r="G54" s="136">
        <v>9</v>
      </c>
      <c r="H54" s="64">
        <v>6</v>
      </c>
      <c r="I54" s="64">
        <v>10</v>
      </c>
      <c r="J54" s="64">
        <v>10</v>
      </c>
      <c r="K54" s="64">
        <v>10</v>
      </c>
      <c r="L54" s="64">
        <v>5</v>
      </c>
      <c r="M54" s="64">
        <v>5</v>
      </c>
      <c r="N54" s="64"/>
      <c r="O54" s="64"/>
      <c r="P54" s="64"/>
      <c r="Q54" s="64"/>
      <c r="R54" s="64"/>
      <c r="S54" s="64"/>
      <c r="T54" s="64">
        <f>(G54+H54+I54+J54+K54+L54+M54)</f>
        <v>55</v>
      </c>
    </row>
    <row r="55" spans="1:20" ht="31.5" x14ac:dyDescent="0.25">
      <c r="A55" s="64">
        <v>46</v>
      </c>
      <c r="B55" s="155" t="s">
        <v>1125</v>
      </c>
      <c r="C55" s="64">
        <v>6370</v>
      </c>
      <c r="D55" s="132" t="s">
        <v>757</v>
      </c>
      <c r="E55" s="64">
        <v>6</v>
      </c>
      <c r="F55" s="132" t="s">
        <v>1059</v>
      </c>
      <c r="G55" s="136">
        <v>10</v>
      </c>
      <c r="H55" s="64">
        <v>5</v>
      </c>
      <c r="I55" s="64">
        <v>10</v>
      </c>
      <c r="J55" s="64">
        <v>10</v>
      </c>
      <c r="K55" s="64">
        <v>10</v>
      </c>
      <c r="L55" s="64">
        <v>5</v>
      </c>
      <c r="M55" s="64">
        <v>5</v>
      </c>
      <c r="N55" s="64"/>
      <c r="O55" s="64"/>
      <c r="P55" s="64"/>
      <c r="Q55" s="64"/>
      <c r="R55" s="64"/>
      <c r="S55" s="64"/>
      <c r="T55" s="64">
        <f>(G55+H55+I55+J55+K55+L55+M55)</f>
        <v>55</v>
      </c>
    </row>
    <row r="56" spans="1:20" ht="31.5" x14ac:dyDescent="0.25">
      <c r="A56" s="64">
        <v>47</v>
      </c>
      <c r="B56" s="132" t="s">
        <v>1126</v>
      </c>
      <c r="C56" s="63">
        <v>6464</v>
      </c>
      <c r="D56" s="132" t="s">
        <v>739</v>
      </c>
      <c r="E56" s="64">
        <v>6</v>
      </c>
      <c r="F56" s="132" t="s">
        <v>798</v>
      </c>
      <c r="G56" s="136">
        <v>9</v>
      </c>
      <c r="H56" s="64">
        <v>10</v>
      </c>
      <c r="I56" s="64">
        <v>10</v>
      </c>
      <c r="J56" s="64">
        <v>7</v>
      </c>
      <c r="K56" s="64">
        <v>8</v>
      </c>
      <c r="L56" s="64">
        <v>8</v>
      </c>
      <c r="M56" s="64">
        <v>3</v>
      </c>
      <c r="N56" s="64"/>
      <c r="O56" s="64"/>
      <c r="P56" s="64"/>
      <c r="Q56" s="64"/>
      <c r="R56" s="64"/>
      <c r="S56" s="64"/>
      <c r="T56" s="64">
        <f>(G56+H56+I56+J56+K56+L56+M56)</f>
        <v>55</v>
      </c>
    </row>
    <row r="57" spans="1:20" x14ac:dyDescent="0.25">
      <c r="A57" s="64">
        <v>48</v>
      </c>
      <c r="B57" s="155" t="s">
        <v>1127</v>
      </c>
      <c r="C57" s="64" t="s">
        <v>1128</v>
      </c>
      <c r="D57" s="132" t="s">
        <v>1129</v>
      </c>
      <c r="E57" s="64">
        <v>6</v>
      </c>
      <c r="F57" s="132" t="s">
        <v>1130</v>
      </c>
      <c r="G57" s="136">
        <v>10</v>
      </c>
      <c r="H57" s="64">
        <v>10</v>
      </c>
      <c r="I57" s="64">
        <v>10</v>
      </c>
      <c r="J57" s="64">
        <v>10</v>
      </c>
      <c r="K57" s="64">
        <v>0</v>
      </c>
      <c r="L57" s="64">
        <v>10</v>
      </c>
      <c r="M57" s="64">
        <v>5</v>
      </c>
      <c r="N57" s="64"/>
      <c r="O57" s="64"/>
      <c r="P57" s="64"/>
      <c r="Q57" s="64"/>
      <c r="R57" s="64"/>
      <c r="S57" s="64"/>
      <c r="T57" s="64">
        <f>(G57+H57+I57+J57+K57+L57+M57)</f>
        <v>55</v>
      </c>
    </row>
    <row r="58" spans="1:20" ht="31.5" x14ac:dyDescent="0.25">
      <c r="A58" s="64">
        <v>49</v>
      </c>
      <c r="B58" s="155" t="s">
        <v>1043</v>
      </c>
      <c r="C58" s="64">
        <v>6124</v>
      </c>
      <c r="D58" s="132" t="s">
        <v>750</v>
      </c>
      <c r="E58" s="64">
        <v>6</v>
      </c>
      <c r="F58" s="132" t="s">
        <v>814</v>
      </c>
      <c r="G58" s="136">
        <v>10</v>
      </c>
      <c r="H58" s="64">
        <v>10</v>
      </c>
      <c r="I58" s="64">
        <v>10</v>
      </c>
      <c r="J58" s="64">
        <v>10</v>
      </c>
      <c r="K58" s="64">
        <v>5</v>
      </c>
      <c r="L58" s="64">
        <v>5</v>
      </c>
      <c r="M58" s="64">
        <v>5</v>
      </c>
      <c r="N58" s="64"/>
      <c r="O58" s="64"/>
      <c r="P58" s="64"/>
      <c r="Q58" s="64"/>
      <c r="R58" s="64"/>
      <c r="S58" s="64"/>
      <c r="T58" s="64">
        <f>(G58+H58+I58+J58+K58+L58+M58)</f>
        <v>55</v>
      </c>
    </row>
    <row r="59" spans="1:20" ht="31.5" x14ac:dyDescent="0.25">
      <c r="A59" s="64">
        <v>50</v>
      </c>
      <c r="B59" s="132" t="s">
        <v>911</v>
      </c>
      <c r="C59" s="63">
        <v>6432</v>
      </c>
      <c r="D59" s="132" t="s">
        <v>900</v>
      </c>
      <c r="E59" s="64">
        <v>6</v>
      </c>
      <c r="F59" s="132" t="s">
        <v>908</v>
      </c>
      <c r="G59" s="136">
        <v>5</v>
      </c>
      <c r="H59" s="64">
        <v>6</v>
      </c>
      <c r="I59" s="64">
        <v>8</v>
      </c>
      <c r="J59" s="64">
        <v>10</v>
      </c>
      <c r="K59" s="64">
        <v>10</v>
      </c>
      <c r="L59" s="64">
        <v>10</v>
      </c>
      <c r="M59" s="64">
        <v>5</v>
      </c>
      <c r="N59" s="64"/>
      <c r="O59" s="64"/>
      <c r="P59" s="64"/>
      <c r="Q59" s="64"/>
      <c r="R59" s="64"/>
      <c r="S59" s="64"/>
      <c r="T59" s="64">
        <f>(G59+H59+I59+J59+K59+L59+M59)</f>
        <v>54</v>
      </c>
    </row>
    <row r="60" spans="1:20" ht="31.5" x14ac:dyDescent="0.25">
      <c r="A60" s="64">
        <v>51</v>
      </c>
      <c r="B60" s="155" t="s">
        <v>1131</v>
      </c>
      <c r="C60" s="64" t="s">
        <v>1132</v>
      </c>
      <c r="D60" s="132" t="s">
        <v>747</v>
      </c>
      <c r="E60" s="64">
        <v>6</v>
      </c>
      <c r="F60" s="132" t="s">
        <v>807</v>
      </c>
      <c r="G60" s="136">
        <v>8</v>
      </c>
      <c r="H60" s="64">
        <v>9</v>
      </c>
      <c r="I60" s="64">
        <v>8</v>
      </c>
      <c r="J60" s="64">
        <v>10</v>
      </c>
      <c r="K60" s="64">
        <v>9</v>
      </c>
      <c r="L60" s="64">
        <v>7</v>
      </c>
      <c r="M60" s="64">
        <v>3</v>
      </c>
      <c r="N60" s="64"/>
      <c r="O60" s="64"/>
      <c r="P60" s="64"/>
      <c r="Q60" s="64"/>
      <c r="R60" s="64"/>
      <c r="S60" s="64"/>
      <c r="T60" s="64">
        <f>(G60+H60+I60+J60+K60+L60+M60)</f>
        <v>54</v>
      </c>
    </row>
    <row r="61" spans="1:20" x14ac:dyDescent="0.25">
      <c r="A61" s="64">
        <v>52</v>
      </c>
      <c r="B61" s="132" t="s">
        <v>1133</v>
      </c>
      <c r="C61" s="64">
        <v>6299</v>
      </c>
      <c r="D61" s="132" t="s">
        <v>740</v>
      </c>
      <c r="E61" s="64">
        <v>6</v>
      </c>
      <c r="F61" s="132" t="s">
        <v>821</v>
      </c>
      <c r="G61" s="136">
        <v>8</v>
      </c>
      <c r="H61" s="64">
        <v>8</v>
      </c>
      <c r="I61" s="64">
        <v>8</v>
      </c>
      <c r="J61" s="64">
        <v>10</v>
      </c>
      <c r="K61" s="64">
        <v>10</v>
      </c>
      <c r="L61" s="64">
        <v>10</v>
      </c>
      <c r="M61" s="64">
        <v>0</v>
      </c>
      <c r="N61" s="64"/>
      <c r="O61" s="64"/>
      <c r="P61" s="64"/>
      <c r="Q61" s="64"/>
      <c r="R61" s="64"/>
      <c r="S61" s="64"/>
      <c r="T61" s="64">
        <f>(G61+H61+I61+J61+K61+L61+M61)</f>
        <v>54</v>
      </c>
    </row>
    <row r="62" spans="1:20" x14ac:dyDescent="0.25">
      <c r="A62" s="64">
        <v>53</v>
      </c>
      <c r="B62" s="155" t="s">
        <v>1134</v>
      </c>
      <c r="C62" s="63">
        <v>6206</v>
      </c>
      <c r="D62" s="132" t="s">
        <v>756</v>
      </c>
      <c r="E62" s="64">
        <v>6</v>
      </c>
      <c r="F62" s="132" t="s">
        <v>1073</v>
      </c>
      <c r="G62" s="136">
        <v>10</v>
      </c>
      <c r="H62" s="64">
        <v>10</v>
      </c>
      <c r="I62" s="64">
        <v>9</v>
      </c>
      <c r="J62" s="64">
        <v>6</v>
      </c>
      <c r="K62" s="64">
        <v>10</v>
      </c>
      <c r="L62" s="64">
        <v>8</v>
      </c>
      <c r="M62" s="64">
        <v>0</v>
      </c>
      <c r="N62" s="64"/>
      <c r="O62" s="64"/>
      <c r="P62" s="64"/>
      <c r="Q62" s="64"/>
      <c r="R62" s="64"/>
      <c r="S62" s="64"/>
      <c r="T62" s="64">
        <f>(G62+H62+I62+J62+K62+L62+M62)</f>
        <v>53</v>
      </c>
    </row>
    <row r="63" spans="1:20" ht="31.5" x14ac:dyDescent="0.25">
      <c r="A63" s="64">
        <v>54</v>
      </c>
      <c r="B63" s="155" t="s">
        <v>4078</v>
      </c>
      <c r="C63" s="64">
        <v>6376</v>
      </c>
      <c r="D63" s="132" t="s">
        <v>757</v>
      </c>
      <c r="E63" s="64">
        <v>6</v>
      </c>
      <c r="F63" s="132" t="s">
        <v>1059</v>
      </c>
      <c r="G63" s="136">
        <v>10</v>
      </c>
      <c r="H63" s="64">
        <v>10</v>
      </c>
      <c r="I63" s="64">
        <v>5</v>
      </c>
      <c r="J63" s="64">
        <v>10</v>
      </c>
      <c r="K63" s="64">
        <v>10</v>
      </c>
      <c r="L63" s="64">
        <v>5</v>
      </c>
      <c r="M63" s="64">
        <v>3</v>
      </c>
      <c r="N63" s="64"/>
      <c r="O63" s="64"/>
      <c r="P63" s="64"/>
      <c r="Q63" s="64"/>
      <c r="R63" s="64"/>
      <c r="S63" s="64"/>
      <c r="T63" s="64">
        <f>(G63+H63+I63+J63+K63+L63+M63)</f>
        <v>53</v>
      </c>
    </row>
    <row r="64" spans="1:20" ht="31.5" x14ac:dyDescent="0.25">
      <c r="A64" s="64">
        <v>55</v>
      </c>
      <c r="B64" s="132" t="s">
        <v>1135</v>
      </c>
      <c r="C64" s="64">
        <v>6378</v>
      </c>
      <c r="D64" s="132" t="s">
        <v>757</v>
      </c>
      <c r="E64" s="64">
        <v>6</v>
      </c>
      <c r="F64" s="132" t="s">
        <v>1059</v>
      </c>
      <c r="G64" s="136">
        <v>5</v>
      </c>
      <c r="H64" s="64">
        <v>5</v>
      </c>
      <c r="I64" s="64">
        <v>10</v>
      </c>
      <c r="J64" s="64">
        <v>10</v>
      </c>
      <c r="K64" s="64">
        <v>10</v>
      </c>
      <c r="L64" s="64">
        <v>10</v>
      </c>
      <c r="M64" s="64">
        <v>3</v>
      </c>
      <c r="N64" s="64"/>
      <c r="O64" s="64"/>
      <c r="P64" s="64"/>
      <c r="Q64" s="64"/>
      <c r="R64" s="64"/>
      <c r="S64" s="64"/>
      <c r="T64" s="64">
        <f>(G64+H64+I64+J64+K64+L64+M64)</f>
        <v>53</v>
      </c>
    </row>
    <row r="65" spans="1:20" x14ac:dyDescent="0.25">
      <c r="A65" s="64">
        <v>56</v>
      </c>
      <c r="B65" s="132" t="s">
        <v>1136</v>
      </c>
      <c r="C65" s="64">
        <v>6262</v>
      </c>
      <c r="D65" s="132" t="s">
        <v>1069</v>
      </c>
      <c r="E65" s="64">
        <v>6</v>
      </c>
      <c r="F65" s="132" t="s">
        <v>1070</v>
      </c>
      <c r="G65" s="136">
        <v>10</v>
      </c>
      <c r="H65" s="64">
        <v>10</v>
      </c>
      <c r="I65" s="64">
        <v>10</v>
      </c>
      <c r="J65" s="64">
        <v>5</v>
      </c>
      <c r="K65" s="64">
        <v>5</v>
      </c>
      <c r="L65" s="64">
        <v>10</v>
      </c>
      <c r="M65" s="64">
        <v>3</v>
      </c>
      <c r="N65" s="64"/>
      <c r="O65" s="64"/>
      <c r="P65" s="64"/>
      <c r="Q65" s="64"/>
      <c r="R65" s="64"/>
      <c r="S65" s="64"/>
      <c r="T65" s="64">
        <f>(G65+H65+I65+J65+K65+L65+M65)</f>
        <v>53</v>
      </c>
    </row>
    <row r="66" spans="1:20" x14ac:dyDescent="0.25">
      <c r="A66" s="64">
        <v>57</v>
      </c>
      <c r="B66" s="155" t="s">
        <v>1137</v>
      </c>
      <c r="C66" s="63" t="s">
        <v>1138</v>
      </c>
      <c r="D66" s="132" t="s">
        <v>747</v>
      </c>
      <c r="E66" s="64">
        <v>6</v>
      </c>
      <c r="F66" s="132" t="s">
        <v>1050</v>
      </c>
      <c r="G66" s="136">
        <v>9</v>
      </c>
      <c r="H66" s="64">
        <v>3</v>
      </c>
      <c r="I66" s="64">
        <v>8</v>
      </c>
      <c r="J66" s="64">
        <v>9</v>
      </c>
      <c r="K66" s="64">
        <v>9</v>
      </c>
      <c r="L66" s="64">
        <v>9</v>
      </c>
      <c r="M66" s="64">
        <v>5</v>
      </c>
      <c r="N66" s="64"/>
      <c r="O66" s="64"/>
      <c r="P66" s="64"/>
      <c r="Q66" s="64"/>
      <c r="R66" s="64"/>
      <c r="S66" s="64"/>
      <c r="T66" s="64">
        <f>(G66+H66+I66+J66+K66+L66+M66)</f>
        <v>52</v>
      </c>
    </row>
    <row r="67" spans="1:20" x14ac:dyDescent="0.25">
      <c r="A67" s="64">
        <v>58</v>
      </c>
      <c r="B67" s="217" t="s">
        <v>1139</v>
      </c>
      <c r="C67" s="63">
        <v>601</v>
      </c>
      <c r="D67" s="132" t="s">
        <v>1129</v>
      </c>
      <c r="E67" s="64">
        <v>6</v>
      </c>
      <c r="F67" s="132" t="s">
        <v>1130</v>
      </c>
      <c r="G67" s="136">
        <v>8</v>
      </c>
      <c r="H67" s="64">
        <v>6</v>
      </c>
      <c r="I67" s="64">
        <v>9</v>
      </c>
      <c r="J67" s="64">
        <v>10</v>
      </c>
      <c r="K67" s="64">
        <v>5</v>
      </c>
      <c r="L67" s="64">
        <v>9</v>
      </c>
      <c r="M67" s="64">
        <v>5</v>
      </c>
      <c r="N67" s="64"/>
      <c r="O67" s="64"/>
      <c r="P67" s="64"/>
      <c r="Q67" s="64"/>
      <c r="R67" s="64"/>
      <c r="S67" s="64"/>
      <c r="T67" s="64">
        <f>(G67+H67+I67+J67+K67+L67+M67)</f>
        <v>52</v>
      </c>
    </row>
    <row r="68" spans="1:20" x14ac:dyDescent="0.25">
      <c r="A68" s="64">
        <v>59</v>
      </c>
      <c r="B68" s="132" t="s">
        <v>1140</v>
      </c>
      <c r="C68" s="63" t="s">
        <v>1141</v>
      </c>
      <c r="D68" s="132" t="s">
        <v>740</v>
      </c>
      <c r="E68" s="64">
        <v>6</v>
      </c>
      <c r="F68" s="132" t="s">
        <v>1122</v>
      </c>
      <c r="G68" s="136">
        <v>10</v>
      </c>
      <c r="H68" s="64">
        <v>9</v>
      </c>
      <c r="I68" s="64">
        <v>8</v>
      </c>
      <c r="J68" s="64">
        <v>9</v>
      </c>
      <c r="K68" s="64">
        <v>8</v>
      </c>
      <c r="L68" s="64">
        <v>8</v>
      </c>
      <c r="M68" s="64">
        <v>0</v>
      </c>
      <c r="N68" s="64"/>
      <c r="O68" s="64"/>
      <c r="P68" s="64"/>
      <c r="Q68" s="64"/>
      <c r="R68" s="64"/>
      <c r="S68" s="64"/>
      <c r="T68" s="64">
        <f>(G68+H68+I68+J68+K68+L68+M68)</f>
        <v>52</v>
      </c>
    </row>
    <row r="69" spans="1:20" x14ac:dyDescent="0.25">
      <c r="A69" s="64">
        <v>60</v>
      </c>
      <c r="B69" s="155" t="s">
        <v>1142</v>
      </c>
      <c r="C69" s="63">
        <v>6412</v>
      </c>
      <c r="D69" s="132" t="s">
        <v>764</v>
      </c>
      <c r="E69" s="64">
        <v>6</v>
      </c>
      <c r="F69" s="132" t="s">
        <v>1124</v>
      </c>
      <c r="G69" s="136">
        <v>10</v>
      </c>
      <c r="H69" s="64">
        <v>10</v>
      </c>
      <c r="I69" s="64">
        <v>8</v>
      </c>
      <c r="J69" s="64">
        <v>7</v>
      </c>
      <c r="K69" s="64">
        <v>5</v>
      </c>
      <c r="L69" s="64">
        <v>7</v>
      </c>
      <c r="M69" s="64">
        <v>5</v>
      </c>
      <c r="N69" s="64"/>
      <c r="O69" s="64"/>
      <c r="P69" s="64"/>
      <c r="Q69" s="64"/>
      <c r="R69" s="64"/>
      <c r="S69" s="64"/>
      <c r="T69" s="64">
        <f>(G69+H69+I69+J69+K69+L69+M69)</f>
        <v>52</v>
      </c>
    </row>
    <row r="70" spans="1:20" x14ac:dyDescent="0.25">
      <c r="A70" s="64">
        <v>61</v>
      </c>
      <c r="B70" s="132" t="s">
        <v>1143</v>
      </c>
      <c r="C70" s="64">
        <v>6323</v>
      </c>
      <c r="D70" s="132" t="s">
        <v>754</v>
      </c>
      <c r="E70" s="64">
        <v>6</v>
      </c>
      <c r="F70" s="132" t="s">
        <v>1144</v>
      </c>
      <c r="G70" s="136">
        <v>10</v>
      </c>
      <c r="H70" s="64">
        <v>10</v>
      </c>
      <c r="I70" s="64">
        <v>9</v>
      </c>
      <c r="J70" s="64">
        <v>5</v>
      </c>
      <c r="K70" s="64">
        <v>10</v>
      </c>
      <c r="L70" s="64">
        <v>7</v>
      </c>
      <c r="M70" s="64">
        <v>1</v>
      </c>
      <c r="N70" s="64"/>
      <c r="O70" s="64"/>
      <c r="P70" s="64"/>
      <c r="Q70" s="64"/>
      <c r="R70" s="64"/>
      <c r="S70" s="64"/>
      <c r="T70" s="64">
        <f>(G70+H70+I70+J70+K70+L70+M70)</f>
        <v>52</v>
      </c>
    </row>
    <row r="71" spans="1:20" x14ac:dyDescent="0.25">
      <c r="A71" s="64">
        <v>62</v>
      </c>
      <c r="B71" s="155" t="s">
        <v>912</v>
      </c>
      <c r="C71" s="63">
        <v>6237</v>
      </c>
      <c r="D71" s="132" t="s">
        <v>913</v>
      </c>
      <c r="E71" s="64">
        <v>6</v>
      </c>
      <c r="F71" s="132" t="s">
        <v>877</v>
      </c>
      <c r="G71" s="136">
        <v>8</v>
      </c>
      <c r="H71" s="64">
        <v>5</v>
      </c>
      <c r="I71" s="64">
        <v>10</v>
      </c>
      <c r="J71" s="64">
        <v>5</v>
      </c>
      <c r="K71" s="64">
        <v>9</v>
      </c>
      <c r="L71" s="64">
        <v>9</v>
      </c>
      <c r="M71" s="64">
        <v>5</v>
      </c>
      <c r="N71" s="64"/>
      <c r="O71" s="64"/>
      <c r="P71" s="64"/>
      <c r="Q71" s="64"/>
      <c r="R71" s="64"/>
      <c r="S71" s="64"/>
      <c r="T71" s="64">
        <f>(G71+H71+I71+J71+K71+L71+M71)</f>
        <v>51</v>
      </c>
    </row>
    <row r="72" spans="1:20" ht="31.5" x14ac:dyDescent="0.25">
      <c r="A72" s="64">
        <v>63</v>
      </c>
      <c r="B72" s="155" t="s">
        <v>1145</v>
      </c>
      <c r="C72" s="64">
        <v>6514</v>
      </c>
      <c r="D72" s="132" t="s">
        <v>776</v>
      </c>
      <c r="E72" s="64">
        <v>6</v>
      </c>
      <c r="F72" s="155" t="s">
        <v>861</v>
      </c>
      <c r="G72" s="136">
        <v>5</v>
      </c>
      <c r="H72" s="64">
        <v>8</v>
      </c>
      <c r="I72" s="64">
        <v>10</v>
      </c>
      <c r="J72" s="64">
        <v>10</v>
      </c>
      <c r="K72" s="64">
        <v>10</v>
      </c>
      <c r="L72" s="64">
        <v>5</v>
      </c>
      <c r="M72" s="64">
        <v>3</v>
      </c>
      <c r="N72" s="64"/>
      <c r="O72" s="64"/>
      <c r="P72" s="64"/>
      <c r="Q72" s="64"/>
      <c r="R72" s="64"/>
      <c r="S72" s="64"/>
      <c r="T72" s="64">
        <f>(G72+H72+I72+J72+K72+L72+M72)</f>
        <v>51</v>
      </c>
    </row>
    <row r="73" spans="1:20" x14ac:dyDescent="0.25">
      <c r="A73" s="64">
        <v>64</v>
      </c>
      <c r="B73" s="132" t="s">
        <v>1146</v>
      </c>
      <c r="C73" s="63">
        <v>6298</v>
      </c>
      <c r="D73" s="132" t="s">
        <v>740</v>
      </c>
      <c r="E73" s="64">
        <v>6</v>
      </c>
      <c r="F73" s="132" t="s">
        <v>808</v>
      </c>
      <c r="G73" s="136">
        <v>10</v>
      </c>
      <c r="H73" s="64">
        <v>9</v>
      </c>
      <c r="I73" s="64">
        <v>9</v>
      </c>
      <c r="J73" s="64">
        <v>10</v>
      </c>
      <c r="K73" s="64">
        <v>5</v>
      </c>
      <c r="L73" s="64">
        <v>6</v>
      </c>
      <c r="M73" s="64">
        <v>2</v>
      </c>
      <c r="N73" s="64"/>
      <c r="O73" s="64"/>
      <c r="P73" s="64"/>
      <c r="Q73" s="64"/>
      <c r="R73" s="64"/>
      <c r="S73" s="64"/>
      <c r="T73" s="64">
        <f>(G73+H73+I73+J73+K73+L73+M73)</f>
        <v>51</v>
      </c>
    </row>
    <row r="74" spans="1:20" x14ac:dyDescent="0.25">
      <c r="A74" s="64">
        <v>65</v>
      </c>
      <c r="B74" s="155" t="s">
        <v>1147</v>
      </c>
      <c r="C74" s="63">
        <v>6411</v>
      </c>
      <c r="D74" s="132" t="s">
        <v>764</v>
      </c>
      <c r="E74" s="64">
        <v>6</v>
      </c>
      <c r="F74" s="132" t="s">
        <v>1124</v>
      </c>
      <c r="G74" s="136">
        <v>10</v>
      </c>
      <c r="H74" s="64">
        <v>5</v>
      </c>
      <c r="I74" s="64">
        <v>5</v>
      </c>
      <c r="J74" s="64">
        <v>10</v>
      </c>
      <c r="K74" s="64">
        <v>8</v>
      </c>
      <c r="L74" s="64">
        <v>8</v>
      </c>
      <c r="M74" s="64">
        <v>5</v>
      </c>
      <c r="N74" s="64"/>
      <c r="O74" s="64"/>
      <c r="P74" s="64"/>
      <c r="Q74" s="64"/>
      <c r="R74" s="64"/>
      <c r="S74" s="64"/>
      <c r="T74" s="64">
        <f>(G74+H74+I74+J74+K74+L74+M74)</f>
        <v>51</v>
      </c>
    </row>
    <row r="75" spans="1:20" x14ac:dyDescent="0.25">
      <c r="A75" s="64">
        <v>66</v>
      </c>
      <c r="B75" s="132" t="s">
        <v>1148</v>
      </c>
      <c r="C75" s="64">
        <v>6253</v>
      </c>
      <c r="D75" s="132" t="s">
        <v>1129</v>
      </c>
      <c r="E75" s="64">
        <v>6</v>
      </c>
      <c r="F75" s="132" t="s">
        <v>1130</v>
      </c>
      <c r="G75" s="136">
        <v>9</v>
      </c>
      <c r="H75" s="64">
        <v>9</v>
      </c>
      <c r="I75" s="64">
        <v>8</v>
      </c>
      <c r="J75" s="64">
        <v>10</v>
      </c>
      <c r="K75" s="64">
        <v>0</v>
      </c>
      <c r="L75" s="64">
        <v>10</v>
      </c>
      <c r="M75" s="64">
        <v>5</v>
      </c>
      <c r="N75" s="64"/>
      <c r="O75" s="64"/>
      <c r="P75" s="64"/>
      <c r="Q75" s="64"/>
      <c r="R75" s="64"/>
      <c r="S75" s="64"/>
      <c r="T75" s="64">
        <f>(G75+H75+I75+J75+K75+L75+M75)</f>
        <v>51</v>
      </c>
    </row>
    <row r="76" spans="1:20" x14ac:dyDescent="0.25">
      <c r="A76" s="64">
        <v>67</v>
      </c>
      <c r="B76" s="155" t="s">
        <v>1149</v>
      </c>
      <c r="C76" s="64">
        <v>6248</v>
      </c>
      <c r="D76" s="132" t="s">
        <v>1129</v>
      </c>
      <c r="E76" s="64">
        <v>6</v>
      </c>
      <c r="F76" s="132" t="s">
        <v>1130</v>
      </c>
      <c r="G76" s="136">
        <v>10</v>
      </c>
      <c r="H76" s="64">
        <v>8</v>
      </c>
      <c r="I76" s="64">
        <v>8</v>
      </c>
      <c r="J76" s="64">
        <v>6</v>
      </c>
      <c r="K76" s="64">
        <v>5</v>
      </c>
      <c r="L76" s="64">
        <v>10</v>
      </c>
      <c r="M76" s="64">
        <v>3</v>
      </c>
      <c r="N76" s="64"/>
      <c r="O76" s="64"/>
      <c r="P76" s="64"/>
      <c r="Q76" s="64"/>
      <c r="R76" s="64"/>
      <c r="S76" s="64"/>
      <c r="T76" s="64">
        <f>(G76+H76+I76+J76+K76+L76+M76)</f>
        <v>50</v>
      </c>
    </row>
    <row r="77" spans="1:20" x14ac:dyDescent="0.25">
      <c r="A77" s="64">
        <v>68</v>
      </c>
      <c r="B77" s="132" t="s">
        <v>936</v>
      </c>
      <c r="C77" s="64">
        <v>6356</v>
      </c>
      <c r="D77" s="132" t="s">
        <v>760</v>
      </c>
      <c r="E77" s="64">
        <v>6</v>
      </c>
      <c r="F77" s="217" t="s">
        <v>935</v>
      </c>
      <c r="G77" s="136">
        <v>10</v>
      </c>
      <c r="H77" s="64">
        <v>5</v>
      </c>
      <c r="I77" s="64">
        <v>5</v>
      </c>
      <c r="J77" s="64">
        <v>10</v>
      </c>
      <c r="K77" s="64">
        <v>5</v>
      </c>
      <c r="L77" s="64">
        <v>10</v>
      </c>
      <c r="M77" s="64">
        <v>5</v>
      </c>
      <c r="N77" s="64"/>
      <c r="O77" s="64"/>
      <c r="P77" s="64"/>
      <c r="Q77" s="64"/>
      <c r="R77" s="64"/>
      <c r="S77" s="64"/>
      <c r="T77" s="64">
        <f>(G77+H77+I77+J77+K77+L77+M77)</f>
        <v>50</v>
      </c>
    </row>
    <row r="78" spans="1:20" ht="31.5" x14ac:dyDescent="0.25">
      <c r="A78" s="64">
        <v>69</v>
      </c>
      <c r="B78" s="244" t="s">
        <v>1150</v>
      </c>
      <c r="C78" s="159">
        <v>6297</v>
      </c>
      <c r="D78" s="241" t="s">
        <v>1151</v>
      </c>
      <c r="E78" s="64">
        <v>6</v>
      </c>
      <c r="F78" s="241" t="s">
        <v>1152</v>
      </c>
      <c r="G78" s="248">
        <v>10</v>
      </c>
      <c r="H78" s="159">
        <v>9</v>
      </c>
      <c r="I78" s="159">
        <v>9</v>
      </c>
      <c r="J78" s="159">
        <v>9</v>
      </c>
      <c r="K78" s="159">
        <v>5</v>
      </c>
      <c r="L78" s="159">
        <v>7</v>
      </c>
      <c r="M78" s="159">
        <v>1</v>
      </c>
      <c r="N78" s="159"/>
      <c r="O78" s="159"/>
      <c r="P78" s="159"/>
      <c r="Q78" s="159"/>
      <c r="R78" s="159"/>
      <c r="S78" s="159"/>
      <c r="T78" s="64">
        <f>(G78+H78+I78+J78+K78+L78+M78)</f>
        <v>50</v>
      </c>
    </row>
    <row r="79" spans="1:20" ht="31.5" x14ac:dyDescent="0.25">
      <c r="A79" s="64">
        <v>70</v>
      </c>
      <c r="B79" s="242" t="s">
        <v>1153</v>
      </c>
      <c r="C79" s="170" t="s">
        <v>1154</v>
      </c>
      <c r="D79" s="241" t="s">
        <v>1151</v>
      </c>
      <c r="E79" s="64">
        <v>6</v>
      </c>
      <c r="F79" s="241" t="s">
        <v>1152</v>
      </c>
      <c r="G79" s="248">
        <v>10</v>
      </c>
      <c r="H79" s="159">
        <v>5</v>
      </c>
      <c r="I79" s="159">
        <v>5</v>
      </c>
      <c r="J79" s="159">
        <v>10</v>
      </c>
      <c r="K79" s="159">
        <v>5</v>
      </c>
      <c r="L79" s="159">
        <v>10</v>
      </c>
      <c r="M79" s="159">
        <v>5</v>
      </c>
      <c r="N79" s="159"/>
      <c r="O79" s="159"/>
      <c r="P79" s="159"/>
      <c r="Q79" s="159"/>
      <c r="R79" s="159"/>
      <c r="S79" s="159"/>
      <c r="T79" s="64">
        <f>(G79+H79+I79+J79+K79+L79+M79)</f>
        <v>50</v>
      </c>
    </row>
    <row r="80" spans="1:20" ht="31.5" x14ac:dyDescent="0.25">
      <c r="A80" s="64">
        <v>71</v>
      </c>
      <c r="B80" s="155" t="s">
        <v>1155</v>
      </c>
      <c r="C80" s="64">
        <v>680</v>
      </c>
      <c r="D80" s="132" t="s">
        <v>743</v>
      </c>
      <c r="E80" s="64">
        <v>6</v>
      </c>
      <c r="F80" s="132" t="s">
        <v>1156</v>
      </c>
      <c r="G80" s="136">
        <v>10</v>
      </c>
      <c r="H80" s="64">
        <v>5</v>
      </c>
      <c r="I80" s="64">
        <v>5</v>
      </c>
      <c r="J80" s="64">
        <v>10</v>
      </c>
      <c r="K80" s="64">
        <v>10</v>
      </c>
      <c r="L80" s="64">
        <v>5</v>
      </c>
      <c r="M80" s="64">
        <v>5</v>
      </c>
      <c r="N80" s="64"/>
      <c r="O80" s="64"/>
      <c r="P80" s="64"/>
      <c r="Q80" s="64"/>
      <c r="R80" s="64"/>
      <c r="S80" s="64"/>
      <c r="T80" s="64">
        <f>(G80+H80+I80+J80+K80+L80+M80)</f>
        <v>50</v>
      </c>
    </row>
    <row r="81" spans="1:20" x14ac:dyDescent="0.25">
      <c r="A81" s="64">
        <v>72</v>
      </c>
      <c r="B81" s="132" t="s">
        <v>1157</v>
      </c>
      <c r="C81" s="64">
        <v>6443</v>
      </c>
      <c r="D81" s="132" t="s">
        <v>1158</v>
      </c>
      <c r="E81" s="64">
        <v>6</v>
      </c>
      <c r="F81" s="132" t="s">
        <v>1159</v>
      </c>
      <c r="G81" s="136">
        <v>5</v>
      </c>
      <c r="H81" s="64">
        <v>5</v>
      </c>
      <c r="I81" s="64">
        <v>5</v>
      </c>
      <c r="J81" s="64">
        <v>10</v>
      </c>
      <c r="K81" s="64">
        <v>10</v>
      </c>
      <c r="L81" s="64">
        <v>10</v>
      </c>
      <c r="M81" s="64">
        <v>5</v>
      </c>
      <c r="N81" s="64"/>
      <c r="O81" s="64"/>
      <c r="P81" s="64"/>
      <c r="Q81" s="64"/>
      <c r="R81" s="64"/>
      <c r="S81" s="64"/>
      <c r="T81" s="64">
        <f>(G81+H81+I81+J81+K81+L81+M81)</f>
        <v>50</v>
      </c>
    </row>
    <row r="82" spans="1:20" ht="31.5" x14ac:dyDescent="0.25">
      <c r="A82" s="64">
        <v>73</v>
      </c>
      <c r="B82" s="155" t="s">
        <v>1160</v>
      </c>
      <c r="C82" s="63" t="s">
        <v>1161</v>
      </c>
      <c r="D82" s="132" t="s">
        <v>771</v>
      </c>
      <c r="E82" s="64">
        <v>6</v>
      </c>
      <c r="F82" s="132" t="s">
        <v>1116</v>
      </c>
      <c r="G82" s="136">
        <v>10</v>
      </c>
      <c r="H82" s="64">
        <v>10</v>
      </c>
      <c r="I82" s="64">
        <v>10</v>
      </c>
      <c r="J82" s="64">
        <v>5</v>
      </c>
      <c r="K82" s="64">
        <v>5</v>
      </c>
      <c r="L82" s="64">
        <v>5</v>
      </c>
      <c r="M82" s="64">
        <v>5</v>
      </c>
      <c r="N82" s="64"/>
      <c r="O82" s="64"/>
      <c r="P82" s="64"/>
      <c r="Q82" s="64"/>
      <c r="R82" s="64"/>
      <c r="S82" s="64"/>
      <c r="T82" s="64">
        <f>(G82+H82+I82+J82+K82+L82+M82)</f>
        <v>50</v>
      </c>
    </row>
    <row r="83" spans="1:20" ht="31.5" x14ac:dyDescent="0.25">
      <c r="A83" s="64">
        <v>74</v>
      </c>
      <c r="B83" s="132" t="s">
        <v>1162</v>
      </c>
      <c r="C83" s="64">
        <v>652</v>
      </c>
      <c r="D83" s="132" t="s">
        <v>1052</v>
      </c>
      <c r="E83" s="64">
        <v>6</v>
      </c>
      <c r="F83" s="38" t="s">
        <v>1081</v>
      </c>
      <c r="G83" s="136">
        <v>8</v>
      </c>
      <c r="H83" s="64">
        <v>10</v>
      </c>
      <c r="I83" s="64">
        <v>8</v>
      </c>
      <c r="J83" s="64">
        <v>7</v>
      </c>
      <c r="K83" s="64">
        <v>5</v>
      </c>
      <c r="L83" s="64">
        <v>8</v>
      </c>
      <c r="M83" s="64">
        <v>4</v>
      </c>
      <c r="N83" s="64"/>
      <c r="O83" s="64"/>
      <c r="P83" s="64"/>
      <c r="Q83" s="64"/>
      <c r="R83" s="64"/>
      <c r="S83" s="64"/>
      <c r="T83" s="64">
        <f>(G83+H83+I83+J83+K83+L83+M83)</f>
        <v>50</v>
      </c>
    </row>
    <row r="84" spans="1:20" x14ac:dyDescent="0.25">
      <c r="A84" s="64">
        <v>75</v>
      </c>
      <c r="B84" s="132" t="s">
        <v>907</v>
      </c>
      <c r="C84" s="64">
        <v>6430</v>
      </c>
      <c r="D84" s="132" t="s">
        <v>900</v>
      </c>
      <c r="E84" s="64">
        <v>6</v>
      </c>
      <c r="F84" s="132" t="s">
        <v>908</v>
      </c>
      <c r="G84" s="136">
        <v>5</v>
      </c>
      <c r="H84" s="64">
        <v>5</v>
      </c>
      <c r="I84" s="64">
        <v>6</v>
      </c>
      <c r="J84" s="64">
        <v>8</v>
      </c>
      <c r="K84" s="64">
        <v>10</v>
      </c>
      <c r="L84" s="64">
        <v>10</v>
      </c>
      <c r="M84" s="64">
        <v>5</v>
      </c>
      <c r="N84" s="64"/>
      <c r="O84" s="64"/>
      <c r="P84" s="64"/>
      <c r="Q84" s="64"/>
      <c r="R84" s="64"/>
      <c r="S84" s="64"/>
      <c r="T84" s="64">
        <f>(G84+H84+I84+J84+K84+L84+M84)</f>
        <v>49</v>
      </c>
    </row>
    <row r="85" spans="1:20" ht="31.5" x14ac:dyDescent="0.25">
      <c r="A85" s="64">
        <v>76</v>
      </c>
      <c r="B85" s="155" t="s">
        <v>1163</v>
      </c>
      <c r="C85" s="64" t="s">
        <v>1164</v>
      </c>
      <c r="D85" s="132" t="s">
        <v>747</v>
      </c>
      <c r="E85" s="64">
        <v>6</v>
      </c>
      <c r="F85" s="132" t="s">
        <v>807</v>
      </c>
      <c r="G85" s="136">
        <v>10</v>
      </c>
      <c r="H85" s="64">
        <v>10</v>
      </c>
      <c r="I85" s="64">
        <v>8</v>
      </c>
      <c r="J85" s="64">
        <v>10</v>
      </c>
      <c r="K85" s="64">
        <v>5</v>
      </c>
      <c r="L85" s="64">
        <v>5</v>
      </c>
      <c r="M85" s="64">
        <v>1</v>
      </c>
      <c r="N85" s="64"/>
      <c r="O85" s="64"/>
      <c r="P85" s="64"/>
      <c r="Q85" s="64"/>
      <c r="R85" s="64"/>
      <c r="S85" s="64"/>
      <c r="T85" s="64">
        <f>(G85+H85+I85+J85+K85+L85+M85)</f>
        <v>49</v>
      </c>
    </row>
    <row r="86" spans="1:20" x14ac:dyDescent="0.25">
      <c r="A86" s="64">
        <v>77</v>
      </c>
      <c r="B86" s="132" t="s">
        <v>1165</v>
      </c>
      <c r="C86" s="63">
        <v>6141</v>
      </c>
      <c r="D86" s="132" t="s">
        <v>783</v>
      </c>
      <c r="E86" s="64">
        <v>6</v>
      </c>
      <c r="F86" s="132" t="s">
        <v>1166</v>
      </c>
      <c r="G86" s="136">
        <v>10</v>
      </c>
      <c r="H86" s="64">
        <v>18</v>
      </c>
      <c r="I86" s="64">
        <v>4</v>
      </c>
      <c r="J86" s="64">
        <v>5</v>
      </c>
      <c r="K86" s="64">
        <v>5</v>
      </c>
      <c r="L86" s="64">
        <v>4</v>
      </c>
      <c r="M86" s="64">
        <v>3</v>
      </c>
      <c r="N86" s="64"/>
      <c r="O86" s="64"/>
      <c r="P86" s="64"/>
      <c r="Q86" s="64"/>
      <c r="R86" s="64"/>
      <c r="S86" s="64"/>
      <c r="T86" s="64">
        <f>(G86+H86+I86+J86+K86+L86+M86)</f>
        <v>49</v>
      </c>
    </row>
    <row r="87" spans="1:20" ht="31.5" x14ac:dyDescent="0.25">
      <c r="A87" s="64">
        <v>78</v>
      </c>
      <c r="B87" s="155" t="s">
        <v>1167</v>
      </c>
      <c r="C87" s="63">
        <v>6463</v>
      </c>
      <c r="D87" s="132" t="s">
        <v>1158</v>
      </c>
      <c r="E87" s="64">
        <v>6</v>
      </c>
      <c r="F87" s="132" t="s">
        <v>1159</v>
      </c>
      <c r="G87" s="136">
        <v>5</v>
      </c>
      <c r="H87" s="64">
        <v>5</v>
      </c>
      <c r="I87" s="64">
        <v>5</v>
      </c>
      <c r="J87" s="64">
        <v>10</v>
      </c>
      <c r="K87" s="64">
        <v>9</v>
      </c>
      <c r="L87" s="64">
        <v>10</v>
      </c>
      <c r="M87" s="64">
        <v>5</v>
      </c>
      <c r="N87" s="64"/>
      <c r="O87" s="64"/>
      <c r="P87" s="64"/>
      <c r="Q87" s="64"/>
      <c r="R87" s="64"/>
      <c r="S87" s="64"/>
      <c r="T87" s="64">
        <f>(G87+H87+I87+J87+K87+L87+M87)</f>
        <v>49</v>
      </c>
    </row>
    <row r="88" spans="1:20" ht="31.5" x14ac:dyDescent="0.25">
      <c r="A88" s="64">
        <v>79</v>
      </c>
      <c r="B88" s="217" t="s">
        <v>1168</v>
      </c>
      <c r="C88" s="63">
        <v>6385</v>
      </c>
      <c r="D88" s="132" t="s">
        <v>757</v>
      </c>
      <c r="E88" s="64">
        <v>6</v>
      </c>
      <c r="F88" s="132" t="s">
        <v>1059</v>
      </c>
      <c r="G88" s="136">
        <v>5</v>
      </c>
      <c r="H88" s="64">
        <v>5</v>
      </c>
      <c r="I88" s="64">
        <v>6</v>
      </c>
      <c r="J88" s="64">
        <v>9</v>
      </c>
      <c r="K88" s="64">
        <v>10</v>
      </c>
      <c r="L88" s="64">
        <v>9</v>
      </c>
      <c r="M88" s="64">
        <v>5</v>
      </c>
      <c r="N88" s="64"/>
      <c r="O88" s="64"/>
      <c r="P88" s="64"/>
      <c r="Q88" s="64"/>
      <c r="R88" s="64"/>
      <c r="S88" s="64"/>
      <c r="T88" s="64">
        <f>(G88+H88+I88+J88+K88+L88+M88)</f>
        <v>49</v>
      </c>
    </row>
    <row r="89" spans="1:20" ht="31.5" x14ac:dyDescent="0.25">
      <c r="A89" s="64">
        <v>80</v>
      </c>
      <c r="B89" s="132" t="s">
        <v>1169</v>
      </c>
      <c r="C89" s="64">
        <v>6387</v>
      </c>
      <c r="D89" s="132" t="s">
        <v>757</v>
      </c>
      <c r="E89" s="64">
        <v>6</v>
      </c>
      <c r="F89" s="132" t="s">
        <v>1059</v>
      </c>
      <c r="G89" s="136">
        <v>5</v>
      </c>
      <c r="H89" s="64">
        <v>5</v>
      </c>
      <c r="I89" s="64">
        <v>5</v>
      </c>
      <c r="J89" s="64">
        <v>10</v>
      </c>
      <c r="K89" s="64">
        <v>10</v>
      </c>
      <c r="L89" s="64">
        <v>9</v>
      </c>
      <c r="M89" s="64">
        <v>5</v>
      </c>
      <c r="N89" s="64"/>
      <c r="O89" s="64"/>
      <c r="P89" s="64"/>
      <c r="Q89" s="64"/>
      <c r="R89" s="64"/>
      <c r="S89" s="64"/>
      <c r="T89" s="64">
        <f>(G89+H89+I89+J89+K89+L89+M89)</f>
        <v>49</v>
      </c>
    </row>
    <row r="90" spans="1:20" ht="31.5" x14ac:dyDescent="0.25">
      <c r="A90" s="64">
        <v>81</v>
      </c>
      <c r="B90" s="132" t="s">
        <v>1170</v>
      </c>
      <c r="C90" s="40">
        <v>648</v>
      </c>
      <c r="D90" s="132" t="s">
        <v>1052</v>
      </c>
      <c r="E90" s="64">
        <v>6</v>
      </c>
      <c r="F90" s="38" t="s">
        <v>1100</v>
      </c>
      <c r="G90" s="51">
        <v>5</v>
      </c>
      <c r="H90" s="40">
        <v>5</v>
      </c>
      <c r="I90" s="40">
        <v>5</v>
      </c>
      <c r="J90" s="64">
        <v>10</v>
      </c>
      <c r="K90" s="64">
        <v>9</v>
      </c>
      <c r="L90" s="64">
        <v>10</v>
      </c>
      <c r="M90" s="64">
        <v>5</v>
      </c>
      <c r="N90" s="64"/>
      <c r="O90" s="64"/>
      <c r="P90" s="64"/>
      <c r="Q90" s="64"/>
      <c r="R90" s="64"/>
      <c r="S90" s="64"/>
      <c r="T90" s="64">
        <f>(G90+H90+I90+J90+K90+L90+M90)</f>
        <v>49</v>
      </c>
    </row>
    <row r="91" spans="1:20" x14ac:dyDescent="0.25">
      <c r="A91" s="64">
        <v>82</v>
      </c>
      <c r="B91" s="245" t="s">
        <v>914</v>
      </c>
      <c r="C91" s="63">
        <v>6238</v>
      </c>
      <c r="D91" s="132" t="s">
        <v>913</v>
      </c>
      <c r="E91" s="64">
        <v>6</v>
      </c>
      <c r="F91" s="132" t="s">
        <v>877</v>
      </c>
      <c r="G91" s="136">
        <v>6</v>
      </c>
      <c r="H91" s="64">
        <v>7</v>
      </c>
      <c r="I91" s="64">
        <v>7</v>
      </c>
      <c r="J91" s="64">
        <v>5</v>
      </c>
      <c r="K91" s="64">
        <v>9</v>
      </c>
      <c r="L91" s="64">
        <v>9</v>
      </c>
      <c r="M91" s="64">
        <v>5</v>
      </c>
      <c r="N91" s="64"/>
      <c r="O91" s="64"/>
      <c r="P91" s="64"/>
      <c r="Q91" s="64"/>
      <c r="R91" s="64"/>
      <c r="S91" s="64"/>
      <c r="T91" s="64">
        <f>(G91+H91+I91+J91+K91+L91+M91)</f>
        <v>48</v>
      </c>
    </row>
    <row r="92" spans="1:20" ht="31.5" x14ac:dyDescent="0.25">
      <c r="A92" s="64">
        <v>83</v>
      </c>
      <c r="B92" s="132" t="s">
        <v>1171</v>
      </c>
      <c r="C92" s="64">
        <v>6242</v>
      </c>
      <c r="D92" s="217" t="s">
        <v>741</v>
      </c>
      <c r="E92" s="64">
        <v>6</v>
      </c>
      <c r="F92" s="217" t="s">
        <v>1098</v>
      </c>
      <c r="G92" s="136">
        <v>7</v>
      </c>
      <c r="H92" s="64">
        <v>7</v>
      </c>
      <c r="I92" s="64">
        <v>5</v>
      </c>
      <c r="J92" s="64">
        <v>8</v>
      </c>
      <c r="K92" s="64">
        <v>8</v>
      </c>
      <c r="L92" s="64">
        <v>9</v>
      </c>
      <c r="M92" s="64">
        <v>4</v>
      </c>
      <c r="N92" s="64"/>
      <c r="O92" s="64"/>
      <c r="P92" s="64"/>
      <c r="Q92" s="64"/>
      <c r="R92" s="64"/>
      <c r="S92" s="64"/>
      <c r="T92" s="64">
        <f>(G92+H92+I92+J92+K92+L92+M92)</f>
        <v>48</v>
      </c>
    </row>
    <row r="93" spans="1:20" ht="31.5" x14ac:dyDescent="0.25">
      <c r="A93" s="64">
        <v>84</v>
      </c>
      <c r="B93" s="155" t="s">
        <v>1172</v>
      </c>
      <c r="C93" s="64">
        <v>62</v>
      </c>
      <c r="D93" s="132" t="s">
        <v>735</v>
      </c>
      <c r="E93" s="64">
        <v>6</v>
      </c>
      <c r="F93" s="132" t="s">
        <v>794</v>
      </c>
      <c r="G93" s="136">
        <v>5</v>
      </c>
      <c r="H93" s="64">
        <v>5</v>
      </c>
      <c r="I93" s="64">
        <v>5</v>
      </c>
      <c r="J93" s="64">
        <v>10</v>
      </c>
      <c r="K93" s="64">
        <v>8</v>
      </c>
      <c r="L93" s="64">
        <v>10</v>
      </c>
      <c r="M93" s="64">
        <v>5</v>
      </c>
      <c r="N93" s="64"/>
      <c r="O93" s="64"/>
      <c r="P93" s="64"/>
      <c r="Q93" s="64"/>
      <c r="R93" s="64"/>
      <c r="S93" s="64"/>
      <c r="T93" s="64">
        <f>(G93+H93+I93+J93+K93+L93+M93)</f>
        <v>48</v>
      </c>
    </row>
    <row r="94" spans="1:20" x14ac:dyDescent="0.25">
      <c r="A94" s="64">
        <v>85</v>
      </c>
      <c r="B94" s="155" t="s">
        <v>1173</v>
      </c>
      <c r="C94" s="63" t="s">
        <v>1174</v>
      </c>
      <c r="D94" s="132" t="s">
        <v>747</v>
      </c>
      <c r="E94" s="64">
        <v>6</v>
      </c>
      <c r="F94" s="132" t="s">
        <v>1050</v>
      </c>
      <c r="G94" s="136">
        <v>5</v>
      </c>
      <c r="H94" s="64">
        <v>5</v>
      </c>
      <c r="I94" s="64">
        <v>5</v>
      </c>
      <c r="J94" s="64">
        <v>10</v>
      </c>
      <c r="K94" s="64">
        <v>10</v>
      </c>
      <c r="L94" s="64">
        <v>10</v>
      </c>
      <c r="M94" s="64">
        <v>3</v>
      </c>
      <c r="N94" s="64"/>
      <c r="O94" s="64"/>
      <c r="P94" s="64"/>
      <c r="Q94" s="64"/>
      <c r="R94" s="64"/>
      <c r="S94" s="64"/>
      <c r="T94" s="64">
        <f>(G94+H94+I94+J94+K94+L94+M94)</f>
        <v>48</v>
      </c>
    </row>
    <row r="95" spans="1:20" x14ac:dyDescent="0.25">
      <c r="A95" s="64">
        <v>86</v>
      </c>
      <c r="B95" s="132" t="s">
        <v>1175</v>
      </c>
      <c r="C95" s="64">
        <v>6132</v>
      </c>
      <c r="D95" s="132" t="s">
        <v>783</v>
      </c>
      <c r="E95" s="64">
        <v>6</v>
      </c>
      <c r="F95" s="132" t="s">
        <v>1166</v>
      </c>
      <c r="G95" s="136">
        <v>10</v>
      </c>
      <c r="H95" s="64">
        <v>5</v>
      </c>
      <c r="I95" s="64">
        <v>5</v>
      </c>
      <c r="J95" s="64">
        <v>10</v>
      </c>
      <c r="K95" s="64">
        <v>5</v>
      </c>
      <c r="L95" s="64">
        <v>10</v>
      </c>
      <c r="M95" s="64">
        <v>3</v>
      </c>
      <c r="N95" s="64"/>
      <c r="O95" s="64"/>
      <c r="P95" s="64"/>
      <c r="Q95" s="64"/>
      <c r="R95" s="64"/>
      <c r="S95" s="64"/>
      <c r="T95" s="64">
        <f>(G95+H95+I95+J95+K95+L95+M95)</f>
        <v>48</v>
      </c>
    </row>
    <row r="96" spans="1:20" ht="31.5" x14ac:dyDescent="0.25">
      <c r="A96" s="64">
        <v>87</v>
      </c>
      <c r="B96" s="132" t="s">
        <v>1176</v>
      </c>
      <c r="C96" s="64">
        <v>6320</v>
      </c>
      <c r="D96" s="132" t="s">
        <v>740</v>
      </c>
      <c r="E96" s="64">
        <v>6</v>
      </c>
      <c r="F96" s="132" t="s">
        <v>1177</v>
      </c>
      <c r="G96" s="136">
        <v>8</v>
      </c>
      <c r="H96" s="64">
        <v>5</v>
      </c>
      <c r="I96" s="64">
        <v>7</v>
      </c>
      <c r="J96" s="64">
        <v>9</v>
      </c>
      <c r="K96" s="64">
        <v>8</v>
      </c>
      <c r="L96" s="64">
        <v>7</v>
      </c>
      <c r="M96" s="64">
        <v>4</v>
      </c>
      <c r="N96" s="64"/>
      <c r="O96" s="64"/>
      <c r="P96" s="64"/>
      <c r="Q96" s="64"/>
      <c r="R96" s="64"/>
      <c r="S96" s="64"/>
      <c r="T96" s="64">
        <f>(G96+H96+I96+J96+K96+L96+M96)</f>
        <v>48</v>
      </c>
    </row>
    <row r="97" spans="1:20" ht="31.5" x14ac:dyDescent="0.25">
      <c r="A97" s="64">
        <v>88</v>
      </c>
      <c r="B97" s="155" t="s">
        <v>1178</v>
      </c>
      <c r="C97" s="63">
        <v>6365</v>
      </c>
      <c r="D97" s="132" t="s">
        <v>757</v>
      </c>
      <c r="E97" s="64">
        <v>6</v>
      </c>
      <c r="F97" s="132" t="s">
        <v>1179</v>
      </c>
      <c r="G97" s="136">
        <v>10</v>
      </c>
      <c r="H97" s="64">
        <v>10</v>
      </c>
      <c r="I97" s="64">
        <v>5</v>
      </c>
      <c r="J97" s="64">
        <v>5</v>
      </c>
      <c r="K97" s="64">
        <v>5</v>
      </c>
      <c r="L97" s="64">
        <v>10</v>
      </c>
      <c r="M97" s="64">
        <v>3</v>
      </c>
      <c r="N97" s="64"/>
      <c r="O97" s="64"/>
      <c r="P97" s="64"/>
      <c r="Q97" s="64"/>
      <c r="R97" s="64"/>
      <c r="S97" s="64"/>
      <c r="T97" s="64">
        <f>(G97+H97+I97+J97+K97+L97+M97)</f>
        <v>48</v>
      </c>
    </row>
    <row r="98" spans="1:20" ht="31.5" x14ac:dyDescent="0.25">
      <c r="A98" s="64">
        <v>89</v>
      </c>
      <c r="B98" s="155" t="s">
        <v>4079</v>
      </c>
      <c r="C98" s="64">
        <v>6372</v>
      </c>
      <c r="D98" s="132" t="s">
        <v>757</v>
      </c>
      <c r="E98" s="64">
        <v>6</v>
      </c>
      <c r="F98" s="132" t="s">
        <v>871</v>
      </c>
      <c r="G98" s="136">
        <v>10</v>
      </c>
      <c r="H98" s="64">
        <v>10</v>
      </c>
      <c r="I98" s="64">
        <v>10</v>
      </c>
      <c r="J98" s="64">
        <v>10</v>
      </c>
      <c r="K98" s="64">
        <v>0</v>
      </c>
      <c r="L98" s="64">
        <v>5</v>
      </c>
      <c r="M98" s="64">
        <v>3</v>
      </c>
      <c r="N98" s="64"/>
      <c r="O98" s="64"/>
      <c r="P98" s="64"/>
      <c r="Q98" s="64"/>
      <c r="R98" s="64"/>
      <c r="S98" s="64"/>
      <c r="T98" s="64">
        <f>(G98+H98+I98+J98+K98+L98+M98)</f>
        <v>48</v>
      </c>
    </row>
    <row r="99" spans="1:20" x14ac:dyDescent="0.25">
      <c r="A99" s="64">
        <v>90</v>
      </c>
      <c r="B99" s="132" t="s">
        <v>1180</v>
      </c>
      <c r="C99" s="64" t="s">
        <v>1181</v>
      </c>
      <c r="D99" s="132" t="s">
        <v>1069</v>
      </c>
      <c r="E99" s="64">
        <v>6</v>
      </c>
      <c r="F99" s="132" t="s">
        <v>1103</v>
      </c>
      <c r="G99" s="136">
        <v>10</v>
      </c>
      <c r="H99" s="64">
        <v>5</v>
      </c>
      <c r="I99" s="64">
        <v>10</v>
      </c>
      <c r="J99" s="64">
        <v>5</v>
      </c>
      <c r="K99" s="64">
        <v>5</v>
      </c>
      <c r="L99" s="64">
        <v>10</v>
      </c>
      <c r="M99" s="64">
        <v>3</v>
      </c>
      <c r="N99" s="64"/>
      <c r="O99" s="64"/>
      <c r="P99" s="64"/>
      <c r="Q99" s="64"/>
      <c r="R99" s="64"/>
      <c r="S99" s="64"/>
      <c r="T99" s="64">
        <f>(G99+H99+I99+J99+K99+L99+M99)</f>
        <v>48</v>
      </c>
    </row>
    <row r="100" spans="1:20" x14ac:dyDescent="0.25">
      <c r="A100" s="64">
        <v>91</v>
      </c>
      <c r="B100" s="132" t="s">
        <v>1182</v>
      </c>
      <c r="C100" s="64">
        <v>6349</v>
      </c>
      <c r="D100" s="132" t="s">
        <v>1183</v>
      </c>
      <c r="E100" s="64">
        <v>6</v>
      </c>
      <c r="F100" s="132" t="s">
        <v>876</v>
      </c>
      <c r="G100" s="136">
        <v>10</v>
      </c>
      <c r="H100" s="64">
        <v>10</v>
      </c>
      <c r="I100" s="64">
        <v>10</v>
      </c>
      <c r="J100" s="64">
        <v>5</v>
      </c>
      <c r="K100" s="64">
        <v>5</v>
      </c>
      <c r="L100" s="64">
        <v>5</v>
      </c>
      <c r="M100" s="64">
        <v>3</v>
      </c>
      <c r="N100" s="64"/>
      <c r="O100" s="64"/>
      <c r="P100" s="64"/>
      <c r="Q100" s="64"/>
      <c r="R100" s="64"/>
      <c r="S100" s="64"/>
      <c r="T100" s="64">
        <f>(G100+H100+I100+J100+K100+L100+M100)</f>
        <v>48</v>
      </c>
    </row>
    <row r="101" spans="1:20" ht="31.5" x14ac:dyDescent="0.25">
      <c r="A101" s="64">
        <v>92</v>
      </c>
      <c r="B101" s="132" t="s">
        <v>899</v>
      </c>
      <c r="C101" s="64">
        <v>6436</v>
      </c>
      <c r="D101" s="132" t="s">
        <v>900</v>
      </c>
      <c r="E101" s="64">
        <v>6</v>
      </c>
      <c r="F101" s="132" t="s">
        <v>901</v>
      </c>
      <c r="G101" s="136">
        <v>10</v>
      </c>
      <c r="H101" s="64">
        <v>10</v>
      </c>
      <c r="I101" s="64">
        <v>6</v>
      </c>
      <c r="J101" s="64">
        <v>7</v>
      </c>
      <c r="K101" s="64">
        <v>5</v>
      </c>
      <c r="L101" s="64">
        <v>5</v>
      </c>
      <c r="M101" s="64">
        <v>4</v>
      </c>
      <c r="N101" s="64"/>
      <c r="O101" s="64"/>
      <c r="P101" s="64"/>
      <c r="Q101" s="64"/>
      <c r="R101" s="64"/>
      <c r="S101" s="64"/>
      <c r="T101" s="64">
        <f>(G101+H101+I101+J101+K101+L101+M101)</f>
        <v>47</v>
      </c>
    </row>
    <row r="102" spans="1:20" x14ac:dyDescent="0.25">
      <c r="A102" s="64">
        <v>93</v>
      </c>
      <c r="B102" s="155" t="s">
        <v>1184</v>
      </c>
      <c r="C102" s="63">
        <v>6202</v>
      </c>
      <c r="D102" s="132" t="s">
        <v>756</v>
      </c>
      <c r="E102" s="64">
        <v>6</v>
      </c>
      <c r="F102" s="132" t="s">
        <v>826</v>
      </c>
      <c r="G102" s="136">
        <v>6</v>
      </c>
      <c r="H102" s="64">
        <v>6</v>
      </c>
      <c r="I102" s="64">
        <v>7</v>
      </c>
      <c r="J102" s="64">
        <v>9</v>
      </c>
      <c r="K102" s="64">
        <v>9</v>
      </c>
      <c r="L102" s="64">
        <v>8</v>
      </c>
      <c r="M102" s="64">
        <v>2</v>
      </c>
      <c r="N102" s="64"/>
      <c r="O102" s="64"/>
      <c r="P102" s="64"/>
      <c r="Q102" s="64"/>
      <c r="R102" s="64"/>
      <c r="S102" s="64"/>
      <c r="T102" s="64">
        <f>(G102+H102+I102+J102+K102+L102+M102)</f>
        <v>47</v>
      </c>
    </row>
    <row r="103" spans="1:20" x14ac:dyDescent="0.25">
      <c r="A103" s="64">
        <v>94</v>
      </c>
      <c r="B103" s="155" t="s">
        <v>1185</v>
      </c>
      <c r="C103" s="64">
        <v>6209</v>
      </c>
      <c r="D103" s="132" t="s">
        <v>756</v>
      </c>
      <c r="E103" s="64">
        <v>6</v>
      </c>
      <c r="F103" s="132" t="s">
        <v>1073</v>
      </c>
      <c r="G103" s="136">
        <v>10</v>
      </c>
      <c r="H103" s="64">
        <v>10</v>
      </c>
      <c r="I103" s="64">
        <v>10</v>
      </c>
      <c r="J103" s="64">
        <v>3</v>
      </c>
      <c r="K103" s="64">
        <v>5</v>
      </c>
      <c r="L103" s="64">
        <v>9</v>
      </c>
      <c r="M103" s="64">
        <v>0</v>
      </c>
      <c r="N103" s="64"/>
      <c r="O103" s="64"/>
      <c r="P103" s="64"/>
      <c r="Q103" s="64"/>
      <c r="R103" s="64"/>
      <c r="S103" s="64"/>
      <c r="T103" s="64">
        <f>(G103+H103+I103+J103+K103+L103+M103)</f>
        <v>47</v>
      </c>
    </row>
    <row r="104" spans="1:20" x14ac:dyDescent="0.25">
      <c r="A104" s="64">
        <v>95</v>
      </c>
      <c r="B104" s="155" t="s">
        <v>1186</v>
      </c>
      <c r="C104" s="64" t="s">
        <v>1187</v>
      </c>
      <c r="D104" s="132" t="s">
        <v>1062</v>
      </c>
      <c r="E104" s="64">
        <v>6</v>
      </c>
      <c r="F104" s="132" t="s">
        <v>1066</v>
      </c>
      <c r="G104" s="136">
        <v>10</v>
      </c>
      <c r="H104" s="64">
        <v>9</v>
      </c>
      <c r="I104" s="64">
        <v>0</v>
      </c>
      <c r="J104" s="64">
        <v>9</v>
      </c>
      <c r="K104" s="64">
        <v>9</v>
      </c>
      <c r="L104" s="64">
        <v>5</v>
      </c>
      <c r="M104" s="64">
        <v>5</v>
      </c>
      <c r="N104" s="64"/>
      <c r="O104" s="64"/>
      <c r="P104" s="64"/>
      <c r="Q104" s="64"/>
      <c r="R104" s="64"/>
      <c r="S104" s="64"/>
      <c r="T104" s="64">
        <f>(G104+H104+I104+J104+K104+L104+M104)</f>
        <v>47</v>
      </c>
    </row>
    <row r="105" spans="1:20" ht="31.5" x14ac:dyDescent="0.25">
      <c r="A105" s="64">
        <v>96</v>
      </c>
      <c r="B105" s="155" t="s">
        <v>1188</v>
      </c>
      <c r="C105" s="64" t="s">
        <v>1189</v>
      </c>
      <c r="D105" s="132" t="s">
        <v>747</v>
      </c>
      <c r="E105" s="64">
        <v>6</v>
      </c>
      <c r="F105" s="132" t="s">
        <v>807</v>
      </c>
      <c r="G105" s="136">
        <v>10</v>
      </c>
      <c r="H105" s="64">
        <v>6</v>
      </c>
      <c r="I105" s="64">
        <v>9</v>
      </c>
      <c r="J105" s="64">
        <v>8</v>
      </c>
      <c r="K105" s="64">
        <v>7</v>
      </c>
      <c r="L105" s="64">
        <v>6</v>
      </c>
      <c r="M105" s="64">
        <v>0</v>
      </c>
      <c r="N105" s="64"/>
      <c r="O105" s="64"/>
      <c r="P105" s="64"/>
      <c r="Q105" s="64"/>
      <c r="R105" s="64"/>
      <c r="S105" s="64"/>
      <c r="T105" s="64">
        <f>(G105+H105+I105+J105+K105+L105+M105)</f>
        <v>46</v>
      </c>
    </row>
    <row r="106" spans="1:20" x14ac:dyDescent="0.25">
      <c r="A106" s="64">
        <v>97</v>
      </c>
      <c r="B106" s="132" t="s">
        <v>1190</v>
      </c>
      <c r="C106" s="64">
        <v>6162</v>
      </c>
      <c r="D106" s="132" t="s">
        <v>1191</v>
      </c>
      <c r="E106" s="64">
        <v>6</v>
      </c>
      <c r="F106" s="132" t="s">
        <v>1192</v>
      </c>
      <c r="G106" s="136">
        <v>10</v>
      </c>
      <c r="H106" s="64">
        <v>5</v>
      </c>
      <c r="I106" s="64">
        <v>5</v>
      </c>
      <c r="J106" s="64">
        <v>10</v>
      </c>
      <c r="K106" s="64">
        <v>8</v>
      </c>
      <c r="L106" s="64">
        <v>5</v>
      </c>
      <c r="M106" s="64">
        <v>3</v>
      </c>
      <c r="N106" s="64"/>
      <c r="O106" s="64"/>
      <c r="P106" s="64"/>
      <c r="Q106" s="64"/>
      <c r="R106" s="64"/>
      <c r="S106" s="64"/>
      <c r="T106" s="64">
        <f>(G106+H106+I106+J106+K106+L106+M106)</f>
        <v>46</v>
      </c>
    </row>
    <row r="107" spans="1:20" ht="31.5" x14ac:dyDescent="0.25">
      <c r="A107" s="64">
        <v>98</v>
      </c>
      <c r="B107" s="217" t="s">
        <v>4080</v>
      </c>
      <c r="C107" s="63">
        <v>6390</v>
      </c>
      <c r="D107" s="132" t="s">
        <v>757</v>
      </c>
      <c r="E107" s="64">
        <v>6</v>
      </c>
      <c r="F107" s="132" t="s">
        <v>1059</v>
      </c>
      <c r="G107" s="136">
        <v>9</v>
      </c>
      <c r="H107" s="64">
        <v>10</v>
      </c>
      <c r="I107" s="64">
        <v>5</v>
      </c>
      <c r="J107" s="64">
        <v>5</v>
      </c>
      <c r="K107" s="64">
        <v>9</v>
      </c>
      <c r="L107" s="64">
        <v>5</v>
      </c>
      <c r="M107" s="64">
        <v>3</v>
      </c>
      <c r="N107" s="64"/>
      <c r="O107" s="64"/>
      <c r="P107" s="64"/>
      <c r="Q107" s="64"/>
      <c r="R107" s="64"/>
      <c r="S107" s="64"/>
      <c r="T107" s="64">
        <f>(G107+H107+I107+J107+K107+L107+M107)</f>
        <v>46</v>
      </c>
    </row>
    <row r="108" spans="1:20" x14ac:dyDescent="0.25">
      <c r="A108" s="64">
        <v>99</v>
      </c>
      <c r="B108" s="155" t="s">
        <v>1193</v>
      </c>
      <c r="C108" s="63">
        <v>6129</v>
      </c>
      <c r="D108" s="132" t="s">
        <v>777</v>
      </c>
      <c r="E108" s="64">
        <v>6</v>
      </c>
      <c r="F108" s="132" t="s">
        <v>860</v>
      </c>
      <c r="G108" s="136">
        <v>5</v>
      </c>
      <c r="H108" s="64">
        <v>5</v>
      </c>
      <c r="I108" s="64">
        <v>5</v>
      </c>
      <c r="J108" s="64">
        <v>10</v>
      </c>
      <c r="K108" s="64">
        <v>10</v>
      </c>
      <c r="L108" s="64">
        <v>5</v>
      </c>
      <c r="M108" s="64">
        <v>5</v>
      </c>
      <c r="N108" s="64"/>
      <c r="O108" s="64"/>
      <c r="P108" s="64"/>
      <c r="Q108" s="64"/>
      <c r="R108" s="64"/>
      <c r="S108" s="64"/>
      <c r="T108" s="64">
        <f>(G108+H108+I108+J108+K108+L108+M108)</f>
        <v>45</v>
      </c>
    </row>
    <row r="109" spans="1:20" ht="31.5" x14ac:dyDescent="0.25">
      <c r="A109" s="64">
        <v>100</v>
      </c>
      <c r="B109" s="241" t="s">
        <v>1194</v>
      </c>
      <c r="C109" s="159" t="s">
        <v>1195</v>
      </c>
      <c r="D109" s="241" t="s">
        <v>1151</v>
      </c>
      <c r="E109" s="64">
        <v>6</v>
      </c>
      <c r="F109" s="241" t="s">
        <v>1152</v>
      </c>
      <c r="G109" s="248">
        <v>8</v>
      </c>
      <c r="H109" s="159">
        <v>8</v>
      </c>
      <c r="I109" s="159">
        <v>8</v>
      </c>
      <c r="J109" s="159">
        <v>8</v>
      </c>
      <c r="K109" s="159">
        <v>5</v>
      </c>
      <c r="L109" s="159">
        <v>7</v>
      </c>
      <c r="M109" s="159">
        <v>1</v>
      </c>
      <c r="N109" s="159"/>
      <c r="O109" s="159"/>
      <c r="P109" s="159"/>
      <c r="Q109" s="159"/>
      <c r="R109" s="159"/>
      <c r="S109" s="159"/>
      <c r="T109" s="64">
        <f>(G109+H109+I109+J109+K109+L109+M109)</f>
        <v>45</v>
      </c>
    </row>
    <row r="110" spans="1:20" ht="31.5" x14ac:dyDescent="0.25">
      <c r="A110" s="64">
        <v>101</v>
      </c>
      <c r="B110" s="132" t="s">
        <v>1196</v>
      </c>
      <c r="C110" s="63">
        <v>6163</v>
      </c>
      <c r="D110" s="132" t="s">
        <v>1191</v>
      </c>
      <c r="E110" s="64">
        <v>6</v>
      </c>
      <c r="F110" s="132" t="s">
        <v>1192</v>
      </c>
      <c r="G110" s="136">
        <v>10</v>
      </c>
      <c r="H110" s="64">
        <v>10</v>
      </c>
      <c r="I110" s="64">
        <v>10</v>
      </c>
      <c r="J110" s="64">
        <v>5</v>
      </c>
      <c r="K110" s="64">
        <v>5</v>
      </c>
      <c r="L110" s="64">
        <v>5</v>
      </c>
      <c r="M110" s="64">
        <v>0</v>
      </c>
      <c r="N110" s="64"/>
      <c r="O110" s="64"/>
      <c r="P110" s="64"/>
      <c r="Q110" s="64"/>
      <c r="R110" s="64"/>
      <c r="S110" s="64"/>
      <c r="T110" s="64">
        <f>(G110+H110+I110+J110+K110+L110+M110)</f>
        <v>45</v>
      </c>
    </row>
    <row r="111" spans="1:20" ht="31.5" x14ac:dyDescent="0.25">
      <c r="A111" s="64">
        <v>102</v>
      </c>
      <c r="B111" s="132" t="s">
        <v>1197</v>
      </c>
      <c r="C111" s="63" t="s">
        <v>1198</v>
      </c>
      <c r="D111" s="217" t="s">
        <v>741</v>
      </c>
      <c r="E111" s="64">
        <v>6</v>
      </c>
      <c r="F111" s="217" t="s">
        <v>1098</v>
      </c>
      <c r="G111" s="136">
        <v>8</v>
      </c>
      <c r="H111" s="64">
        <v>10</v>
      </c>
      <c r="I111" s="64">
        <v>7</v>
      </c>
      <c r="J111" s="64">
        <v>5</v>
      </c>
      <c r="K111" s="64">
        <v>5</v>
      </c>
      <c r="L111" s="64">
        <v>5</v>
      </c>
      <c r="M111" s="64">
        <v>5</v>
      </c>
      <c r="N111" s="64"/>
      <c r="O111" s="64"/>
      <c r="P111" s="64"/>
      <c r="Q111" s="64"/>
      <c r="R111" s="64"/>
      <c r="S111" s="64"/>
      <c r="T111" s="64">
        <f>(G111+H111+I111+J111+K111+L111+M111)</f>
        <v>45</v>
      </c>
    </row>
    <row r="112" spans="1:20" ht="31.5" x14ac:dyDescent="0.25">
      <c r="A112" s="64">
        <v>103</v>
      </c>
      <c r="B112" s="155" t="s">
        <v>1045</v>
      </c>
      <c r="C112" s="64">
        <v>6126</v>
      </c>
      <c r="D112" s="132" t="s">
        <v>750</v>
      </c>
      <c r="E112" s="64">
        <v>6</v>
      </c>
      <c r="F112" s="132" t="s">
        <v>814</v>
      </c>
      <c r="G112" s="136">
        <v>10</v>
      </c>
      <c r="H112" s="64">
        <v>10</v>
      </c>
      <c r="I112" s="64">
        <v>10</v>
      </c>
      <c r="J112" s="64">
        <v>5</v>
      </c>
      <c r="K112" s="64">
        <v>5</v>
      </c>
      <c r="L112" s="64">
        <v>5</v>
      </c>
      <c r="M112" s="64">
        <v>0</v>
      </c>
      <c r="N112" s="64"/>
      <c r="O112" s="64"/>
      <c r="P112" s="64"/>
      <c r="Q112" s="64"/>
      <c r="R112" s="64"/>
      <c r="S112" s="64"/>
      <c r="T112" s="64">
        <f>(G112+H112+I112+J112+K112+L112+M112)</f>
        <v>45</v>
      </c>
    </row>
    <row r="113" spans="1:20" ht="31.5" x14ac:dyDescent="0.25">
      <c r="A113" s="64">
        <v>104</v>
      </c>
      <c r="B113" s="132" t="s">
        <v>1199</v>
      </c>
      <c r="C113" s="64">
        <v>650</v>
      </c>
      <c r="D113" s="132" t="s">
        <v>1052</v>
      </c>
      <c r="E113" s="64">
        <v>6</v>
      </c>
      <c r="F113" s="38" t="s">
        <v>1100</v>
      </c>
      <c r="G113" s="40">
        <v>8</v>
      </c>
      <c r="H113" s="40">
        <v>9</v>
      </c>
      <c r="I113" s="40">
        <v>9</v>
      </c>
      <c r="J113" s="251">
        <v>5</v>
      </c>
      <c r="K113" s="64">
        <v>5</v>
      </c>
      <c r="L113" s="64">
        <v>6</v>
      </c>
      <c r="M113" s="64">
        <v>3</v>
      </c>
      <c r="N113" s="64"/>
      <c r="O113" s="64"/>
      <c r="P113" s="64"/>
      <c r="Q113" s="64"/>
      <c r="R113" s="64"/>
      <c r="S113" s="64"/>
      <c r="T113" s="64">
        <f>(G113+H113+I113+J113+K113+L113+M113)</f>
        <v>45</v>
      </c>
    </row>
    <row r="114" spans="1:20" ht="31.5" x14ac:dyDescent="0.25">
      <c r="A114" s="64">
        <v>105</v>
      </c>
      <c r="B114" s="132" t="s">
        <v>1200</v>
      </c>
      <c r="C114" s="63">
        <v>6272</v>
      </c>
      <c r="D114" s="132" t="s">
        <v>1129</v>
      </c>
      <c r="E114" s="64">
        <v>6</v>
      </c>
      <c r="F114" s="132" t="s">
        <v>1130</v>
      </c>
      <c r="G114" s="64">
        <v>5</v>
      </c>
      <c r="H114" s="64">
        <v>5</v>
      </c>
      <c r="I114" s="64">
        <v>5</v>
      </c>
      <c r="J114" s="64">
        <v>10</v>
      </c>
      <c r="K114" s="64">
        <v>5</v>
      </c>
      <c r="L114" s="64">
        <v>10</v>
      </c>
      <c r="M114" s="64">
        <v>5</v>
      </c>
      <c r="N114" s="64"/>
      <c r="O114" s="64"/>
      <c r="P114" s="64"/>
      <c r="Q114" s="64"/>
      <c r="R114" s="64"/>
      <c r="S114" s="64"/>
      <c r="T114" s="64">
        <f>(G114+H114+I114+J114+K114+L114+M114)</f>
        <v>45</v>
      </c>
    </row>
    <row r="115" spans="1:20" ht="31.5" x14ac:dyDescent="0.25">
      <c r="A115" s="64">
        <v>106</v>
      </c>
      <c r="B115" s="132" t="s">
        <v>904</v>
      </c>
      <c r="C115" s="63">
        <v>6428</v>
      </c>
      <c r="D115" s="132" t="s">
        <v>900</v>
      </c>
      <c r="E115" s="64">
        <v>6</v>
      </c>
      <c r="F115" s="217" t="s">
        <v>905</v>
      </c>
      <c r="G115" s="64">
        <v>5</v>
      </c>
      <c r="H115" s="64">
        <v>5</v>
      </c>
      <c r="I115" s="64">
        <v>7</v>
      </c>
      <c r="J115" s="64">
        <v>8</v>
      </c>
      <c r="K115" s="64">
        <v>7</v>
      </c>
      <c r="L115" s="64">
        <v>7</v>
      </c>
      <c r="M115" s="64">
        <v>5</v>
      </c>
      <c r="N115" s="64"/>
      <c r="O115" s="64"/>
      <c r="P115" s="64"/>
      <c r="Q115" s="64"/>
      <c r="R115" s="64"/>
      <c r="S115" s="64"/>
      <c r="T115" s="64">
        <f>(G115+H115+I115+J115+K115+L115+M115)</f>
        <v>44</v>
      </c>
    </row>
    <row r="116" spans="1:20" ht="31.5" x14ac:dyDescent="0.25">
      <c r="A116" s="64">
        <v>107</v>
      </c>
      <c r="B116" s="155" t="s">
        <v>1201</v>
      </c>
      <c r="C116" s="63">
        <v>6203</v>
      </c>
      <c r="D116" s="132" t="s">
        <v>756</v>
      </c>
      <c r="E116" s="64">
        <v>6</v>
      </c>
      <c r="F116" s="132" t="s">
        <v>826</v>
      </c>
      <c r="G116" s="64">
        <v>10</v>
      </c>
      <c r="H116" s="64">
        <v>5</v>
      </c>
      <c r="I116" s="64">
        <v>8</v>
      </c>
      <c r="J116" s="64">
        <v>9</v>
      </c>
      <c r="K116" s="64">
        <v>5</v>
      </c>
      <c r="L116" s="64">
        <v>7</v>
      </c>
      <c r="M116" s="64">
        <v>0</v>
      </c>
      <c r="N116" s="64"/>
      <c r="O116" s="64"/>
      <c r="P116" s="64"/>
      <c r="Q116" s="64"/>
      <c r="R116" s="64"/>
      <c r="S116" s="64"/>
      <c r="T116" s="64">
        <f>(G116+H116+I116+J116+K116+L116+M116)</f>
        <v>44</v>
      </c>
    </row>
    <row r="117" spans="1:20" x14ac:dyDescent="0.25">
      <c r="A117" s="64">
        <v>108</v>
      </c>
      <c r="B117" s="155" t="s">
        <v>1202</v>
      </c>
      <c r="C117" s="63">
        <v>633</v>
      </c>
      <c r="D117" s="217" t="s">
        <v>766</v>
      </c>
      <c r="E117" s="64">
        <v>6</v>
      </c>
      <c r="F117" s="132" t="s">
        <v>1203</v>
      </c>
      <c r="G117" s="64">
        <v>6</v>
      </c>
      <c r="H117" s="64">
        <v>6</v>
      </c>
      <c r="I117" s="64">
        <v>5</v>
      </c>
      <c r="J117" s="64">
        <v>8</v>
      </c>
      <c r="K117" s="64">
        <v>7</v>
      </c>
      <c r="L117" s="64">
        <v>7</v>
      </c>
      <c r="M117" s="64">
        <v>5</v>
      </c>
      <c r="N117" s="64"/>
      <c r="O117" s="64"/>
      <c r="P117" s="64"/>
      <c r="Q117" s="64"/>
      <c r="R117" s="64"/>
      <c r="S117" s="64"/>
      <c r="T117" s="64">
        <f>(G117+H117+I117+J117+K117+L117+M117)</f>
        <v>44</v>
      </c>
    </row>
    <row r="118" spans="1:20" x14ac:dyDescent="0.25">
      <c r="A118" s="64">
        <v>109</v>
      </c>
      <c r="B118" s="155" t="s">
        <v>1204</v>
      </c>
      <c r="C118" s="64">
        <v>634</v>
      </c>
      <c r="D118" s="217" t="s">
        <v>766</v>
      </c>
      <c r="E118" s="64">
        <v>6</v>
      </c>
      <c r="F118" s="132" t="s">
        <v>1203</v>
      </c>
      <c r="G118" s="64">
        <v>5</v>
      </c>
      <c r="H118" s="64">
        <v>5</v>
      </c>
      <c r="I118" s="64">
        <v>4</v>
      </c>
      <c r="J118" s="64">
        <v>9</v>
      </c>
      <c r="K118" s="64">
        <v>7</v>
      </c>
      <c r="L118" s="64">
        <v>9</v>
      </c>
      <c r="M118" s="64">
        <v>5</v>
      </c>
      <c r="N118" s="64"/>
      <c r="O118" s="64"/>
      <c r="P118" s="64"/>
      <c r="Q118" s="64"/>
      <c r="R118" s="64"/>
      <c r="S118" s="64"/>
      <c r="T118" s="64">
        <f>(G118+H118+I118+J118+K118+L118+M118)</f>
        <v>44</v>
      </c>
    </row>
    <row r="119" spans="1:20" x14ac:dyDescent="0.25">
      <c r="A119" s="64">
        <v>110</v>
      </c>
      <c r="B119" s="155" t="s">
        <v>1205</v>
      </c>
      <c r="C119" s="64" t="s">
        <v>1206</v>
      </c>
      <c r="D119" s="132" t="s">
        <v>740</v>
      </c>
      <c r="E119" s="64">
        <v>6</v>
      </c>
      <c r="F119" s="132" t="s">
        <v>850</v>
      </c>
      <c r="G119" s="64">
        <v>9</v>
      </c>
      <c r="H119" s="64">
        <v>9</v>
      </c>
      <c r="I119" s="64">
        <v>8</v>
      </c>
      <c r="J119" s="64">
        <v>7</v>
      </c>
      <c r="K119" s="64">
        <v>5</v>
      </c>
      <c r="L119" s="64">
        <v>6</v>
      </c>
      <c r="M119" s="64">
        <v>0</v>
      </c>
      <c r="N119" s="64"/>
      <c r="O119" s="64"/>
      <c r="P119" s="64"/>
      <c r="Q119" s="64"/>
      <c r="R119" s="64"/>
      <c r="S119" s="64"/>
      <c r="T119" s="64">
        <f>(G119+H119+I119+J119+K119+L119+M119)</f>
        <v>44</v>
      </c>
    </row>
    <row r="120" spans="1:20" x14ac:dyDescent="0.25">
      <c r="A120" s="64">
        <v>111</v>
      </c>
      <c r="B120" s="132" t="s">
        <v>1207</v>
      </c>
      <c r="C120" s="63" t="s">
        <v>1208</v>
      </c>
      <c r="D120" s="217" t="s">
        <v>740</v>
      </c>
      <c r="E120" s="64">
        <v>6</v>
      </c>
      <c r="F120" s="217" t="s">
        <v>808</v>
      </c>
      <c r="G120" s="64">
        <v>6</v>
      </c>
      <c r="H120" s="64">
        <v>8</v>
      </c>
      <c r="I120" s="64">
        <v>5</v>
      </c>
      <c r="J120" s="64">
        <v>7</v>
      </c>
      <c r="K120" s="64">
        <v>10</v>
      </c>
      <c r="L120" s="64">
        <v>5</v>
      </c>
      <c r="M120" s="64">
        <v>3</v>
      </c>
      <c r="N120" s="64"/>
      <c r="O120" s="64"/>
      <c r="P120" s="64"/>
      <c r="Q120" s="64"/>
      <c r="R120" s="64"/>
      <c r="S120" s="64"/>
      <c r="T120" s="64">
        <f>(G120+H120+I120+J120+K120+L120+M120)</f>
        <v>44</v>
      </c>
    </row>
    <row r="121" spans="1:20" ht="31.5" x14ac:dyDescent="0.25">
      <c r="A121" s="64">
        <v>112</v>
      </c>
      <c r="B121" s="132" t="s">
        <v>1209</v>
      </c>
      <c r="C121" s="63">
        <v>6465</v>
      </c>
      <c r="D121" s="217" t="s">
        <v>739</v>
      </c>
      <c r="E121" s="64">
        <v>6</v>
      </c>
      <c r="F121" s="217" t="s">
        <v>798</v>
      </c>
      <c r="G121" s="64">
        <v>8</v>
      </c>
      <c r="H121" s="64">
        <v>10</v>
      </c>
      <c r="I121" s="64">
        <v>10</v>
      </c>
      <c r="J121" s="64">
        <v>5</v>
      </c>
      <c r="K121" s="64">
        <v>4</v>
      </c>
      <c r="L121" s="64">
        <v>5</v>
      </c>
      <c r="M121" s="64">
        <v>2</v>
      </c>
      <c r="N121" s="64"/>
      <c r="O121" s="64"/>
      <c r="P121" s="64"/>
      <c r="Q121" s="64"/>
      <c r="R121" s="64"/>
      <c r="S121" s="64"/>
      <c r="T121" s="64">
        <f>(G121+H121+I121+J121+K121+L121+M121)</f>
        <v>44</v>
      </c>
    </row>
    <row r="122" spans="1:20" x14ac:dyDescent="0.25">
      <c r="A122" s="64">
        <v>113</v>
      </c>
      <c r="B122" s="217" t="s">
        <v>940</v>
      </c>
      <c r="C122" s="63">
        <v>6355</v>
      </c>
      <c r="D122" s="132" t="s">
        <v>760</v>
      </c>
      <c r="E122" s="64">
        <v>6</v>
      </c>
      <c r="F122" s="217" t="s">
        <v>935</v>
      </c>
      <c r="G122" s="64">
        <v>5</v>
      </c>
      <c r="H122" s="64">
        <v>5</v>
      </c>
      <c r="I122" s="64">
        <v>10</v>
      </c>
      <c r="J122" s="64">
        <v>5</v>
      </c>
      <c r="K122" s="64">
        <v>5</v>
      </c>
      <c r="L122" s="64">
        <v>10</v>
      </c>
      <c r="M122" s="64">
        <v>3</v>
      </c>
      <c r="N122" s="64"/>
      <c r="O122" s="64"/>
      <c r="P122" s="64"/>
      <c r="Q122" s="64"/>
      <c r="R122" s="64"/>
      <c r="S122" s="64"/>
      <c r="T122" s="64">
        <f>(G122+H122+I122+J122+K122+L122+M122)</f>
        <v>43</v>
      </c>
    </row>
    <row r="123" spans="1:20" x14ac:dyDescent="0.25">
      <c r="A123" s="64">
        <v>114</v>
      </c>
      <c r="B123" s="155" t="s">
        <v>981</v>
      </c>
      <c r="C123" s="63">
        <v>6424</v>
      </c>
      <c r="D123" s="132" t="s">
        <v>774</v>
      </c>
      <c r="E123" s="64">
        <v>6</v>
      </c>
      <c r="F123" s="132" t="s">
        <v>978</v>
      </c>
      <c r="G123" s="64">
        <v>8</v>
      </c>
      <c r="H123" s="64">
        <v>7</v>
      </c>
      <c r="I123" s="64">
        <v>6</v>
      </c>
      <c r="J123" s="64">
        <v>7</v>
      </c>
      <c r="K123" s="64">
        <v>5</v>
      </c>
      <c r="L123" s="64">
        <v>5</v>
      </c>
      <c r="M123" s="64">
        <v>5</v>
      </c>
      <c r="N123" s="64"/>
      <c r="O123" s="64"/>
      <c r="P123" s="64"/>
      <c r="Q123" s="64"/>
      <c r="R123" s="64"/>
      <c r="S123" s="64"/>
      <c r="T123" s="64">
        <f>(G123+H123+I123+J123+K123+L123+M123)</f>
        <v>43</v>
      </c>
    </row>
    <row r="124" spans="1:20" x14ac:dyDescent="0.25">
      <c r="A124" s="64">
        <v>115</v>
      </c>
      <c r="B124" s="132" t="s">
        <v>1210</v>
      </c>
      <c r="C124" s="64" t="s">
        <v>1211</v>
      </c>
      <c r="D124" s="132" t="s">
        <v>740</v>
      </c>
      <c r="E124" s="64">
        <v>6</v>
      </c>
      <c r="F124" s="132" t="s">
        <v>1122</v>
      </c>
      <c r="G124" s="64">
        <v>5</v>
      </c>
      <c r="H124" s="64">
        <v>5</v>
      </c>
      <c r="I124" s="64">
        <v>5</v>
      </c>
      <c r="J124" s="64">
        <v>10</v>
      </c>
      <c r="K124" s="64">
        <v>8</v>
      </c>
      <c r="L124" s="64">
        <v>8</v>
      </c>
      <c r="M124" s="64">
        <v>2</v>
      </c>
      <c r="N124" s="64"/>
      <c r="O124" s="64"/>
      <c r="P124" s="64"/>
      <c r="Q124" s="64"/>
      <c r="R124" s="64"/>
      <c r="S124" s="64"/>
      <c r="T124" s="64">
        <f>(G124+H124+I124+J124+K124+L124+M124)</f>
        <v>43</v>
      </c>
    </row>
    <row r="125" spans="1:20" ht="31.5" x14ac:dyDescent="0.25">
      <c r="A125" s="64">
        <v>116</v>
      </c>
      <c r="B125" s="155" t="s">
        <v>1212</v>
      </c>
      <c r="C125" s="64">
        <v>6369</v>
      </c>
      <c r="D125" s="132" t="s">
        <v>757</v>
      </c>
      <c r="E125" s="64">
        <v>6</v>
      </c>
      <c r="F125" s="132" t="s">
        <v>1059</v>
      </c>
      <c r="G125" s="64">
        <v>5</v>
      </c>
      <c r="H125" s="64">
        <v>5</v>
      </c>
      <c r="I125" s="64">
        <v>5</v>
      </c>
      <c r="J125" s="64">
        <v>10</v>
      </c>
      <c r="K125" s="64">
        <v>5</v>
      </c>
      <c r="L125" s="64">
        <v>10</v>
      </c>
      <c r="M125" s="64">
        <v>3</v>
      </c>
      <c r="N125" s="64"/>
      <c r="O125" s="64"/>
      <c r="P125" s="64"/>
      <c r="Q125" s="64"/>
      <c r="R125" s="64"/>
      <c r="S125" s="64"/>
      <c r="T125" s="64">
        <f>(G125+H125+I125+J125+K125+L125+M125)</f>
        <v>43</v>
      </c>
    </row>
    <row r="126" spans="1:20" ht="31.5" x14ac:dyDescent="0.25">
      <c r="A126" s="64">
        <v>117</v>
      </c>
      <c r="B126" s="243" t="s">
        <v>1213</v>
      </c>
      <c r="C126" s="166">
        <v>6373</v>
      </c>
      <c r="D126" s="163" t="s">
        <v>757</v>
      </c>
      <c r="E126" s="64">
        <v>6</v>
      </c>
      <c r="F126" s="163" t="s">
        <v>871</v>
      </c>
      <c r="G126" s="166">
        <v>10</v>
      </c>
      <c r="H126" s="166">
        <v>10</v>
      </c>
      <c r="I126" s="166">
        <v>5</v>
      </c>
      <c r="J126" s="166">
        <v>5</v>
      </c>
      <c r="K126" s="166">
        <v>5</v>
      </c>
      <c r="L126" s="166">
        <v>5</v>
      </c>
      <c r="M126" s="166">
        <v>3</v>
      </c>
      <c r="N126" s="166"/>
      <c r="O126" s="166"/>
      <c r="P126" s="166"/>
      <c r="Q126" s="166"/>
      <c r="R126" s="166"/>
      <c r="S126" s="166"/>
      <c r="T126" s="64">
        <f>(G126+H126+I126+J126+K126+L126+M126)</f>
        <v>43</v>
      </c>
    </row>
    <row r="127" spans="1:20" x14ac:dyDescent="0.25">
      <c r="A127" s="64">
        <v>118</v>
      </c>
      <c r="B127" s="155" t="s">
        <v>1048</v>
      </c>
      <c r="C127" s="63">
        <v>6116</v>
      </c>
      <c r="D127" s="132" t="s">
        <v>742</v>
      </c>
      <c r="E127" s="64">
        <v>6</v>
      </c>
      <c r="F127" s="132" t="s">
        <v>1047</v>
      </c>
      <c r="G127" s="64">
        <v>10</v>
      </c>
      <c r="H127" s="64">
        <v>5</v>
      </c>
      <c r="I127" s="64">
        <v>10</v>
      </c>
      <c r="J127" s="64">
        <v>5</v>
      </c>
      <c r="K127" s="64">
        <v>5</v>
      </c>
      <c r="L127" s="64">
        <v>5</v>
      </c>
      <c r="M127" s="64">
        <v>3</v>
      </c>
      <c r="N127" s="64"/>
      <c r="O127" s="64"/>
      <c r="P127" s="64"/>
      <c r="Q127" s="64"/>
      <c r="R127" s="64"/>
      <c r="S127" s="64"/>
      <c r="T127" s="64">
        <f>(G127+H127+I127+J127+K127+L127+M127)</f>
        <v>43</v>
      </c>
    </row>
    <row r="128" spans="1:20" ht="31.5" x14ac:dyDescent="0.25">
      <c r="A128" s="64">
        <v>119</v>
      </c>
      <c r="B128" s="80" t="s">
        <v>1214</v>
      </c>
      <c r="C128" s="95">
        <v>646</v>
      </c>
      <c r="D128" s="163" t="s">
        <v>1052</v>
      </c>
      <c r="E128" s="64">
        <v>6</v>
      </c>
      <c r="F128" s="80" t="s">
        <v>1100</v>
      </c>
      <c r="G128" s="64">
        <v>5</v>
      </c>
      <c r="H128" s="64">
        <v>4</v>
      </c>
      <c r="I128" s="64">
        <v>4</v>
      </c>
      <c r="J128" s="64">
        <v>8</v>
      </c>
      <c r="K128" s="251">
        <v>9</v>
      </c>
      <c r="L128" s="64">
        <v>8</v>
      </c>
      <c r="M128" s="64">
        <v>5</v>
      </c>
      <c r="N128" s="64"/>
      <c r="O128" s="64"/>
      <c r="P128" s="64"/>
      <c r="Q128" s="64"/>
      <c r="R128" s="64"/>
      <c r="S128" s="64"/>
      <c r="T128" s="64">
        <f>(G128+H128+I128+J128+K128+L128+M128)</f>
        <v>43</v>
      </c>
    </row>
    <row r="129" spans="1:20" x14ac:dyDescent="0.25">
      <c r="A129" s="64">
        <v>120</v>
      </c>
      <c r="B129" s="132" t="s">
        <v>910</v>
      </c>
      <c r="C129" s="63">
        <v>6433</v>
      </c>
      <c r="D129" s="132" t="s">
        <v>900</v>
      </c>
      <c r="E129" s="64">
        <v>6</v>
      </c>
      <c r="F129" s="132" t="s">
        <v>908</v>
      </c>
      <c r="G129" s="136">
        <v>7</v>
      </c>
      <c r="H129" s="64">
        <v>6</v>
      </c>
      <c r="I129" s="64">
        <v>5</v>
      </c>
      <c r="J129" s="64">
        <v>8</v>
      </c>
      <c r="K129" s="64">
        <v>6</v>
      </c>
      <c r="L129" s="64">
        <v>5</v>
      </c>
      <c r="M129" s="64">
        <v>5</v>
      </c>
      <c r="N129" s="64"/>
      <c r="O129" s="64"/>
      <c r="P129" s="64"/>
      <c r="Q129" s="64"/>
      <c r="R129" s="64"/>
      <c r="S129" s="64"/>
      <c r="T129" s="64">
        <f>(G129+H129+I129+J129+K129+L129+M129)</f>
        <v>42</v>
      </c>
    </row>
    <row r="130" spans="1:20" ht="31.5" x14ac:dyDescent="0.25">
      <c r="A130" s="64">
        <v>121</v>
      </c>
      <c r="B130" s="155" t="s">
        <v>1215</v>
      </c>
      <c r="C130" s="64">
        <v>6517</v>
      </c>
      <c r="D130" s="132" t="s">
        <v>776</v>
      </c>
      <c r="E130" s="64">
        <v>6</v>
      </c>
      <c r="F130" s="155" t="s">
        <v>1216</v>
      </c>
      <c r="G130" s="136">
        <v>5</v>
      </c>
      <c r="H130" s="64">
        <v>3</v>
      </c>
      <c r="I130" s="64">
        <v>5</v>
      </c>
      <c r="J130" s="64">
        <v>9</v>
      </c>
      <c r="K130" s="64">
        <v>9</v>
      </c>
      <c r="L130" s="64">
        <v>7</v>
      </c>
      <c r="M130" s="64">
        <v>4</v>
      </c>
      <c r="N130" s="64"/>
      <c r="O130" s="64"/>
      <c r="P130" s="64"/>
      <c r="Q130" s="64"/>
      <c r="R130" s="64"/>
      <c r="S130" s="64"/>
      <c r="T130" s="64">
        <f>(G130+H130+I130+J130+K130+L130+M130)</f>
        <v>42</v>
      </c>
    </row>
    <row r="131" spans="1:20" x14ac:dyDescent="0.25">
      <c r="A131" s="64">
        <v>122</v>
      </c>
      <c r="B131" s="132" t="s">
        <v>1217</v>
      </c>
      <c r="C131" s="64">
        <v>6161</v>
      </c>
      <c r="D131" s="132" t="s">
        <v>1191</v>
      </c>
      <c r="E131" s="64">
        <v>6</v>
      </c>
      <c r="F131" s="132" t="s">
        <v>1192</v>
      </c>
      <c r="G131" s="136">
        <v>8</v>
      </c>
      <c r="H131" s="64">
        <v>5</v>
      </c>
      <c r="I131" s="64">
        <v>5</v>
      </c>
      <c r="J131" s="64">
        <v>8</v>
      </c>
      <c r="K131" s="64">
        <v>8</v>
      </c>
      <c r="L131" s="64">
        <v>5</v>
      </c>
      <c r="M131" s="64">
        <v>3</v>
      </c>
      <c r="N131" s="64"/>
      <c r="O131" s="64"/>
      <c r="P131" s="64"/>
      <c r="Q131" s="64"/>
      <c r="R131" s="64"/>
      <c r="S131" s="64"/>
      <c r="T131" s="64">
        <f>(G131+H131+I131+J131+K131+L131+M131)</f>
        <v>42</v>
      </c>
    </row>
    <row r="132" spans="1:20" ht="31.5" x14ac:dyDescent="0.25">
      <c r="A132" s="64">
        <v>123</v>
      </c>
      <c r="B132" s="132" t="s">
        <v>1218</v>
      </c>
      <c r="C132" s="64" t="s">
        <v>1219</v>
      </c>
      <c r="D132" s="132" t="s">
        <v>740</v>
      </c>
      <c r="E132" s="64">
        <v>6</v>
      </c>
      <c r="F132" s="132" t="s">
        <v>1177</v>
      </c>
      <c r="G132" s="136">
        <v>8</v>
      </c>
      <c r="H132" s="64">
        <v>10</v>
      </c>
      <c r="I132" s="64">
        <v>6</v>
      </c>
      <c r="J132" s="64">
        <v>5</v>
      </c>
      <c r="K132" s="64">
        <v>5</v>
      </c>
      <c r="L132" s="64">
        <v>4</v>
      </c>
      <c r="M132" s="64">
        <v>4</v>
      </c>
      <c r="N132" s="64"/>
      <c r="O132" s="64"/>
      <c r="P132" s="64"/>
      <c r="Q132" s="64"/>
      <c r="R132" s="64"/>
      <c r="S132" s="64"/>
      <c r="T132" s="64">
        <f>(G132+H132+I132+J132+K132+L132+M132)</f>
        <v>42</v>
      </c>
    </row>
    <row r="133" spans="1:20" ht="31.5" x14ac:dyDescent="0.25">
      <c r="A133" s="64">
        <v>124</v>
      </c>
      <c r="B133" s="217" t="s">
        <v>1220</v>
      </c>
      <c r="C133" s="63">
        <v>6383</v>
      </c>
      <c r="D133" s="132" t="s">
        <v>757</v>
      </c>
      <c r="E133" s="64">
        <v>6</v>
      </c>
      <c r="F133" s="132" t="s">
        <v>1059</v>
      </c>
      <c r="G133" s="136">
        <v>5</v>
      </c>
      <c r="H133" s="64">
        <v>5</v>
      </c>
      <c r="I133" s="64">
        <v>4</v>
      </c>
      <c r="J133" s="64">
        <v>9</v>
      </c>
      <c r="K133" s="64">
        <v>9</v>
      </c>
      <c r="L133" s="64">
        <v>5</v>
      </c>
      <c r="M133" s="64">
        <v>5</v>
      </c>
      <c r="N133" s="64"/>
      <c r="O133" s="64"/>
      <c r="P133" s="64"/>
      <c r="Q133" s="64"/>
      <c r="R133" s="64"/>
      <c r="S133" s="64"/>
      <c r="T133" s="64">
        <f>(G133+H133+I133+J133+K133+L133+M133)</f>
        <v>42</v>
      </c>
    </row>
    <row r="134" spans="1:20" x14ac:dyDescent="0.25">
      <c r="A134" s="64">
        <v>125</v>
      </c>
      <c r="B134" s="155" t="s">
        <v>1221</v>
      </c>
      <c r="C134" s="63" t="s">
        <v>1222</v>
      </c>
      <c r="D134" s="132" t="s">
        <v>782</v>
      </c>
      <c r="E134" s="64">
        <v>6</v>
      </c>
      <c r="F134" s="132" t="s">
        <v>1223</v>
      </c>
      <c r="G134" s="136">
        <v>9</v>
      </c>
      <c r="H134" s="64">
        <v>6</v>
      </c>
      <c r="I134" s="64">
        <v>5</v>
      </c>
      <c r="J134" s="64">
        <v>5</v>
      </c>
      <c r="K134" s="64">
        <v>5</v>
      </c>
      <c r="L134" s="64">
        <v>6</v>
      </c>
      <c r="M134" s="64">
        <v>5</v>
      </c>
      <c r="N134" s="64"/>
      <c r="O134" s="64"/>
      <c r="P134" s="64"/>
      <c r="Q134" s="64"/>
      <c r="R134" s="64"/>
      <c r="S134" s="64"/>
      <c r="T134" s="64">
        <f>(G134+H134+I134+J134+K134+L134+M134)</f>
        <v>41</v>
      </c>
    </row>
    <row r="135" spans="1:20" x14ac:dyDescent="0.25">
      <c r="A135" s="64">
        <v>126</v>
      </c>
      <c r="B135" s="132" t="s">
        <v>1224</v>
      </c>
      <c r="C135" s="64">
        <v>6445</v>
      </c>
      <c r="D135" s="132" t="s">
        <v>1158</v>
      </c>
      <c r="E135" s="64">
        <v>6</v>
      </c>
      <c r="F135" s="132" t="s">
        <v>1159</v>
      </c>
      <c r="G135" s="136">
        <v>8</v>
      </c>
      <c r="H135" s="64">
        <v>10</v>
      </c>
      <c r="I135" s="64">
        <v>5</v>
      </c>
      <c r="J135" s="64">
        <v>5</v>
      </c>
      <c r="K135" s="64">
        <v>5</v>
      </c>
      <c r="L135" s="64">
        <v>5</v>
      </c>
      <c r="M135" s="64">
        <v>3</v>
      </c>
      <c r="N135" s="64"/>
      <c r="O135" s="64"/>
      <c r="P135" s="64"/>
      <c r="Q135" s="64"/>
      <c r="R135" s="64"/>
      <c r="S135" s="64"/>
      <c r="T135" s="64">
        <f>(G135+H135+I135+J135+K135+L135+M135)</f>
        <v>41</v>
      </c>
    </row>
    <row r="136" spans="1:20" ht="31.5" x14ac:dyDescent="0.25">
      <c r="A136" s="64">
        <v>127</v>
      </c>
      <c r="B136" s="132" t="s">
        <v>1225</v>
      </c>
      <c r="C136" s="64">
        <v>6466</v>
      </c>
      <c r="D136" s="132" t="s">
        <v>739</v>
      </c>
      <c r="E136" s="64">
        <v>6</v>
      </c>
      <c r="F136" s="132" t="s">
        <v>798</v>
      </c>
      <c r="G136" s="136">
        <v>5</v>
      </c>
      <c r="H136" s="64">
        <v>5</v>
      </c>
      <c r="I136" s="64">
        <v>5</v>
      </c>
      <c r="J136" s="64">
        <v>10</v>
      </c>
      <c r="K136" s="64">
        <v>7</v>
      </c>
      <c r="L136" s="64">
        <v>5</v>
      </c>
      <c r="M136" s="64">
        <v>4</v>
      </c>
      <c r="N136" s="64"/>
      <c r="O136" s="64"/>
      <c r="P136" s="64"/>
      <c r="Q136" s="64"/>
      <c r="R136" s="64"/>
      <c r="S136" s="64"/>
      <c r="T136" s="64">
        <f>(G136+H136+I136+J136+K136+L136+M136)</f>
        <v>41</v>
      </c>
    </row>
    <row r="137" spans="1:20" ht="31.5" x14ac:dyDescent="0.25">
      <c r="A137" s="64">
        <v>128</v>
      </c>
      <c r="B137" s="155" t="s">
        <v>1226</v>
      </c>
      <c r="C137" s="127">
        <v>6328</v>
      </c>
      <c r="D137" s="132" t="s">
        <v>754</v>
      </c>
      <c r="E137" s="64">
        <v>6</v>
      </c>
      <c r="F137" s="155" t="s">
        <v>1227</v>
      </c>
      <c r="G137" s="136">
        <v>5</v>
      </c>
      <c r="H137" s="64">
        <v>5</v>
      </c>
      <c r="I137" s="64">
        <v>5</v>
      </c>
      <c r="J137" s="64">
        <v>7</v>
      </c>
      <c r="K137" s="64">
        <v>9</v>
      </c>
      <c r="L137" s="64">
        <v>9</v>
      </c>
      <c r="M137" s="64">
        <v>1</v>
      </c>
      <c r="N137" s="64"/>
      <c r="O137" s="64"/>
      <c r="P137" s="64"/>
      <c r="Q137" s="64"/>
      <c r="R137" s="64"/>
      <c r="S137" s="64"/>
      <c r="T137" s="64">
        <f>(G137+H137+I137+J137+K137+L137+M137)</f>
        <v>41</v>
      </c>
    </row>
    <row r="138" spans="1:20" x14ac:dyDescent="0.25">
      <c r="A138" s="64">
        <v>129</v>
      </c>
      <c r="B138" s="132" t="s">
        <v>1228</v>
      </c>
      <c r="C138" s="64">
        <v>6435</v>
      </c>
      <c r="D138" s="132" t="s">
        <v>1229</v>
      </c>
      <c r="E138" s="64">
        <v>6</v>
      </c>
      <c r="F138" s="132" t="s">
        <v>908</v>
      </c>
      <c r="G138" s="136">
        <v>6</v>
      </c>
      <c r="H138" s="64">
        <v>5</v>
      </c>
      <c r="I138" s="64">
        <v>5</v>
      </c>
      <c r="J138" s="64">
        <v>7</v>
      </c>
      <c r="K138" s="64">
        <v>7</v>
      </c>
      <c r="L138" s="64">
        <v>6</v>
      </c>
      <c r="M138" s="64">
        <v>5</v>
      </c>
      <c r="N138" s="64"/>
      <c r="O138" s="64"/>
      <c r="P138" s="64"/>
      <c r="Q138" s="64"/>
      <c r="R138" s="64"/>
      <c r="S138" s="64"/>
      <c r="T138" s="64">
        <f>(G138+H138+I138+J138+K138+L138+M138)</f>
        <v>41</v>
      </c>
    </row>
    <row r="139" spans="1:20" ht="31.5" x14ac:dyDescent="0.25">
      <c r="A139" s="64">
        <v>130</v>
      </c>
      <c r="B139" s="241" t="s">
        <v>1230</v>
      </c>
      <c r="C139" s="159">
        <v>6291</v>
      </c>
      <c r="D139" s="241" t="s">
        <v>1151</v>
      </c>
      <c r="E139" s="64">
        <v>6</v>
      </c>
      <c r="F139" s="241" t="s">
        <v>1152</v>
      </c>
      <c r="G139" s="248">
        <v>10</v>
      </c>
      <c r="H139" s="159">
        <v>10</v>
      </c>
      <c r="I139" s="159">
        <v>9</v>
      </c>
      <c r="J139" s="159">
        <v>5</v>
      </c>
      <c r="K139" s="159">
        <v>0</v>
      </c>
      <c r="L139" s="159">
        <v>6</v>
      </c>
      <c r="M139" s="159">
        <v>0</v>
      </c>
      <c r="N139" s="159"/>
      <c r="O139" s="159"/>
      <c r="P139" s="159"/>
      <c r="Q139" s="159"/>
      <c r="R139" s="159"/>
      <c r="S139" s="159"/>
      <c r="T139" s="64">
        <f>(G139+H139+I139+J139+K139+L139+M139)</f>
        <v>40</v>
      </c>
    </row>
    <row r="140" spans="1:20" ht="31.5" x14ac:dyDescent="0.25">
      <c r="A140" s="64">
        <v>131</v>
      </c>
      <c r="B140" s="217" t="s">
        <v>1231</v>
      </c>
      <c r="C140" s="63">
        <v>686</v>
      </c>
      <c r="D140" s="132" t="s">
        <v>743</v>
      </c>
      <c r="E140" s="64">
        <v>6</v>
      </c>
      <c r="F140" s="132" t="s">
        <v>1156</v>
      </c>
      <c r="G140" s="136">
        <v>5</v>
      </c>
      <c r="H140" s="64">
        <v>5</v>
      </c>
      <c r="I140" s="64">
        <v>0</v>
      </c>
      <c r="J140" s="64">
        <v>10</v>
      </c>
      <c r="K140" s="64">
        <v>10</v>
      </c>
      <c r="L140" s="64">
        <v>5</v>
      </c>
      <c r="M140" s="64">
        <v>5</v>
      </c>
      <c r="N140" s="64"/>
      <c r="O140" s="64"/>
      <c r="P140" s="64"/>
      <c r="Q140" s="64"/>
      <c r="R140" s="64"/>
      <c r="S140" s="64"/>
      <c r="T140" s="64">
        <f>(G140+H140+I140+J140+K140+L140+M140)</f>
        <v>40</v>
      </c>
    </row>
    <row r="141" spans="1:20" x14ac:dyDescent="0.25">
      <c r="A141" s="64">
        <v>132</v>
      </c>
      <c r="B141" s="132" t="s">
        <v>1232</v>
      </c>
      <c r="C141" s="63" t="s">
        <v>1233</v>
      </c>
      <c r="D141" s="132" t="s">
        <v>740</v>
      </c>
      <c r="E141" s="64">
        <v>6</v>
      </c>
      <c r="F141" s="132" t="s">
        <v>1234</v>
      </c>
      <c r="G141" s="136">
        <v>7</v>
      </c>
      <c r="H141" s="64">
        <v>9</v>
      </c>
      <c r="I141" s="64">
        <v>8</v>
      </c>
      <c r="J141" s="64">
        <v>2</v>
      </c>
      <c r="K141" s="64">
        <v>3</v>
      </c>
      <c r="L141" s="64">
        <v>6</v>
      </c>
      <c r="M141" s="64">
        <v>5</v>
      </c>
      <c r="N141" s="64"/>
      <c r="O141" s="64"/>
      <c r="P141" s="64"/>
      <c r="Q141" s="64"/>
      <c r="R141" s="64"/>
      <c r="S141" s="64"/>
      <c r="T141" s="64">
        <f>(G141+H141+I141+J141+K141+L141+M141)</f>
        <v>40</v>
      </c>
    </row>
    <row r="142" spans="1:20" x14ac:dyDescent="0.25">
      <c r="A142" s="64">
        <v>133</v>
      </c>
      <c r="B142" s="132" t="s">
        <v>1235</v>
      </c>
      <c r="C142" s="63">
        <v>6316</v>
      </c>
      <c r="D142" s="132" t="s">
        <v>740</v>
      </c>
      <c r="E142" s="64">
        <v>6</v>
      </c>
      <c r="F142" s="132" t="s">
        <v>1234</v>
      </c>
      <c r="G142" s="136">
        <v>8</v>
      </c>
      <c r="H142" s="64">
        <v>7</v>
      </c>
      <c r="I142" s="64">
        <v>6</v>
      </c>
      <c r="J142" s="64">
        <v>5</v>
      </c>
      <c r="K142" s="64">
        <v>5</v>
      </c>
      <c r="L142" s="64">
        <v>5</v>
      </c>
      <c r="M142" s="64">
        <v>4</v>
      </c>
      <c r="N142" s="64"/>
      <c r="O142" s="64"/>
      <c r="P142" s="64"/>
      <c r="Q142" s="64"/>
      <c r="R142" s="64"/>
      <c r="S142" s="64"/>
      <c r="T142" s="64">
        <f>(G142+H142+I142+J142+K142+L142+M142)</f>
        <v>40</v>
      </c>
    </row>
    <row r="143" spans="1:20" x14ac:dyDescent="0.25">
      <c r="A143" s="64">
        <v>134</v>
      </c>
      <c r="B143" s="155" t="s">
        <v>1236</v>
      </c>
      <c r="C143" s="63" t="s">
        <v>1237</v>
      </c>
      <c r="D143" s="132" t="s">
        <v>771</v>
      </c>
      <c r="E143" s="64">
        <v>6</v>
      </c>
      <c r="F143" s="132" t="s">
        <v>1238</v>
      </c>
      <c r="G143" s="136">
        <v>10</v>
      </c>
      <c r="H143" s="64">
        <v>10</v>
      </c>
      <c r="I143" s="64">
        <v>5</v>
      </c>
      <c r="J143" s="64">
        <v>5</v>
      </c>
      <c r="K143" s="64">
        <v>0</v>
      </c>
      <c r="L143" s="64">
        <v>10</v>
      </c>
      <c r="M143" s="64">
        <v>0</v>
      </c>
      <c r="N143" s="64"/>
      <c r="O143" s="64"/>
      <c r="P143" s="64"/>
      <c r="Q143" s="64"/>
      <c r="R143" s="64"/>
      <c r="S143" s="64"/>
      <c r="T143" s="64">
        <f>(G143+H143+I143+J143+K143+L143+M143)</f>
        <v>40</v>
      </c>
    </row>
    <row r="144" spans="1:20" x14ac:dyDescent="0.25">
      <c r="A144" s="64">
        <v>135</v>
      </c>
      <c r="B144" s="132" t="s">
        <v>1239</v>
      </c>
      <c r="C144" s="63">
        <v>6503</v>
      </c>
      <c r="D144" s="132" t="s">
        <v>1240</v>
      </c>
      <c r="E144" s="64">
        <v>6</v>
      </c>
      <c r="F144" s="132" t="s">
        <v>847</v>
      </c>
      <c r="G144" s="136">
        <v>10</v>
      </c>
      <c r="H144" s="64">
        <v>5</v>
      </c>
      <c r="I144" s="64">
        <v>5</v>
      </c>
      <c r="J144" s="64">
        <v>5</v>
      </c>
      <c r="K144" s="64">
        <v>5</v>
      </c>
      <c r="L144" s="64">
        <v>5</v>
      </c>
      <c r="M144" s="64">
        <v>5</v>
      </c>
      <c r="N144" s="64"/>
      <c r="O144" s="64"/>
      <c r="P144" s="64"/>
      <c r="Q144" s="64"/>
      <c r="R144" s="64"/>
      <c r="S144" s="64"/>
      <c r="T144" s="64">
        <f>(G144+H144+I144+J144+K144+L144+M144)</f>
        <v>40</v>
      </c>
    </row>
    <row r="145" spans="1:20" x14ac:dyDescent="0.25">
      <c r="A145" s="64">
        <v>136</v>
      </c>
      <c r="B145" s="155" t="s">
        <v>1241</v>
      </c>
      <c r="C145" s="64">
        <v>668</v>
      </c>
      <c r="D145" s="132" t="s">
        <v>749</v>
      </c>
      <c r="E145" s="64">
        <v>6</v>
      </c>
      <c r="F145" s="132" t="s">
        <v>1242</v>
      </c>
      <c r="G145" s="64">
        <v>5</v>
      </c>
      <c r="H145" s="64">
        <v>5</v>
      </c>
      <c r="I145" s="64">
        <v>5</v>
      </c>
      <c r="J145" s="64">
        <v>10</v>
      </c>
      <c r="K145" s="64">
        <v>5</v>
      </c>
      <c r="L145" s="64">
        <v>5</v>
      </c>
      <c r="M145" s="64">
        <v>5</v>
      </c>
      <c r="N145" s="64"/>
      <c r="O145" s="64"/>
      <c r="P145" s="64"/>
      <c r="Q145" s="64"/>
      <c r="R145" s="64"/>
      <c r="S145" s="64"/>
      <c r="T145" s="64">
        <f>(G145+H145+I145+J145+K145+L145+M145)</f>
        <v>40</v>
      </c>
    </row>
    <row r="146" spans="1:20" x14ac:dyDescent="0.25">
      <c r="A146" s="64">
        <v>137</v>
      </c>
      <c r="B146" s="155" t="s">
        <v>1243</v>
      </c>
      <c r="C146" s="63" t="s">
        <v>1244</v>
      </c>
      <c r="D146" s="132" t="s">
        <v>782</v>
      </c>
      <c r="E146" s="64">
        <v>6</v>
      </c>
      <c r="F146" s="132" t="s">
        <v>1223</v>
      </c>
      <c r="G146" s="64">
        <v>8</v>
      </c>
      <c r="H146" s="64">
        <v>6</v>
      </c>
      <c r="I146" s="64">
        <v>0</v>
      </c>
      <c r="J146" s="64">
        <v>5</v>
      </c>
      <c r="K146" s="64">
        <v>5</v>
      </c>
      <c r="L146" s="64">
        <v>10</v>
      </c>
      <c r="M146" s="64">
        <v>5</v>
      </c>
      <c r="N146" s="64"/>
      <c r="O146" s="64"/>
      <c r="P146" s="64"/>
      <c r="Q146" s="64"/>
      <c r="R146" s="64"/>
      <c r="S146" s="64"/>
      <c r="T146" s="64">
        <f>(G146+H146+I146+J146+K146+L146+M146)</f>
        <v>39</v>
      </c>
    </row>
    <row r="147" spans="1:20" x14ac:dyDescent="0.25">
      <c r="A147" s="64">
        <v>138</v>
      </c>
      <c r="B147" s="132" t="s">
        <v>1245</v>
      </c>
      <c r="C147" s="63" t="s">
        <v>1246</v>
      </c>
      <c r="D147" s="132" t="s">
        <v>740</v>
      </c>
      <c r="E147" s="64">
        <v>6</v>
      </c>
      <c r="F147" s="132" t="s">
        <v>821</v>
      </c>
      <c r="G147" s="64">
        <v>7</v>
      </c>
      <c r="H147" s="64">
        <v>7</v>
      </c>
      <c r="I147" s="64">
        <v>6</v>
      </c>
      <c r="J147" s="64">
        <v>5</v>
      </c>
      <c r="K147" s="64">
        <v>5</v>
      </c>
      <c r="L147" s="64">
        <v>5</v>
      </c>
      <c r="M147" s="64">
        <v>4</v>
      </c>
      <c r="N147" s="64"/>
      <c r="O147" s="64"/>
      <c r="P147" s="64"/>
      <c r="Q147" s="64"/>
      <c r="R147" s="64"/>
      <c r="S147" s="64"/>
      <c r="T147" s="64">
        <f>(G147+H147+I147+J147+K147+L147+M147)</f>
        <v>39</v>
      </c>
    </row>
    <row r="148" spans="1:20" x14ac:dyDescent="0.25">
      <c r="A148" s="64">
        <v>139</v>
      </c>
      <c r="B148" s="155" t="s">
        <v>1247</v>
      </c>
      <c r="C148" s="63">
        <v>6256</v>
      </c>
      <c r="D148" s="132" t="s">
        <v>1129</v>
      </c>
      <c r="E148" s="64">
        <v>6</v>
      </c>
      <c r="F148" s="132" t="s">
        <v>1130</v>
      </c>
      <c r="G148" s="64">
        <v>10</v>
      </c>
      <c r="H148" s="64">
        <v>8</v>
      </c>
      <c r="I148" s="64">
        <v>5</v>
      </c>
      <c r="J148" s="64">
        <v>5</v>
      </c>
      <c r="K148" s="64">
        <v>0</v>
      </c>
      <c r="L148" s="64">
        <v>8</v>
      </c>
      <c r="M148" s="64">
        <v>3</v>
      </c>
      <c r="N148" s="64"/>
      <c r="O148" s="64"/>
      <c r="P148" s="64"/>
      <c r="Q148" s="64"/>
      <c r="R148" s="64"/>
      <c r="S148" s="64"/>
      <c r="T148" s="64">
        <f>(G148+H148+I148+J148+K148+L148+M148)</f>
        <v>39</v>
      </c>
    </row>
    <row r="149" spans="1:20" x14ac:dyDescent="0.25">
      <c r="A149" s="64">
        <v>140</v>
      </c>
      <c r="B149" s="132" t="s">
        <v>1248</v>
      </c>
      <c r="C149" s="64">
        <v>6333</v>
      </c>
      <c r="D149" s="132" t="s">
        <v>754</v>
      </c>
      <c r="E149" s="64">
        <v>6</v>
      </c>
      <c r="F149" s="132" t="s">
        <v>1249</v>
      </c>
      <c r="G149" s="64">
        <v>10</v>
      </c>
      <c r="H149" s="64">
        <v>10</v>
      </c>
      <c r="I149" s="64">
        <v>9</v>
      </c>
      <c r="J149" s="64">
        <v>2</v>
      </c>
      <c r="K149" s="64">
        <v>3</v>
      </c>
      <c r="L149" s="64">
        <v>5</v>
      </c>
      <c r="M149" s="64">
        <v>0</v>
      </c>
      <c r="N149" s="64"/>
      <c r="O149" s="64"/>
      <c r="P149" s="64"/>
      <c r="Q149" s="64"/>
      <c r="R149" s="64"/>
      <c r="S149" s="64"/>
      <c r="T149" s="64">
        <f>(G149+H149+I149+J149+K149+L149+M149)</f>
        <v>39</v>
      </c>
    </row>
    <row r="150" spans="1:20" x14ac:dyDescent="0.25">
      <c r="A150" s="64">
        <v>141</v>
      </c>
      <c r="B150" s="132" t="s">
        <v>1250</v>
      </c>
      <c r="C150" s="64">
        <v>6326</v>
      </c>
      <c r="D150" s="132" t="s">
        <v>754</v>
      </c>
      <c r="E150" s="64">
        <v>6</v>
      </c>
      <c r="F150" s="132" t="s">
        <v>1144</v>
      </c>
      <c r="G150" s="64">
        <v>10</v>
      </c>
      <c r="H150" s="64">
        <v>10</v>
      </c>
      <c r="I150" s="64">
        <v>10</v>
      </c>
      <c r="J150" s="64">
        <v>1</v>
      </c>
      <c r="K150" s="64">
        <v>0</v>
      </c>
      <c r="L150" s="64">
        <v>8</v>
      </c>
      <c r="M150" s="64">
        <v>0</v>
      </c>
      <c r="N150" s="64"/>
      <c r="O150" s="64"/>
      <c r="P150" s="64"/>
      <c r="Q150" s="64"/>
      <c r="R150" s="64"/>
      <c r="S150" s="64"/>
      <c r="T150" s="64">
        <f>(G150+H150+I150+J150+K150+L150+M150)</f>
        <v>39</v>
      </c>
    </row>
    <row r="151" spans="1:20" ht="31.5" x14ac:dyDescent="0.25">
      <c r="A151" s="64">
        <v>142</v>
      </c>
      <c r="B151" s="78" t="s">
        <v>1251</v>
      </c>
      <c r="C151" s="59">
        <v>647</v>
      </c>
      <c r="D151" s="155" t="s">
        <v>1052</v>
      </c>
      <c r="E151" s="64">
        <v>6</v>
      </c>
      <c r="F151" s="78" t="s">
        <v>1100</v>
      </c>
      <c r="G151" s="59">
        <v>5</v>
      </c>
      <c r="H151" s="59">
        <v>5</v>
      </c>
      <c r="I151" s="59">
        <v>5</v>
      </c>
      <c r="J151" s="127">
        <v>5</v>
      </c>
      <c r="K151" s="127">
        <v>7</v>
      </c>
      <c r="L151" s="127">
        <v>7</v>
      </c>
      <c r="M151" s="127">
        <v>5</v>
      </c>
      <c r="N151" s="127"/>
      <c r="O151" s="127"/>
      <c r="P151" s="127"/>
      <c r="Q151" s="127"/>
      <c r="R151" s="127"/>
      <c r="S151" s="127"/>
      <c r="T151" s="127">
        <f>(G151+H151+I151+J151+K151+L151+M151)</f>
        <v>39</v>
      </c>
    </row>
    <row r="152" spans="1:20" x14ac:dyDescent="0.25">
      <c r="A152" s="64">
        <v>143</v>
      </c>
      <c r="B152" s="155" t="s">
        <v>930</v>
      </c>
      <c r="C152" s="64" t="s">
        <v>1252</v>
      </c>
      <c r="D152" s="132" t="s">
        <v>760</v>
      </c>
      <c r="E152" s="64">
        <v>6</v>
      </c>
      <c r="F152" s="132" t="s">
        <v>922</v>
      </c>
      <c r="G152" s="64">
        <v>5</v>
      </c>
      <c r="H152" s="64">
        <v>5</v>
      </c>
      <c r="I152" s="64">
        <v>5</v>
      </c>
      <c r="J152" s="64">
        <v>5</v>
      </c>
      <c r="K152" s="64">
        <v>5</v>
      </c>
      <c r="L152" s="64">
        <v>10</v>
      </c>
      <c r="M152" s="64">
        <v>3</v>
      </c>
      <c r="N152" s="64"/>
      <c r="O152" s="64"/>
      <c r="P152" s="64"/>
      <c r="Q152" s="64"/>
      <c r="R152" s="64"/>
      <c r="S152" s="64"/>
      <c r="T152" s="64">
        <f>(G152+H152+I152+J152+K152+L152+M152)</f>
        <v>38</v>
      </c>
    </row>
    <row r="153" spans="1:20" ht="31.5" x14ac:dyDescent="0.25">
      <c r="A153" s="64">
        <v>144</v>
      </c>
      <c r="B153" s="132" t="s">
        <v>1253</v>
      </c>
      <c r="C153" s="64">
        <v>6157</v>
      </c>
      <c r="D153" s="132" t="s">
        <v>1191</v>
      </c>
      <c r="E153" s="64">
        <v>6</v>
      </c>
      <c r="F153" s="132" t="s">
        <v>1254</v>
      </c>
      <c r="G153" s="64">
        <v>10</v>
      </c>
      <c r="H153" s="64">
        <v>8</v>
      </c>
      <c r="I153" s="64">
        <v>5</v>
      </c>
      <c r="J153" s="64">
        <v>5</v>
      </c>
      <c r="K153" s="64">
        <v>5</v>
      </c>
      <c r="L153" s="64">
        <v>5</v>
      </c>
      <c r="M153" s="64">
        <v>0</v>
      </c>
      <c r="N153" s="64"/>
      <c r="O153" s="64"/>
      <c r="P153" s="64"/>
      <c r="Q153" s="64"/>
      <c r="R153" s="64"/>
      <c r="S153" s="64"/>
      <c r="T153" s="64">
        <f>(G153+H153+I153+J153+K153+L153+M153)</f>
        <v>38</v>
      </c>
    </row>
    <row r="154" spans="1:20" x14ac:dyDescent="0.25">
      <c r="A154" s="64">
        <v>145</v>
      </c>
      <c r="B154" s="132" t="s">
        <v>1255</v>
      </c>
      <c r="C154" s="64">
        <v>6300</v>
      </c>
      <c r="D154" s="132" t="s">
        <v>740</v>
      </c>
      <c r="E154" s="64">
        <v>6</v>
      </c>
      <c r="F154" s="132" t="s">
        <v>1122</v>
      </c>
      <c r="G154" s="64">
        <v>9</v>
      </c>
      <c r="H154" s="64">
        <v>5</v>
      </c>
      <c r="I154" s="64">
        <v>5</v>
      </c>
      <c r="J154" s="64">
        <v>8</v>
      </c>
      <c r="K154" s="64">
        <v>5</v>
      </c>
      <c r="L154" s="64">
        <v>6</v>
      </c>
      <c r="M154" s="64">
        <v>0</v>
      </c>
      <c r="N154" s="64"/>
      <c r="O154" s="64"/>
      <c r="P154" s="64"/>
      <c r="Q154" s="64"/>
      <c r="R154" s="64"/>
      <c r="S154" s="64"/>
      <c r="T154" s="64">
        <f>(G154+H154+I154+J154+K154+L154+M154)</f>
        <v>38</v>
      </c>
    </row>
    <row r="155" spans="1:20" x14ac:dyDescent="0.25">
      <c r="A155" s="64">
        <v>146</v>
      </c>
      <c r="B155" s="155" t="s">
        <v>1256</v>
      </c>
      <c r="C155" s="63">
        <v>6409</v>
      </c>
      <c r="D155" s="132" t="s">
        <v>764</v>
      </c>
      <c r="E155" s="64">
        <v>6</v>
      </c>
      <c r="F155" s="132" t="s">
        <v>1124</v>
      </c>
      <c r="G155" s="64">
        <v>5</v>
      </c>
      <c r="H155" s="64">
        <v>8</v>
      </c>
      <c r="I155" s="64">
        <v>9</v>
      </c>
      <c r="J155" s="64">
        <v>4</v>
      </c>
      <c r="K155" s="64">
        <v>5</v>
      </c>
      <c r="L155" s="64">
        <v>7</v>
      </c>
      <c r="M155" s="64">
        <v>0</v>
      </c>
      <c r="N155" s="64"/>
      <c r="O155" s="64"/>
      <c r="P155" s="64"/>
      <c r="Q155" s="64"/>
      <c r="R155" s="64"/>
      <c r="S155" s="64"/>
      <c r="T155" s="64">
        <f>(G155+H155+I155+J155+K155+L155+M155)</f>
        <v>38</v>
      </c>
    </row>
    <row r="156" spans="1:20" ht="31.5" x14ac:dyDescent="0.25">
      <c r="A156" s="64">
        <v>147</v>
      </c>
      <c r="B156" s="155" t="s">
        <v>1257</v>
      </c>
      <c r="C156" s="63">
        <v>6366</v>
      </c>
      <c r="D156" s="132" t="s">
        <v>757</v>
      </c>
      <c r="E156" s="64">
        <v>6</v>
      </c>
      <c r="F156" s="132" t="s">
        <v>1179</v>
      </c>
      <c r="G156" s="64">
        <v>10</v>
      </c>
      <c r="H156" s="64">
        <v>5</v>
      </c>
      <c r="I156" s="64">
        <v>5</v>
      </c>
      <c r="J156" s="64">
        <v>5</v>
      </c>
      <c r="K156" s="64">
        <v>0</v>
      </c>
      <c r="L156" s="64">
        <v>10</v>
      </c>
      <c r="M156" s="64">
        <v>3</v>
      </c>
      <c r="N156" s="64"/>
      <c r="O156" s="64"/>
      <c r="P156" s="64"/>
      <c r="Q156" s="64"/>
      <c r="R156" s="64"/>
      <c r="S156" s="64"/>
      <c r="T156" s="64">
        <f>(G156+H156+I156+J156+K156+L156+M156)</f>
        <v>38</v>
      </c>
    </row>
    <row r="157" spans="1:20" ht="31.5" x14ac:dyDescent="0.25">
      <c r="A157" s="64">
        <v>148</v>
      </c>
      <c r="B157" s="132" t="s">
        <v>1258</v>
      </c>
      <c r="C157" s="64">
        <v>6480</v>
      </c>
      <c r="D157" s="217" t="s">
        <v>739</v>
      </c>
      <c r="E157" s="64">
        <v>6</v>
      </c>
      <c r="F157" s="217" t="s">
        <v>798</v>
      </c>
      <c r="G157" s="64">
        <v>5</v>
      </c>
      <c r="H157" s="64">
        <v>3</v>
      </c>
      <c r="I157" s="64">
        <v>5</v>
      </c>
      <c r="J157" s="64">
        <v>10</v>
      </c>
      <c r="K157" s="64">
        <v>5</v>
      </c>
      <c r="L157" s="64">
        <v>5</v>
      </c>
      <c r="M157" s="64">
        <v>5</v>
      </c>
      <c r="N157" s="64"/>
      <c r="O157" s="64"/>
      <c r="P157" s="64"/>
      <c r="Q157" s="64"/>
      <c r="R157" s="64"/>
      <c r="S157" s="64"/>
      <c r="T157" s="64">
        <f>(G157+H157+I157+J157+K157+L157+M157)</f>
        <v>38</v>
      </c>
    </row>
    <row r="158" spans="1:20" x14ac:dyDescent="0.25">
      <c r="A158" s="64">
        <v>149</v>
      </c>
      <c r="B158" s="155" t="s">
        <v>1259</v>
      </c>
      <c r="C158" s="63" t="s">
        <v>1260</v>
      </c>
      <c r="D158" s="132" t="s">
        <v>1062</v>
      </c>
      <c r="E158" s="64">
        <v>6</v>
      </c>
      <c r="F158" s="132" t="s">
        <v>1063</v>
      </c>
      <c r="G158" s="64">
        <v>5</v>
      </c>
      <c r="H158" s="64">
        <v>5</v>
      </c>
      <c r="I158" s="64">
        <v>5</v>
      </c>
      <c r="J158" s="64">
        <v>8</v>
      </c>
      <c r="K158" s="64">
        <v>7</v>
      </c>
      <c r="L158" s="64">
        <v>3</v>
      </c>
      <c r="M158" s="64">
        <v>5</v>
      </c>
      <c r="N158" s="64"/>
      <c r="O158" s="64"/>
      <c r="P158" s="64"/>
      <c r="Q158" s="64"/>
      <c r="R158" s="64"/>
      <c r="S158" s="64"/>
      <c r="T158" s="64">
        <f>(G158+H158+I158+J158+K158+L158+M158)</f>
        <v>38</v>
      </c>
    </row>
    <row r="159" spans="1:20" ht="31.5" x14ac:dyDescent="0.25">
      <c r="A159" s="64">
        <v>150</v>
      </c>
      <c r="B159" s="132" t="s">
        <v>1261</v>
      </c>
      <c r="C159" s="64">
        <v>6442</v>
      </c>
      <c r="D159" s="132" t="s">
        <v>1262</v>
      </c>
      <c r="E159" s="64">
        <v>6</v>
      </c>
      <c r="F159" s="132" t="s">
        <v>1263</v>
      </c>
      <c r="G159" s="64">
        <v>7</v>
      </c>
      <c r="H159" s="64">
        <v>5</v>
      </c>
      <c r="I159" s="64">
        <v>5</v>
      </c>
      <c r="J159" s="64">
        <v>7</v>
      </c>
      <c r="K159" s="64">
        <v>5</v>
      </c>
      <c r="L159" s="64">
        <v>5</v>
      </c>
      <c r="M159" s="64">
        <v>4</v>
      </c>
      <c r="N159" s="64"/>
      <c r="O159" s="64"/>
      <c r="P159" s="64"/>
      <c r="Q159" s="64"/>
      <c r="R159" s="64"/>
      <c r="S159" s="64"/>
      <c r="T159" s="64">
        <f>(G159+H159+I159+J159+K159+L159+M159)</f>
        <v>38</v>
      </c>
    </row>
    <row r="160" spans="1:20" x14ac:dyDescent="0.25">
      <c r="A160" s="64">
        <v>151</v>
      </c>
      <c r="B160" s="155" t="s">
        <v>1264</v>
      </c>
      <c r="C160" s="64" t="s">
        <v>1265</v>
      </c>
      <c r="D160" s="132" t="s">
        <v>747</v>
      </c>
      <c r="E160" s="64">
        <v>6</v>
      </c>
      <c r="F160" s="132" t="s">
        <v>1050</v>
      </c>
      <c r="G160" s="64">
        <v>0</v>
      </c>
      <c r="H160" s="64">
        <v>10</v>
      </c>
      <c r="I160" s="64">
        <v>7</v>
      </c>
      <c r="J160" s="64">
        <v>8</v>
      </c>
      <c r="K160" s="64">
        <v>5</v>
      </c>
      <c r="L160" s="64">
        <v>6</v>
      </c>
      <c r="M160" s="64">
        <v>1</v>
      </c>
      <c r="N160" s="64"/>
      <c r="O160" s="64"/>
      <c r="P160" s="64"/>
      <c r="Q160" s="64"/>
      <c r="R160" s="64"/>
      <c r="S160" s="64"/>
      <c r="T160" s="64">
        <f>(G160+H160+I160+J160+K160+L160+M160)</f>
        <v>37</v>
      </c>
    </row>
    <row r="161" spans="1:20" ht="31.5" x14ac:dyDescent="0.25">
      <c r="A161" s="64">
        <v>152</v>
      </c>
      <c r="B161" s="132" t="s">
        <v>1266</v>
      </c>
      <c r="C161" s="64">
        <v>682</v>
      </c>
      <c r="D161" s="132" t="s">
        <v>743</v>
      </c>
      <c r="E161" s="64">
        <v>6</v>
      </c>
      <c r="F161" s="132" t="s">
        <v>1156</v>
      </c>
      <c r="G161" s="64">
        <v>5</v>
      </c>
      <c r="H161" s="64">
        <v>5</v>
      </c>
      <c r="I161" s="64">
        <v>0</v>
      </c>
      <c r="J161" s="64">
        <v>7</v>
      </c>
      <c r="K161" s="64">
        <v>10</v>
      </c>
      <c r="L161" s="64">
        <v>5</v>
      </c>
      <c r="M161" s="64">
        <v>5</v>
      </c>
      <c r="N161" s="64"/>
      <c r="O161" s="64"/>
      <c r="P161" s="64"/>
      <c r="Q161" s="64"/>
      <c r="R161" s="64"/>
      <c r="S161" s="64"/>
      <c r="T161" s="64">
        <f>(G161+H161+I161+J161+K161+L161+M161)</f>
        <v>37</v>
      </c>
    </row>
    <row r="162" spans="1:20" x14ac:dyDescent="0.25">
      <c r="A162" s="64">
        <v>153</v>
      </c>
      <c r="B162" s="132" t="s">
        <v>1267</v>
      </c>
      <c r="C162" s="64">
        <v>6147</v>
      </c>
      <c r="D162" s="132" t="s">
        <v>783</v>
      </c>
      <c r="E162" s="64">
        <v>6</v>
      </c>
      <c r="F162" s="132" t="s">
        <v>1166</v>
      </c>
      <c r="G162" s="64">
        <v>2</v>
      </c>
      <c r="H162" s="64">
        <v>7</v>
      </c>
      <c r="I162" s="64">
        <v>3</v>
      </c>
      <c r="J162" s="64">
        <v>5</v>
      </c>
      <c r="K162" s="64">
        <v>5</v>
      </c>
      <c r="L162" s="64">
        <v>10</v>
      </c>
      <c r="M162" s="64">
        <v>5</v>
      </c>
      <c r="N162" s="64"/>
      <c r="O162" s="64"/>
      <c r="P162" s="64"/>
      <c r="Q162" s="64"/>
      <c r="R162" s="64"/>
      <c r="S162" s="64"/>
      <c r="T162" s="64">
        <f>(G162+H162+I162+J162+K162+L162+M162)</f>
        <v>37</v>
      </c>
    </row>
    <row r="163" spans="1:20" x14ac:dyDescent="0.25">
      <c r="A163" s="64">
        <v>154</v>
      </c>
      <c r="B163" s="155" t="s">
        <v>1268</v>
      </c>
      <c r="C163" s="63">
        <v>6223</v>
      </c>
      <c r="D163" s="217" t="s">
        <v>738</v>
      </c>
      <c r="E163" s="64">
        <v>6</v>
      </c>
      <c r="F163" s="132" t="s">
        <v>1269</v>
      </c>
      <c r="G163" s="64">
        <v>10</v>
      </c>
      <c r="H163" s="64">
        <v>5</v>
      </c>
      <c r="I163" s="64">
        <v>7</v>
      </c>
      <c r="J163" s="64">
        <v>5</v>
      </c>
      <c r="K163" s="64">
        <v>5</v>
      </c>
      <c r="L163" s="64">
        <v>5</v>
      </c>
      <c r="M163" s="64">
        <v>0</v>
      </c>
      <c r="N163" s="64"/>
      <c r="O163" s="64"/>
      <c r="P163" s="64"/>
      <c r="Q163" s="64"/>
      <c r="R163" s="64"/>
      <c r="S163" s="64"/>
      <c r="T163" s="64">
        <f>(G163+H163+I163+J163+K163+L163+M163)</f>
        <v>37</v>
      </c>
    </row>
    <row r="164" spans="1:20" x14ac:dyDescent="0.25">
      <c r="A164" s="64">
        <v>155</v>
      </c>
      <c r="B164" s="132" t="s">
        <v>1270</v>
      </c>
      <c r="C164" s="64" t="s">
        <v>1271</v>
      </c>
      <c r="D164" s="132" t="s">
        <v>740</v>
      </c>
      <c r="E164" s="64">
        <v>6</v>
      </c>
      <c r="F164" s="132" t="s">
        <v>808</v>
      </c>
      <c r="G164" s="64">
        <v>8</v>
      </c>
      <c r="H164" s="64">
        <v>5</v>
      </c>
      <c r="I164" s="64">
        <v>5</v>
      </c>
      <c r="J164" s="64">
        <v>9</v>
      </c>
      <c r="K164" s="64">
        <v>5</v>
      </c>
      <c r="L164" s="64">
        <v>5</v>
      </c>
      <c r="M164" s="64">
        <v>0</v>
      </c>
      <c r="N164" s="64"/>
      <c r="O164" s="64"/>
      <c r="P164" s="64"/>
      <c r="Q164" s="64"/>
      <c r="R164" s="64"/>
      <c r="S164" s="64"/>
      <c r="T164" s="64">
        <f>(G164+H164+I164+J164+K164+L164+M164)</f>
        <v>37</v>
      </c>
    </row>
    <row r="165" spans="1:20" ht="31.5" x14ac:dyDescent="0.25">
      <c r="A165" s="64">
        <v>156</v>
      </c>
      <c r="B165" s="155" t="s">
        <v>1272</v>
      </c>
      <c r="C165" s="64">
        <v>6486</v>
      </c>
      <c r="D165" s="132" t="s">
        <v>1273</v>
      </c>
      <c r="E165" s="64">
        <v>6</v>
      </c>
      <c r="F165" s="132" t="s">
        <v>1274</v>
      </c>
      <c r="G165" s="64">
        <v>5</v>
      </c>
      <c r="H165" s="64">
        <v>5</v>
      </c>
      <c r="I165" s="64">
        <v>9</v>
      </c>
      <c r="J165" s="64">
        <v>3</v>
      </c>
      <c r="K165" s="64">
        <v>5</v>
      </c>
      <c r="L165" s="64">
        <v>9</v>
      </c>
      <c r="M165" s="64">
        <v>1</v>
      </c>
      <c r="N165" s="64"/>
      <c r="O165" s="64"/>
      <c r="P165" s="64"/>
      <c r="Q165" s="64"/>
      <c r="R165" s="64"/>
      <c r="S165" s="64"/>
      <c r="T165" s="64">
        <f>(G165+H165+I165+J165+K165+L165+M165)</f>
        <v>37</v>
      </c>
    </row>
    <row r="166" spans="1:20" ht="31.5" x14ac:dyDescent="0.25">
      <c r="A166" s="64">
        <v>157</v>
      </c>
      <c r="B166" s="244" t="s">
        <v>1275</v>
      </c>
      <c r="C166" s="159">
        <v>6286</v>
      </c>
      <c r="D166" s="241" t="s">
        <v>1151</v>
      </c>
      <c r="E166" s="64">
        <v>6</v>
      </c>
      <c r="F166" s="241" t="s">
        <v>1152</v>
      </c>
      <c r="G166" s="159">
        <v>7</v>
      </c>
      <c r="H166" s="159">
        <v>7</v>
      </c>
      <c r="I166" s="159">
        <v>5</v>
      </c>
      <c r="J166" s="159">
        <v>6</v>
      </c>
      <c r="K166" s="159">
        <v>6</v>
      </c>
      <c r="L166" s="159">
        <v>5</v>
      </c>
      <c r="M166" s="159">
        <v>0</v>
      </c>
      <c r="N166" s="159"/>
      <c r="O166" s="159"/>
      <c r="P166" s="159"/>
      <c r="Q166" s="159"/>
      <c r="R166" s="159"/>
      <c r="S166" s="159"/>
      <c r="T166" s="64">
        <f>(G166+H166+I166+J166+K166+L166+M166)</f>
        <v>36</v>
      </c>
    </row>
    <row r="167" spans="1:20" x14ac:dyDescent="0.25">
      <c r="A167" s="64">
        <v>158</v>
      </c>
      <c r="B167" s="132" t="s">
        <v>1276</v>
      </c>
      <c r="C167" s="64">
        <v>6146</v>
      </c>
      <c r="D167" s="132" t="s">
        <v>783</v>
      </c>
      <c r="E167" s="64">
        <v>6</v>
      </c>
      <c r="F167" s="132" t="s">
        <v>1166</v>
      </c>
      <c r="G167" s="64">
        <v>10</v>
      </c>
      <c r="H167" s="64">
        <v>4</v>
      </c>
      <c r="I167" s="64">
        <v>4</v>
      </c>
      <c r="J167" s="64">
        <v>5</v>
      </c>
      <c r="K167" s="64">
        <v>5</v>
      </c>
      <c r="L167" s="64">
        <v>4</v>
      </c>
      <c r="M167" s="64">
        <v>4</v>
      </c>
      <c r="N167" s="64"/>
      <c r="O167" s="64"/>
      <c r="P167" s="64"/>
      <c r="Q167" s="64"/>
      <c r="R167" s="64"/>
      <c r="S167" s="64"/>
      <c r="T167" s="64">
        <f>(G167+H167+I167+J167+K167+L167+M167)</f>
        <v>36</v>
      </c>
    </row>
    <row r="168" spans="1:20" x14ac:dyDescent="0.25">
      <c r="A168" s="64">
        <v>159</v>
      </c>
      <c r="B168" s="155" t="s">
        <v>1277</v>
      </c>
      <c r="C168" s="64">
        <v>6292</v>
      </c>
      <c r="D168" s="132" t="s">
        <v>1062</v>
      </c>
      <c r="E168" s="64">
        <v>6</v>
      </c>
      <c r="F168" s="132" t="s">
        <v>1066</v>
      </c>
      <c r="G168" s="64">
        <v>6</v>
      </c>
      <c r="H168" s="64">
        <v>5</v>
      </c>
      <c r="I168" s="64">
        <v>0</v>
      </c>
      <c r="J168" s="64">
        <v>5</v>
      </c>
      <c r="K168" s="64">
        <v>5</v>
      </c>
      <c r="L168" s="64">
        <v>10</v>
      </c>
      <c r="M168" s="64">
        <v>5</v>
      </c>
      <c r="N168" s="64"/>
      <c r="O168" s="64"/>
      <c r="P168" s="64"/>
      <c r="Q168" s="64"/>
      <c r="R168" s="64"/>
      <c r="S168" s="64"/>
      <c r="T168" s="64">
        <f>(G168+H168+I168+J168+K168+L168+M168)</f>
        <v>36</v>
      </c>
    </row>
    <row r="169" spans="1:20" x14ac:dyDescent="0.25">
      <c r="A169" s="64">
        <v>160</v>
      </c>
      <c r="B169" s="155" t="s">
        <v>1278</v>
      </c>
      <c r="C169" s="64" t="s">
        <v>1279</v>
      </c>
      <c r="D169" s="132" t="s">
        <v>1129</v>
      </c>
      <c r="E169" s="64">
        <v>6</v>
      </c>
      <c r="F169" s="132" t="s">
        <v>1130</v>
      </c>
      <c r="G169" s="64">
        <v>8</v>
      </c>
      <c r="H169" s="64">
        <v>5</v>
      </c>
      <c r="I169" s="64">
        <v>5</v>
      </c>
      <c r="J169" s="64">
        <v>6</v>
      </c>
      <c r="K169" s="64">
        <v>3</v>
      </c>
      <c r="L169" s="64">
        <v>5</v>
      </c>
      <c r="M169" s="64">
        <v>4</v>
      </c>
      <c r="N169" s="64"/>
      <c r="O169" s="64"/>
      <c r="P169" s="64"/>
      <c r="Q169" s="64"/>
      <c r="R169" s="64"/>
      <c r="S169" s="64"/>
      <c r="T169" s="64">
        <f>(G169+H169+I169+J169+K169+L169+M169)</f>
        <v>36</v>
      </c>
    </row>
    <row r="170" spans="1:20" ht="31.5" x14ac:dyDescent="0.25">
      <c r="A170" s="64">
        <v>161</v>
      </c>
      <c r="B170" s="217" t="s">
        <v>939</v>
      </c>
      <c r="C170" s="63">
        <v>6352</v>
      </c>
      <c r="D170" s="132" t="s">
        <v>760</v>
      </c>
      <c r="E170" s="64">
        <v>6</v>
      </c>
      <c r="F170" s="217" t="s">
        <v>935</v>
      </c>
      <c r="G170" s="64">
        <v>10</v>
      </c>
      <c r="H170" s="64">
        <v>10</v>
      </c>
      <c r="I170" s="64">
        <v>10</v>
      </c>
      <c r="J170" s="64">
        <v>5</v>
      </c>
      <c r="K170" s="64">
        <v>0</v>
      </c>
      <c r="L170" s="64">
        <v>0</v>
      </c>
      <c r="M170" s="64">
        <v>0</v>
      </c>
      <c r="N170" s="64"/>
      <c r="O170" s="64"/>
      <c r="P170" s="64"/>
      <c r="Q170" s="64"/>
      <c r="R170" s="64"/>
      <c r="S170" s="64"/>
      <c r="T170" s="64">
        <f>(G170+H170+I170+J170+K170+L170+M170)</f>
        <v>35</v>
      </c>
    </row>
    <row r="171" spans="1:20" ht="31.5" x14ac:dyDescent="0.25">
      <c r="A171" s="64">
        <v>162</v>
      </c>
      <c r="B171" s="132" t="s">
        <v>992</v>
      </c>
      <c r="C171" s="63">
        <v>6271</v>
      </c>
      <c r="D171" s="132" t="s">
        <v>787</v>
      </c>
      <c r="E171" s="64">
        <v>6</v>
      </c>
      <c r="F171" s="132" t="s">
        <v>881</v>
      </c>
      <c r="G171" s="64">
        <v>10</v>
      </c>
      <c r="H171" s="64">
        <v>5</v>
      </c>
      <c r="I171" s="64">
        <v>5</v>
      </c>
      <c r="J171" s="64">
        <v>0</v>
      </c>
      <c r="K171" s="64">
        <v>5</v>
      </c>
      <c r="L171" s="64">
        <v>10</v>
      </c>
      <c r="M171" s="64">
        <v>0</v>
      </c>
      <c r="N171" s="64"/>
      <c r="O171" s="64"/>
      <c r="P171" s="64"/>
      <c r="Q171" s="64"/>
      <c r="R171" s="64"/>
      <c r="S171" s="64"/>
      <c r="T171" s="64">
        <f>(G171+H171+I171+J171+K171+L171+M171)</f>
        <v>35</v>
      </c>
    </row>
    <row r="172" spans="1:20" ht="31.5" x14ac:dyDescent="0.25">
      <c r="A172" s="64">
        <v>163</v>
      </c>
      <c r="B172" s="155" t="s">
        <v>1280</v>
      </c>
      <c r="C172" s="64" t="s">
        <v>1281</v>
      </c>
      <c r="D172" s="132" t="s">
        <v>747</v>
      </c>
      <c r="E172" s="64">
        <v>6</v>
      </c>
      <c r="F172" s="132" t="s">
        <v>807</v>
      </c>
      <c r="G172" s="64">
        <v>9</v>
      </c>
      <c r="H172" s="64">
        <v>9</v>
      </c>
      <c r="I172" s="64">
        <v>8</v>
      </c>
      <c r="J172" s="64">
        <v>5</v>
      </c>
      <c r="K172" s="64">
        <v>0</v>
      </c>
      <c r="L172" s="64">
        <v>4</v>
      </c>
      <c r="M172" s="64">
        <v>0</v>
      </c>
      <c r="N172" s="64"/>
      <c r="O172" s="64"/>
      <c r="P172" s="64"/>
      <c r="Q172" s="64"/>
      <c r="R172" s="64"/>
      <c r="S172" s="64"/>
      <c r="T172" s="64">
        <f>(G172+H172+I172+J172+K172+L172+M172)</f>
        <v>35</v>
      </c>
    </row>
    <row r="173" spans="1:20" ht="31.5" x14ac:dyDescent="0.25">
      <c r="A173" s="64">
        <v>164</v>
      </c>
      <c r="B173" s="155" t="s">
        <v>1282</v>
      </c>
      <c r="C173" s="64">
        <v>6511</v>
      </c>
      <c r="D173" s="132" t="s">
        <v>776</v>
      </c>
      <c r="E173" s="64">
        <v>6</v>
      </c>
      <c r="F173" s="155" t="s">
        <v>1216</v>
      </c>
      <c r="G173" s="64">
        <v>5</v>
      </c>
      <c r="H173" s="64">
        <v>5</v>
      </c>
      <c r="I173" s="64">
        <v>5</v>
      </c>
      <c r="J173" s="64">
        <v>5</v>
      </c>
      <c r="K173" s="64">
        <v>5</v>
      </c>
      <c r="L173" s="64">
        <v>9</v>
      </c>
      <c r="M173" s="64">
        <v>1</v>
      </c>
      <c r="N173" s="64"/>
      <c r="O173" s="64"/>
      <c r="P173" s="64"/>
      <c r="Q173" s="64"/>
      <c r="R173" s="64"/>
      <c r="S173" s="64"/>
      <c r="T173" s="64">
        <f>(G173+H173+I173+J173+K173+L173+M173)</f>
        <v>35</v>
      </c>
    </row>
    <row r="174" spans="1:20" x14ac:dyDescent="0.25">
      <c r="A174" s="64">
        <v>165</v>
      </c>
      <c r="B174" s="132" t="s">
        <v>1283</v>
      </c>
      <c r="C174" s="63">
        <v>6160</v>
      </c>
      <c r="D174" s="132" t="s">
        <v>1191</v>
      </c>
      <c r="E174" s="64">
        <v>6</v>
      </c>
      <c r="F174" s="132" t="s">
        <v>1192</v>
      </c>
      <c r="G174" s="64">
        <v>5</v>
      </c>
      <c r="H174" s="64">
        <v>5</v>
      </c>
      <c r="I174" s="64">
        <v>5</v>
      </c>
      <c r="J174" s="64">
        <v>5</v>
      </c>
      <c r="K174" s="64">
        <v>5</v>
      </c>
      <c r="L174" s="64">
        <v>5</v>
      </c>
      <c r="M174" s="64">
        <v>5</v>
      </c>
      <c r="N174" s="64"/>
      <c r="O174" s="64"/>
      <c r="P174" s="64"/>
      <c r="Q174" s="64"/>
      <c r="R174" s="64"/>
      <c r="S174" s="64"/>
      <c r="T174" s="64">
        <f>(G174+H174+I174+J174+K174+L174+M174)</f>
        <v>35</v>
      </c>
    </row>
    <row r="175" spans="1:20" x14ac:dyDescent="0.25">
      <c r="A175" s="64">
        <v>166</v>
      </c>
      <c r="B175" s="132" t="s">
        <v>1284</v>
      </c>
      <c r="C175" s="63">
        <v>6164</v>
      </c>
      <c r="D175" s="132" t="s">
        <v>1191</v>
      </c>
      <c r="E175" s="64">
        <v>6</v>
      </c>
      <c r="F175" s="132" t="s">
        <v>1192</v>
      </c>
      <c r="G175" s="64">
        <v>5</v>
      </c>
      <c r="H175" s="64">
        <v>5</v>
      </c>
      <c r="I175" s="64">
        <v>5</v>
      </c>
      <c r="J175" s="64">
        <v>5</v>
      </c>
      <c r="K175" s="64">
        <v>5</v>
      </c>
      <c r="L175" s="64">
        <v>10</v>
      </c>
      <c r="M175" s="64">
        <v>0</v>
      </c>
      <c r="N175" s="64"/>
      <c r="O175" s="64"/>
      <c r="P175" s="64"/>
      <c r="Q175" s="64"/>
      <c r="R175" s="64"/>
      <c r="S175" s="64"/>
      <c r="T175" s="64">
        <f>(G175+H175+I175+J175+K175+L175+M175)</f>
        <v>35</v>
      </c>
    </row>
    <row r="176" spans="1:20" x14ac:dyDescent="0.25">
      <c r="A176" s="64">
        <v>167</v>
      </c>
      <c r="B176" s="155" t="s">
        <v>1285</v>
      </c>
      <c r="C176" s="64">
        <v>6311</v>
      </c>
      <c r="D176" s="132" t="s">
        <v>740</v>
      </c>
      <c r="E176" s="64">
        <v>6</v>
      </c>
      <c r="F176" s="132" t="s">
        <v>850</v>
      </c>
      <c r="G176" s="64">
        <v>7</v>
      </c>
      <c r="H176" s="64">
        <v>7</v>
      </c>
      <c r="I176" s="64">
        <v>5</v>
      </c>
      <c r="J176" s="64">
        <v>3</v>
      </c>
      <c r="K176" s="64">
        <v>3</v>
      </c>
      <c r="L176" s="64">
        <v>6</v>
      </c>
      <c r="M176" s="64">
        <v>4</v>
      </c>
      <c r="N176" s="64"/>
      <c r="O176" s="64"/>
      <c r="P176" s="64"/>
      <c r="Q176" s="64"/>
      <c r="R176" s="64"/>
      <c r="S176" s="64"/>
      <c r="T176" s="64">
        <f>(G176+H176+I176+J176+K176+L176+M176)</f>
        <v>35</v>
      </c>
    </row>
    <row r="177" spans="1:20" ht="31.5" x14ac:dyDescent="0.25">
      <c r="A177" s="64">
        <v>168</v>
      </c>
      <c r="B177" s="132" t="s">
        <v>1286</v>
      </c>
      <c r="C177" s="64">
        <v>6380</v>
      </c>
      <c r="D177" s="132" t="s">
        <v>757</v>
      </c>
      <c r="E177" s="64">
        <v>6</v>
      </c>
      <c r="F177" s="132" t="s">
        <v>1059</v>
      </c>
      <c r="G177" s="64">
        <v>10</v>
      </c>
      <c r="H177" s="64">
        <v>10</v>
      </c>
      <c r="I177" s="64">
        <v>10</v>
      </c>
      <c r="J177" s="64">
        <v>0</v>
      </c>
      <c r="K177" s="64">
        <v>0</v>
      </c>
      <c r="L177" s="64">
        <v>5</v>
      </c>
      <c r="M177" s="64">
        <v>0</v>
      </c>
      <c r="N177" s="64"/>
      <c r="O177" s="64"/>
      <c r="P177" s="64"/>
      <c r="Q177" s="64"/>
      <c r="R177" s="64"/>
      <c r="S177" s="64"/>
      <c r="T177" s="64">
        <f>(G177+H177+I177+J177+K177+L177+M177)</f>
        <v>35</v>
      </c>
    </row>
    <row r="178" spans="1:20" x14ac:dyDescent="0.25">
      <c r="A178" s="64">
        <v>169</v>
      </c>
      <c r="B178" s="155" t="s">
        <v>1287</v>
      </c>
      <c r="C178" s="63" t="s">
        <v>1288</v>
      </c>
      <c r="D178" s="132" t="s">
        <v>771</v>
      </c>
      <c r="E178" s="64">
        <v>6</v>
      </c>
      <c r="F178" s="132" t="s">
        <v>1238</v>
      </c>
      <c r="G178" s="64">
        <v>5</v>
      </c>
      <c r="H178" s="64">
        <v>5</v>
      </c>
      <c r="I178" s="64">
        <v>5</v>
      </c>
      <c r="J178" s="64">
        <v>5</v>
      </c>
      <c r="K178" s="64">
        <v>0</v>
      </c>
      <c r="L178" s="64">
        <v>10</v>
      </c>
      <c r="M178" s="64">
        <v>5</v>
      </c>
      <c r="N178" s="64"/>
      <c r="O178" s="64"/>
      <c r="P178" s="64"/>
      <c r="Q178" s="64"/>
      <c r="R178" s="64"/>
      <c r="S178" s="64"/>
      <c r="T178" s="64">
        <f>(G178+H178+I178+J178+K178+L178+M178)</f>
        <v>35</v>
      </c>
    </row>
    <row r="179" spans="1:20" ht="31.5" x14ac:dyDescent="0.25">
      <c r="A179" s="64">
        <v>170</v>
      </c>
      <c r="B179" s="155" t="s">
        <v>1289</v>
      </c>
      <c r="C179" s="127">
        <v>6331</v>
      </c>
      <c r="D179" s="132" t="s">
        <v>754</v>
      </c>
      <c r="E179" s="64">
        <v>6</v>
      </c>
      <c r="F179" s="155" t="s">
        <v>1227</v>
      </c>
      <c r="G179" s="64">
        <v>10</v>
      </c>
      <c r="H179" s="64">
        <v>5</v>
      </c>
      <c r="I179" s="64">
        <v>9</v>
      </c>
      <c r="J179" s="64">
        <v>1</v>
      </c>
      <c r="K179" s="64">
        <v>3</v>
      </c>
      <c r="L179" s="64">
        <v>7</v>
      </c>
      <c r="M179" s="64">
        <v>0</v>
      </c>
      <c r="N179" s="64"/>
      <c r="O179" s="64"/>
      <c r="P179" s="64"/>
      <c r="Q179" s="64"/>
      <c r="R179" s="64"/>
      <c r="S179" s="64"/>
      <c r="T179" s="64">
        <f>(G179+H179+I179+J179+K179+L179+M179)</f>
        <v>35</v>
      </c>
    </row>
    <row r="180" spans="1:20" ht="31.5" x14ac:dyDescent="0.25">
      <c r="A180" s="64">
        <v>171</v>
      </c>
      <c r="B180" s="38" t="s">
        <v>1290</v>
      </c>
      <c r="C180" s="40">
        <v>645</v>
      </c>
      <c r="D180" s="132" t="s">
        <v>1052</v>
      </c>
      <c r="E180" s="64">
        <v>6</v>
      </c>
      <c r="F180" s="38" t="s">
        <v>1100</v>
      </c>
      <c r="G180" s="64">
        <v>5</v>
      </c>
      <c r="H180" s="64">
        <v>5</v>
      </c>
      <c r="I180" s="64">
        <v>5</v>
      </c>
      <c r="J180" s="64">
        <v>6</v>
      </c>
      <c r="K180" s="64">
        <v>6</v>
      </c>
      <c r="L180" s="64">
        <v>5</v>
      </c>
      <c r="M180" s="64">
        <v>3</v>
      </c>
      <c r="N180" s="64"/>
      <c r="O180" s="64"/>
      <c r="P180" s="64"/>
      <c r="Q180" s="64"/>
      <c r="R180" s="64"/>
      <c r="S180" s="64"/>
      <c r="T180" s="64">
        <f>(G180+H180+I180+J180+K180+L180+M180)</f>
        <v>35</v>
      </c>
    </row>
    <row r="181" spans="1:20" ht="31.5" x14ac:dyDescent="0.25">
      <c r="A181" s="64">
        <v>172</v>
      </c>
      <c r="B181" s="155" t="s">
        <v>945</v>
      </c>
      <c r="C181" s="63">
        <v>615</v>
      </c>
      <c r="D181" s="132" t="s">
        <v>943</v>
      </c>
      <c r="E181" s="64">
        <v>6</v>
      </c>
      <c r="F181" s="132" t="s">
        <v>793</v>
      </c>
      <c r="G181" s="64">
        <v>0</v>
      </c>
      <c r="H181" s="64">
        <v>0</v>
      </c>
      <c r="I181" s="64">
        <v>0</v>
      </c>
      <c r="J181" s="64">
        <v>10</v>
      </c>
      <c r="K181" s="64">
        <v>10</v>
      </c>
      <c r="L181" s="64">
        <v>10</v>
      </c>
      <c r="M181" s="64">
        <v>5</v>
      </c>
      <c r="N181" s="64"/>
      <c r="O181" s="64"/>
      <c r="P181" s="64"/>
      <c r="Q181" s="64"/>
      <c r="R181" s="64"/>
      <c r="S181" s="64"/>
      <c r="T181" s="64">
        <f>(G181+H181+I181+J181+K181+L181+M181)</f>
        <v>35</v>
      </c>
    </row>
    <row r="182" spans="1:20" x14ac:dyDescent="0.25">
      <c r="A182" s="64">
        <v>173</v>
      </c>
      <c r="B182" s="132" t="s">
        <v>906</v>
      </c>
      <c r="C182" s="63">
        <v>6429</v>
      </c>
      <c r="D182" s="132" t="s">
        <v>900</v>
      </c>
      <c r="E182" s="64">
        <v>6</v>
      </c>
      <c r="F182" s="217" t="s">
        <v>905</v>
      </c>
      <c r="G182" s="64">
        <v>5</v>
      </c>
      <c r="H182" s="64">
        <v>10</v>
      </c>
      <c r="I182" s="64">
        <v>5</v>
      </c>
      <c r="J182" s="64">
        <v>5</v>
      </c>
      <c r="K182" s="64">
        <v>3</v>
      </c>
      <c r="L182" s="64">
        <v>3</v>
      </c>
      <c r="M182" s="64">
        <v>3</v>
      </c>
      <c r="N182" s="64"/>
      <c r="O182" s="64"/>
      <c r="P182" s="64"/>
      <c r="Q182" s="64"/>
      <c r="R182" s="64"/>
      <c r="S182" s="64"/>
      <c r="T182" s="64">
        <f>(G182+H182+I182+J182+K182+L182+M182)</f>
        <v>34</v>
      </c>
    </row>
    <row r="183" spans="1:20" x14ac:dyDescent="0.25">
      <c r="A183" s="64">
        <v>174</v>
      </c>
      <c r="B183" s="132" t="s">
        <v>1291</v>
      </c>
      <c r="C183" s="64">
        <v>6134</v>
      </c>
      <c r="D183" s="132" t="s">
        <v>783</v>
      </c>
      <c r="E183" s="64">
        <v>6</v>
      </c>
      <c r="F183" s="132" t="s">
        <v>1166</v>
      </c>
      <c r="G183" s="64">
        <v>5</v>
      </c>
      <c r="H183" s="64">
        <v>3</v>
      </c>
      <c r="I183" s="64">
        <v>4</v>
      </c>
      <c r="J183" s="64">
        <v>10</v>
      </c>
      <c r="K183" s="64">
        <v>5</v>
      </c>
      <c r="L183" s="64">
        <v>4</v>
      </c>
      <c r="M183" s="64">
        <v>3</v>
      </c>
      <c r="N183" s="64"/>
      <c r="O183" s="64"/>
      <c r="P183" s="64"/>
      <c r="Q183" s="64"/>
      <c r="R183" s="64"/>
      <c r="S183" s="64"/>
      <c r="T183" s="64">
        <f>(G183+H183+I183+J183+K183+L183+M183)</f>
        <v>34</v>
      </c>
    </row>
    <row r="184" spans="1:20" x14ac:dyDescent="0.25">
      <c r="A184" s="64">
        <v>175</v>
      </c>
      <c r="B184" s="155" t="s">
        <v>1292</v>
      </c>
      <c r="C184" s="64">
        <v>6307</v>
      </c>
      <c r="D184" s="132" t="s">
        <v>740</v>
      </c>
      <c r="E184" s="64">
        <v>6</v>
      </c>
      <c r="F184" s="132" t="s">
        <v>850</v>
      </c>
      <c r="G184" s="64">
        <v>7</v>
      </c>
      <c r="H184" s="64">
        <v>7</v>
      </c>
      <c r="I184" s="64">
        <v>4</v>
      </c>
      <c r="J184" s="64">
        <v>4</v>
      </c>
      <c r="K184" s="64">
        <v>4</v>
      </c>
      <c r="L184" s="64">
        <v>5</v>
      </c>
      <c r="M184" s="64">
        <v>3</v>
      </c>
      <c r="N184" s="64"/>
      <c r="O184" s="64"/>
      <c r="P184" s="64"/>
      <c r="Q184" s="64"/>
      <c r="R184" s="64"/>
      <c r="S184" s="64"/>
      <c r="T184" s="64">
        <f>(G184+H184+I184+J184+K184+L184+M184)</f>
        <v>34</v>
      </c>
    </row>
    <row r="185" spans="1:20" ht="31.5" x14ac:dyDescent="0.25">
      <c r="A185" s="64">
        <v>176</v>
      </c>
      <c r="B185" s="132" t="s">
        <v>1293</v>
      </c>
      <c r="C185" s="64">
        <v>6491</v>
      </c>
      <c r="D185" s="217" t="s">
        <v>739</v>
      </c>
      <c r="E185" s="64">
        <v>6</v>
      </c>
      <c r="F185" s="217" t="s">
        <v>798</v>
      </c>
      <c r="G185" s="64">
        <v>3</v>
      </c>
      <c r="H185" s="64">
        <v>5</v>
      </c>
      <c r="I185" s="64">
        <v>9</v>
      </c>
      <c r="J185" s="64">
        <v>9</v>
      </c>
      <c r="K185" s="64">
        <v>3</v>
      </c>
      <c r="L185" s="64">
        <v>5</v>
      </c>
      <c r="M185" s="64">
        <v>0</v>
      </c>
      <c r="N185" s="64"/>
      <c r="O185" s="64"/>
      <c r="P185" s="64"/>
      <c r="Q185" s="64"/>
      <c r="R185" s="64"/>
      <c r="S185" s="64"/>
      <c r="T185" s="64">
        <f>(G185+H185+I185+J185+K185+L185+M185)</f>
        <v>34</v>
      </c>
    </row>
    <row r="186" spans="1:20" x14ac:dyDescent="0.25">
      <c r="A186" s="64">
        <v>177</v>
      </c>
      <c r="B186" s="155" t="s">
        <v>1294</v>
      </c>
      <c r="C186" s="64">
        <v>658</v>
      </c>
      <c r="D186" s="132" t="s">
        <v>749</v>
      </c>
      <c r="E186" s="64">
        <v>6</v>
      </c>
      <c r="F186" s="132" t="s">
        <v>1242</v>
      </c>
      <c r="G186" s="64">
        <v>5</v>
      </c>
      <c r="H186" s="64">
        <v>5</v>
      </c>
      <c r="I186" s="64">
        <v>5</v>
      </c>
      <c r="J186" s="64">
        <v>6</v>
      </c>
      <c r="K186" s="64">
        <v>5</v>
      </c>
      <c r="L186" s="64">
        <v>5</v>
      </c>
      <c r="M186" s="64">
        <v>3</v>
      </c>
      <c r="N186" s="64"/>
      <c r="O186" s="64"/>
      <c r="P186" s="64"/>
      <c r="Q186" s="64"/>
      <c r="R186" s="64"/>
      <c r="S186" s="64"/>
      <c r="T186" s="64">
        <f>(G186+H186+I186+J186+K186+L186+M186)</f>
        <v>34</v>
      </c>
    </row>
    <row r="187" spans="1:20" x14ac:dyDescent="0.25">
      <c r="A187" s="64">
        <v>178</v>
      </c>
      <c r="B187" s="155" t="s">
        <v>1295</v>
      </c>
      <c r="C187" s="63" t="s">
        <v>1296</v>
      </c>
      <c r="D187" s="132" t="s">
        <v>1062</v>
      </c>
      <c r="E187" s="64">
        <v>6</v>
      </c>
      <c r="F187" s="132" t="s">
        <v>1066</v>
      </c>
      <c r="G187" s="64">
        <v>9</v>
      </c>
      <c r="H187" s="64">
        <v>7</v>
      </c>
      <c r="I187" s="64">
        <v>0</v>
      </c>
      <c r="J187" s="64">
        <v>5</v>
      </c>
      <c r="K187" s="64">
        <v>3</v>
      </c>
      <c r="L187" s="64">
        <v>6</v>
      </c>
      <c r="M187" s="64">
        <v>4</v>
      </c>
      <c r="N187" s="64"/>
      <c r="O187" s="64"/>
      <c r="P187" s="64"/>
      <c r="Q187" s="64"/>
      <c r="R187" s="64"/>
      <c r="S187" s="64"/>
      <c r="T187" s="64">
        <f>(G187+H187+I187+J187+K187+L187+M187)</f>
        <v>34</v>
      </c>
    </row>
    <row r="188" spans="1:20" ht="31.5" x14ac:dyDescent="0.25">
      <c r="A188" s="64">
        <v>179</v>
      </c>
      <c r="B188" s="155" t="s">
        <v>993</v>
      </c>
      <c r="C188" s="63">
        <v>6273</v>
      </c>
      <c r="D188" s="132" t="s">
        <v>787</v>
      </c>
      <c r="E188" s="64">
        <v>6</v>
      </c>
      <c r="F188" s="132" t="s">
        <v>881</v>
      </c>
      <c r="G188" s="64">
        <v>5</v>
      </c>
      <c r="H188" s="64">
        <v>5</v>
      </c>
      <c r="I188" s="64">
        <v>5</v>
      </c>
      <c r="J188" s="64">
        <v>5</v>
      </c>
      <c r="K188" s="64">
        <v>0</v>
      </c>
      <c r="L188" s="64">
        <v>10</v>
      </c>
      <c r="M188" s="64">
        <v>3</v>
      </c>
      <c r="N188" s="64"/>
      <c r="O188" s="64"/>
      <c r="P188" s="64"/>
      <c r="Q188" s="64"/>
      <c r="R188" s="64"/>
      <c r="S188" s="64"/>
      <c r="T188" s="64">
        <f>(G188+H188+I188+J188+K188+L188+M188)</f>
        <v>33</v>
      </c>
    </row>
    <row r="189" spans="1:20" ht="31.5" x14ac:dyDescent="0.25">
      <c r="A189" s="64">
        <v>180</v>
      </c>
      <c r="B189" s="155" t="s">
        <v>995</v>
      </c>
      <c r="C189" s="63" t="s">
        <v>1297</v>
      </c>
      <c r="D189" s="132" t="s">
        <v>787</v>
      </c>
      <c r="E189" s="64">
        <v>6</v>
      </c>
      <c r="F189" s="132" t="s">
        <v>881</v>
      </c>
      <c r="G189" s="64">
        <v>10</v>
      </c>
      <c r="H189" s="64">
        <v>10</v>
      </c>
      <c r="I189" s="64">
        <v>5</v>
      </c>
      <c r="J189" s="64">
        <v>0</v>
      </c>
      <c r="K189" s="64">
        <v>0</v>
      </c>
      <c r="L189" s="64">
        <v>5</v>
      </c>
      <c r="M189" s="64">
        <v>3</v>
      </c>
      <c r="N189" s="64"/>
      <c r="O189" s="64"/>
      <c r="P189" s="64"/>
      <c r="Q189" s="64"/>
      <c r="R189" s="64"/>
      <c r="S189" s="64"/>
      <c r="T189" s="64">
        <f>(G189+H189+I189+J189+K189+L189+M189)</f>
        <v>33</v>
      </c>
    </row>
    <row r="190" spans="1:20" ht="31.5" x14ac:dyDescent="0.25">
      <c r="A190" s="64">
        <v>181</v>
      </c>
      <c r="B190" s="241" t="s">
        <v>1298</v>
      </c>
      <c r="C190" s="159">
        <v>6282</v>
      </c>
      <c r="D190" s="241" t="s">
        <v>1151</v>
      </c>
      <c r="E190" s="64">
        <v>6</v>
      </c>
      <c r="F190" s="241" t="s">
        <v>1152</v>
      </c>
      <c r="G190" s="159">
        <v>10</v>
      </c>
      <c r="H190" s="159">
        <v>5</v>
      </c>
      <c r="I190" s="159">
        <v>10</v>
      </c>
      <c r="J190" s="159">
        <v>0</v>
      </c>
      <c r="K190" s="159">
        <v>0</v>
      </c>
      <c r="L190" s="159">
        <v>5</v>
      </c>
      <c r="M190" s="159">
        <v>3</v>
      </c>
      <c r="N190" s="159"/>
      <c r="O190" s="159"/>
      <c r="P190" s="159"/>
      <c r="Q190" s="159"/>
      <c r="R190" s="159"/>
      <c r="S190" s="159"/>
      <c r="T190" s="64">
        <f>(G190+H190+I190+J190+K190+L190+M190)</f>
        <v>33</v>
      </c>
    </row>
    <row r="191" spans="1:20" ht="31.5" x14ac:dyDescent="0.25">
      <c r="A191" s="64">
        <v>182</v>
      </c>
      <c r="B191" s="155" t="s">
        <v>1299</v>
      </c>
      <c r="C191" s="64">
        <v>6247</v>
      </c>
      <c r="D191" s="132" t="s">
        <v>747</v>
      </c>
      <c r="E191" s="64">
        <v>6</v>
      </c>
      <c r="F191" s="132" t="s">
        <v>807</v>
      </c>
      <c r="G191" s="64">
        <v>10</v>
      </c>
      <c r="H191" s="64">
        <v>5</v>
      </c>
      <c r="I191" s="64">
        <v>5</v>
      </c>
      <c r="J191" s="64">
        <v>5</v>
      </c>
      <c r="K191" s="64">
        <v>5</v>
      </c>
      <c r="L191" s="64">
        <v>3</v>
      </c>
      <c r="M191" s="64">
        <v>0</v>
      </c>
      <c r="N191" s="64"/>
      <c r="O191" s="64"/>
      <c r="P191" s="64"/>
      <c r="Q191" s="64"/>
      <c r="R191" s="64"/>
      <c r="S191" s="64"/>
      <c r="T191" s="64">
        <f>(G191+H191+I191+J191+K191+L191+M191)</f>
        <v>33</v>
      </c>
    </row>
    <row r="192" spans="1:20" x14ac:dyDescent="0.25">
      <c r="A192" s="64">
        <v>183</v>
      </c>
      <c r="B192" s="132" t="s">
        <v>1300</v>
      </c>
      <c r="C192" s="63">
        <v>6158</v>
      </c>
      <c r="D192" s="132" t="s">
        <v>1191</v>
      </c>
      <c r="E192" s="64">
        <v>6</v>
      </c>
      <c r="F192" s="132" t="s">
        <v>1192</v>
      </c>
      <c r="G192" s="64">
        <v>5</v>
      </c>
      <c r="H192" s="64">
        <v>5</v>
      </c>
      <c r="I192" s="64">
        <v>5</v>
      </c>
      <c r="J192" s="64">
        <v>5</v>
      </c>
      <c r="K192" s="64">
        <v>5</v>
      </c>
      <c r="L192" s="64">
        <v>5</v>
      </c>
      <c r="M192" s="64">
        <v>3</v>
      </c>
      <c r="N192" s="64"/>
      <c r="O192" s="64"/>
      <c r="P192" s="64"/>
      <c r="Q192" s="64"/>
      <c r="R192" s="64"/>
      <c r="S192" s="64"/>
      <c r="T192" s="64">
        <f>(G192+H192+I192+J192+K192+L192+M192)</f>
        <v>33</v>
      </c>
    </row>
    <row r="193" spans="1:20" x14ac:dyDescent="0.25">
      <c r="A193" s="64">
        <v>184</v>
      </c>
      <c r="B193" s="132" t="s">
        <v>1301</v>
      </c>
      <c r="C193" s="64">
        <v>6166</v>
      </c>
      <c r="D193" s="132" t="s">
        <v>1191</v>
      </c>
      <c r="E193" s="64">
        <v>6</v>
      </c>
      <c r="F193" s="132" t="s">
        <v>1192</v>
      </c>
      <c r="G193" s="64">
        <v>5</v>
      </c>
      <c r="H193" s="64">
        <v>5</v>
      </c>
      <c r="I193" s="64">
        <v>5</v>
      </c>
      <c r="J193" s="64">
        <v>5</v>
      </c>
      <c r="K193" s="64">
        <v>5</v>
      </c>
      <c r="L193" s="64">
        <v>5</v>
      </c>
      <c r="M193" s="64">
        <v>3</v>
      </c>
      <c r="N193" s="64"/>
      <c r="O193" s="64"/>
      <c r="P193" s="64"/>
      <c r="Q193" s="64"/>
      <c r="R193" s="64"/>
      <c r="S193" s="64"/>
      <c r="T193" s="64">
        <f>(G193+H193+I193+J193+K193+L193+M193)</f>
        <v>33</v>
      </c>
    </row>
    <row r="194" spans="1:20" x14ac:dyDescent="0.25">
      <c r="A194" s="64">
        <v>185</v>
      </c>
      <c r="B194" s="155" t="s">
        <v>1302</v>
      </c>
      <c r="C194" s="63">
        <v>624</v>
      </c>
      <c r="D194" s="217" t="s">
        <v>766</v>
      </c>
      <c r="E194" s="64">
        <v>6</v>
      </c>
      <c r="F194" s="132" t="s">
        <v>1203</v>
      </c>
      <c r="G194" s="64">
        <v>5</v>
      </c>
      <c r="H194" s="64">
        <v>5</v>
      </c>
      <c r="I194" s="64">
        <v>4</v>
      </c>
      <c r="J194" s="64">
        <v>5</v>
      </c>
      <c r="K194" s="64">
        <v>1</v>
      </c>
      <c r="L194" s="64">
        <v>8</v>
      </c>
      <c r="M194" s="64">
        <v>5</v>
      </c>
      <c r="N194" s="64"/>
      <c r="O194" s="64"/>
      <c r="P194" s="64"/>
      <c r="Q194" s="64"/>
      <c r="R194" s="64"/>
      <c r="S194" s="64"/>
      <c r="T194" s="64">
        <f>(G194+H194+I194+J194+K194+L194+M194)</f>
        <v>33</v>
      </c>
    </row>
    <row r="195" spans="1:20" ht="31.5" x14ac:dyDescent="0.25">
      <c r="A195" s="64">
        <v>186</v>
      </c>
      <c r="B195" s="155" t="s">
        <v>1303</v>
      </c>
      <c r="C195" s="63">
        <v>6364</v>
      </c>
      <c r="D195" s="132" t="s">
        <v>757</v>
      </c>
      <c r="E195" s="64">
        <v>6</v>
      </c>
      <c r="F195" s="132" t="s">
        <v>1179</v>
      </c>
      <c r="G195" s="64">
        <v>5</v>
      </c>
      <c r="H195" s="64">
        <v>5</v>
      </c>
      <c r="I195" s="64">
        <v>5</v>
      </c>
      <c r="J195" s="64">
        <v>10</v>
      </c>
      <c r="K195" s="64">
        <v>0</v>
      </c>
      <c r="L195" s="64">
        <v>5</v>
      </c>
      <c r="M195" s="64">
        <v>3</v>
      </c>
      <c r="N195" s="64"/>
      <c r="O195" s="64"/>
      <c r="P195" s="64"/>
      <c r="Q195" s="64"/>
      <c r="R195" s="64"/>
      <c r="S195" s="64"/>
      <c r="T195" s="64">
        <f>(G195+H195+I195+J195+K195+L195+M195)</f>
        <v>33</v>
      </c>
    </row>
    <row r="196" spans="1:20" ht="31.5" x14ac:dyDescent="0.25">
      <c r="A196" s="64">
        <v>187</v>
      </c>
      <c r="B196" s="155" t="s">
        <v>1304</v>
      </c>
      <c r="C196" s="64">
        <v>6371</v>
      </c>
      <c r="D196" s="132" t="s">
        <v>757</v>
      </c>
      <c r="E196" s="64">
        <v>6</v>
      </c>
      <c r="F196" s="132" t="s">
        <v>871</v>
      </c>
      <c r="G196" s="64">
        <v>5</v>
      </c>
      <c r="H196" s="64">
        <v>0</v>
      </c>
      <c r="I196" s="64">
        <v>10</v>
      </c>
      <c r="J196" s="64">
        <v>10</v>
      </c>
      <c r="K196" s="64">
        <v>0</v>
      </c>
      <c r="L196" s="64">
        <v>5</v>
      </c>
      <c r="M196" s="64">
        <v>3</v>
      </c>
      <c r="N196" s="64"/>
      <c r="O196" s="64"/>
      <c r="P196" s="64"/>
      <c r="Q196" s="64"/>
      <c r="R196" s="64"/>
      <c r="S196" s="64"/>
      <c r="T196" s="64">
        <f>(G196+H196+I196+J196+K196+L196+M196)</f>
        <v>33</v>
      </c>
    </row>
    <row r="197" spans="1:20" ht="31.5" x14ac:dyDescent="0.25">
      <c r="A197" s="64">
        <v>188</v>
      </c>
      <c r="B197" s="155" t="s">
        <v>4081</v>
      </c>
      <c r="C197" s="64">
        <v>6375</v>
      </c>
      <c r="D197" s="132" t="s">
        <v>757</v>
      </c>
      <c r="E197" s="64">
        <v>6</v>
      </c>
      <c r="F197" s="132" t="s">
        <v>1059</v>
      </c>
      <c r="G197" s="64">
        <v>5</v>
      </c>
      <c r="H197" s="64">
        <v>10</v>
      </c>
      <c r="I197" s="64">
        <v>5</v>
      </c>
      <c r="J197" s="64">
        <v>0</v>
      </c>
      <c r="K197" s="64">
        <v>5</v>
      </c>
      <c r="L197" s="64">
        <v>5</v>
      </c>
      <c r="M197" s="64">
        <v>3</v>
      </c>
      <c r="N197" s="64"/>
      <c r="O197" s="64"/>
      <c r="P197" s="64"/>
      <c r="Q197" s="64"/>
      <c r="R197" s="64"/>
      <c r="S197" s="64"/>
      <c r="T197" s="64">
        <f>(G197+H197+I197+J197+K197+L197+M197)</f>
        <v>33</v>
      </c>
    </row>
    <row r="198" spans="1:20" ht="31.5" x14ac:dyDescent="0.25">
      <c r="A198" s="64">
        <v>189</v>
      </c>
      <c r="B198" s="217" t="s">
        <v>1305</v>
      </c>
      <c r="C198" s="63">
        <v>6381</v>
      </c>
      <c r="D198" s="132" t="s">
        <v>757</v>
      </c>
      <c r="E198" s="64">
        <v>6</v>
      </c>
      <c r="F198" s="132" t="s">
        <v>1059</v>
      </c>
      <c r="G198" s="64">
        <v>5</v>
      </c>
      <c r="H198" s="64">
        <v>5</v>
      </c>
      <c r="I198" s="64">
        <v>5</v>
      </c>
      <c r="J198" s="64">
        <v>5</v>
      </c>
      <c r="K198" s="64">
        <v>5</v>
      </c>
      <c r="L198" s="64">
        <v>5</v>
      </c>
      <c r="M198" s="64">
        <v>3</v>
      </c>
      <c r="N198" s="64"/>
      <c r="O198" s="64"/>
      <c r="P198" s="64"/>
      <c r="Q198" s="64"/>
      <c r="R198" s="64"/>
      <c r="S198" s="64"/>
      <c r="T198" s="64">
        <f>(G198+H198+I198+J198+K198+L198+M198)</f>
        <v>33</v>
      </c>
    </row>
    <row r="199" spans="1:20" ht="31.5" x14ac:dyDescent="0.25">
      <c r="A199" s="64">
        <v>190</v>
      </c>
      <c r="B199" s="132" t="s">
        <v>1306</v>
      </c>
      <c r="C199" s="64">
        <v>6382</v>
      </c>
      <c r="D199" s="132" t="s">
        <v>757</v>
      </c>
      <c r="E199" s="64">
        <v>6</v>
      </c>
      <c r="F199" s="132" t="s">
        <v>1059</v>
      </c>
      <c r="G199" s="64">
        <v>5</v>
      </c>
      <c r="H199" s="64">
        <v>5</v>
      </c>
      <c r="I199" s="64">
        <v>5</v>
      </c>
      <c r="J199" s="64">
        <v>5</v>
      </c>
      <c r="K199" s="64">
        <v>5</v>
      </c>
      <c r="L199" s="64">
        <v>5</v>
      </c>
      <c r="M199" s="64">
        <v>3</v>
      </c>
      <c r="N199" s="64"/>
      <c r="O199" s="64"/>
      <c r="P199" s="64"/>
      <c r="Q199" s="64"/>
      <c r="R199" s="64"/>
      <c r="S199" s="64"/>
      <c r="T199" s="64">
        <f>(G199+H199+I199+J199+K199+L199+M199)</f>
        <v>33</v>
      </c>
    </row>
    <row r="200" spans="1:20" x14ac:dyDescent="0.25">
      <c r="A200" s="64">
        <v>191</v>
      </c>
      <c r="B200" s="155" t="s">
        <v>1307</v>
      </c>
      <c r="C200" s="63">
        <v>659</v>
      </c>
      <c r="D200" s="132" t="s">
        <v>749</v>
      </c>
      <c r="E200" s="64">
        <v>6</v>
      </c>
      <c r="F200" s="132" t="s">
        <v>1242</v>
      </c>
      <c r="G200" s="64">
        <v>5</v>
      </c>
      <c r="H200" s="64">
        <v>5</v>
      </c>
      <c r="I200" s="64">
        <v>5</v>
      </c>
      <c r="J200" s="64">
        <v>5</v>
      </c>
      <c r="K200" s="64">
        <v>5</v>
      </c>
      <c r="L200" s="64">
        <v>5</v>
      </c>
      <c r="M200" s="64">
        <v>3</v>
      </c>
      <c r="N200" s="64"/>
      <c r="O200" s="64"/>
      <c r="P200" s="64"/>
      <c r="Q200" s="64"/>
      <c r="R200" s="64"/>
      <c r="S200" s="64"/>
      <c r="T200" s="64">
        <f>(G200+H200+I200+J200+K200+L200+M200)</f>
        <v>33</v>
      </c>
    </row>
    <row r="201" spans="1:20" x14ac:dyDescent="0.25">
      <c r="A201" s="64">
        <v>192</v>
      </c>
      <c r="B201" s="155" t="s">
        <v>1308</v>
      </c>
      <c r="C201" s="64">
        <v>669</v>
      </c>
      <c r="D201" s="132" t="s">
        <v>749</v>
      </c>
      <c r="E201" s="64">
        <v>6</v>
      </c>
      <c r="F201" s="132" t="s">
        <v>1242</v>
      </c>
      <c r="G201" s="64">
        <v>5</v>
      </c>
      <c r="H201" s="64">
        <v>5</v>
      </c>
      <c r="I201" s="64">
        <v>5</v>
      </c>
      <c r="J201" s="64">
        <v>5</v>
      </c>
      <c r="K201" s="64">
        <v>5</v>
      </c>
      <c r="L201" s="64">
        <v>5</v>
      </c>
      <c r="M201" s="64">
        <v>3</v>
      </c>
      <c r="N201" s="64"/>
      <c r="O201" s="64"/>
      <c r="P201" s="64"/>
      <c r="Q201" s="64"/>
      <c r="R201" s="64"/>
      <c r="S201" s="64"/>
      <c r="T201" s="64">
        <f>(G201+H201+I201+J201+K201+L201+M201)</f>
        <v>33</v>
      </c>
    </row>
    <row r="202" spans="1:20" ht="31.5" x14ac:dyDescent="0.25">
      <c r="A202" s="64">
        <v>193</v>
      </c>
      <c r="B202" s="132" t="s">
        <v>1309</v>
      </c>
      <c r="C202" s="64">
        <v>6440</v>
      </c>
      <c r="D202" s="132" t="s">
        <v>1262</v>
      </c>
      <c r="E202" s="64">
        <v>6</v>
      </c>
      <c r="F202" s="132" t="s">
        <v>1263</v>
      </c>
      <c r="G202" s="64">
        <v>10</v>
      </c>
      <c r="H202" s="64">
        <v>7</v>
      </c>
      <c r="I202" s="64">
        <v>5</v>
      </c>
      <c r="J202" s="64">
        <v>3</v>
      </c>
      <c r="K202" s="64">
        <v>0</v>
      </c>
      <c r="L202" s="64">
        <v>5</v>
      </c>
      <c r="M202" s="64">
        <v>3</v>
      </c>
      <c r="N202" s="64"/>
      <c r="O202" s="64"/>
      <c r="P202" s="64"/>
      <c r="Q202" s="64"/>
      <c r="R202" s="64"/>
      <c r="S202" s="64"/>
      <c r="T202" s="64">
        <f>(G202+H202+I202+J202+K202+L202+M202)</f>
        <v>33</v>
      </c>
    </row>
    <row r="203" spans="1:20" ht="31.5" x14ac:dyDescent="0.25">
      <c r="A203" s="64">
        <v>194</v>
      </c>
      <c r="B203" s="155" t="s">
        <v>964</v>
      </c>
      <c r="C203" s="127">
        <v>6246</v>
      </c>
      <c r="D203" s="155" t="s">
        <v>770</v>
      </c>
      <c r="E203" s="64">
        <v>6</v>
      </c>
      <c r="F203" s="222" t="s">
        <v>843</v>
      </c>
      <c r="G203" s="127">
        <v>5</v>
      </c>
      <c r="H203" s="127">
        <v>5</v>
      </c>
      <c r="I203" s="127">
        <v>5</v>
      </c>
      <c r="J203" s="127">
        <v>5</v>
      </c>
      <c r="K203" s="127">
        <v>6</v>
      </c>
      <c r="L203" s="127">
        <v>6</v>
      </c>
      <c r="M203" s="127">
        <v>1</v>
      </c>
      <c r="N203" s="127"/>
      <c r="O203" s="127"/>
      <c r="P203" s="127"/>
      <c r="Q203" s="127"/>
      <c r="R203" s="127"/>
      <c r="S203" s="127"/>
      <c r="T203" s="127">
        <f>(G203+H203+I203+J203+K203+L203+M203)</f>
        <v>33</v>
      </c>
    </row>
    <row r="204" spans="1:20" ht="31.5" x14ac:dyDescent="0.25">
      <c r="A204" s="64">
        <v>195</v>
      </c>
      <c r="B204" s="155" t="s">
        <v>963</v>
      </c>
      <c r="C204" s="63" t="s">
        <v>1310</v>
      </c>
      <c r="D204" s="132" t="s">
        <v>770</v>
      </c>
      <c r="E204" s="64">
        <v>6</v>
      </c>
      <c r="F204" s="217" t="s">
        <v>843</v>
      </c>
      <c r="G204" s="64">
        <v>5</v>
      </c>
      <c r="H204" s="64">
        <v>3</v>
      </c>
      <c r="I204" s="64">
        <v>3</v>
      </c>
      <c r="J204" s="64">
        <v>7</v>
      </c>
      <c r="K204" s="64">
        <v>9</v>
      </c>
      <c r="L204" s="64">
        <v>3</v>
      </c>
      <c r="M204" s="64">
        <v>2</v>
      </c>
      <c r="N204" s="64"/>
      <c r="O204" s="64"/>
      <c r="P204" s="64"/>
      <c r="Q204" s="64"/>
      <c r="R204" s="64"/>
      <c r="S204" s="64"/>
      <c r="T204" s="64">
        <f>(G204+H204+I204+J204+K204+L204+M204)</f>
        <v>32</v>
      </c>
    </row>
    <row r="205" spans="1:20" ht="31.5" x14ac:dyDescent="0.25">
      <c r="A205" s="64">
        <v>196</v>
      </c>
      <c r="B205" s="241" t="s">
        <v>1311</v>
      </c>
      <c r="C205" s="159" t="s">
        <v>1312</v>
      </c>
      <c r="D205" s="241" t="s">
        <v>1151</v>
      </c>
      <c r="E205" s="64">
        <v>6</v>
      </c>
      <c r="F205" s="241" t="s">
        <v>1152</v>
      </c>
      <c r="G205" s="159">
        <v>8</v>
      </c>
      <c r="H205" s="159">
        <v>8</v>
      </c>
      <c r="I205" s="159">
        <v>6</v>
      </c>
      <c r="J205" s="159">
        <v>5</v>
      </c>
      <c r="K205" s="159">
        <v>0</v>
      </c>
      <c r="L205" s="159">
        <v>5</v>
      </c>
      <c r="M205" s="159">
        <v>0</v>
      </c>
      <c r="N205" s="159"/>
      <c r="O205" s="159"/>
      <c r="P205" s="159"/>
      <c r="Q205" s="159"/>
      <c r="R205" s="159"/>
      <c r="S205" s="159"/>
      <c r="T205" s="64">
        <f>(G205+H205+I205+J205+K205+L205+M205)</f>
        <v>32</v>
      </c>
    </row>
    <row r="206" spans="1:20" ht="31.5" x14ac:dyDescent="0.25">
      <c r="A206" s="64">
        <v>197</v>
      </c>
      <c r="B206" s="132" t="s">
        <v>1313</v>
      </c>
      <c r="C206" s="64">
        <v>685</v>
      </c>
      <c r="D206" s="132" t="s">
        <v>743</v>
      </c>
      <c r="E206" s="64">
        <v>6</v>
      </c>
      <c r="F206" s="132" t="s">
        <v>1156</v>
      </c>
      <c r="G206" s="64">
        <v>5</v>
      </c>
      <c r="H206" s="64">
        <v>5</v>
      </c>
      <c r="I206" s="64">
        <v>0</v>
      </c>
      <c r="J206" s="64">
        <v>10</v>
      </c>
      <c r="K206" s="64">
        <v>7</v>
      </c>
      <c r="L206" s="64">
        <v>0</v>
      </c>
      <c r="M206" s="64">
        <v>5</v>
      </c>
      <c r="N206" s="64"/>
      <c r="O206" s="64"/>
      <c r="P206" s="64"/>
      <c r="Q206" s="64"/>
      <c r="R206" s="64"/>
      <c r="S206" s="64"/>
      <c r="T206" s="64">
        <f>(G206+H206+I206+J206+K206+L206+M206)</f>
        <v>32</v>
      </c>
    </row>
    <row r="207" spans="1:20" x14ac:dyDescent="0.25">
      <c r="A207" s="64">
        <v>198</v>
      </c>
      <c r="B207" s="132" t="s">
        <v>1314</v>
      </c>
      <c r="C207" s="64">
        <v>692</v>
      </c>
      <c r="D207" s="132" t="s">
        <v>743</v>
      </c>
      <c r="E207" s="64">
        <v>6</v>
      </c>
      <c r="F207" s="132" t="s">
        <v>1091</v>
      </c>
      <c r="G207" s="64">
        <v>5</v>
      </c>
      <c r="H207" s="64">
        <v>5</v>
      </c>
      <c r="I207" s="64">
        <v>4</v>
      </c>
      <c r="J207" s="64">
        <v>5</v>
      </c>
      <c r="K207" s="64">
        <v>5</v>
      </c>
      <c r="L207" s="64">
        <v>4</v>
      </c>
      <c r="M207" s="64">
        <v>4</v>
      </c>
      <c r="N207" s="64"/>
      <c r="O207" s="64"/>
      <c r="P207" s="64"/>
      <c r="Q207" s="64"/>
      <c r="R207" s="64"/>
      <c r="S207" s="64"/>
      <c r="T207" s="64">
        <f>(G207+H207+I207+J207+K207+L207+M207)</f>
        <v>32</v>
      </c>
    </row>
    <row r="208" spans="1:20" x14ac:dyDescent="0.25">
      <c r="A208" s="64">
        <v>199</v>
      </c>
      <c r="B208" s="132" t="s">
        <v>1315</v>
      </c>
      <c r="C208" s="64">
        <v>6144</v>
      </c>
      <c r="D208" s="132" t="s">
        <v>783</v>
      </c>
      <c r="E208" s="64">
        <v>6</v>
      </c>
      <c r="F208" s="132" t="s">
        <v>1166</v>
      </c>
      <c r="G208" s="64">
        <v>4</v>
      </c>
      <c r="H208" s="64">
        <v>5</v>
      </c>
      <c r="I208" s="64">
        <v>5</v>
      </c>
      <c r="J208" s="64">
        <v>5</v>
      </c>
      <c r="K208" s="64">
        <v>5</v>
      </c>
      <c r="L208" s="64">
        <v>4</v>
      </c>
      <c r="M208" s="64">
        <v>4</v>
      </c>
      <c r="N208" s="64"/>
      <c r="O208" s="64"/>
      <c r="P208" s="64"/>
      <c r="Q208" s="64"/>
      <c r="R208" s="64"/>
      <c r="S208" s="64"/>
      <c r="T208" s="64">
        <f>(G208+H208+I208+J208+K208+L208+M208)</f>
        <v>32</v>
      </c>
    </row>
    <row r="209" spans="1:20" x14ac:dyDescent="0.25">
      <c r="A209" s="64">
        <v>200</v>
      </c>
      <c r="B209" s="155" t="s">
        <v>1316</v>
      </c>
      <c r="C209" s="63">
        <v>6213</v>
      </c>
      <c r="D209" s="132" t="s">
        <v>1107</v>
      </c>
      <c r="E209" s="64">
        <v>6</v>
      </c>
      <c r="F209" s="132" t="s">
        <v>1108</v>
      </c>
      <c r="G209" s="64">
        <v>5</v>
      </c>
      <c r="H209" s="64">
        <v>5</v>
      </c>
      <c r="I209" s="64">
        <v>5</v>
      </c>
      <c r="J209" s="64">
        <v>5</v>
      </c>
      <c r="K209" s="64">
        <v>6</v>
      </c>
      <c r="L209" s="64">
        <v>3</v>
      </c>
      <c r="M209" s="64">
        <v>3</v>
      </c>
      <c r="N209" s="64"/>
      <c r="O209" s="64"/>
      <c r="P209" s="64"/>
      <c r="Q209" s="64"/>
      <c r="R209" s="64"/>
      <c r="S209" s="64"/>
      <c r="T209" s="64">
        <f>(G209+H209+I209+J209+K209+L209+M209)</f>
        <v>32</v>
      </c>
    </row>
    <row r="210" spans="1:20" ht="31.5" x14ac:dyDescent="0.25">
      <c r="A210" s="64">
        <v>201</v>
      </c>
      <c r="B210" s="132" t="s">
        <v>1317</v>
      </c>
      <c r="C210" s="64">
        <v>6321</v>
      </c>
      <c r="D210" s="132" t="s">
        <v>740</v>
      </c>
      <c r="E210" s="64">
        <v>6</v>
      </c>
      <c r="F210" s="132" t="s">
        <v>1177</v>
      </c>
      <c r="G210" s="64">
        <v>5</v>
      </c>
      <c r="H210" s="64">
        <v>5</v>
      </c>
      <c r="I210" s="64">
        <v>5</v>
      </c>
      <c r="J210" s="64">
        <v>3</v>
      </c>
      <c r="K210" s="64">
        <v>4</v>
      </c>
      <c r="L210" s="64">
        <v>5</v>
      </c>
      <c r="M210" s="64">
        <v>5</v>
      </c>
      <c r="N210" s="64"/>
      <c r="O210" s="64"/>
      <c r="P210" s="64"/>
      <c r="Q210" s="64"/>
      <c r="R210" s="64"/>
      <c r="S210" s="64"/>
      <c r="T210" s="64">
        <f>(G210+H210+I210+J210+K210+L210+M210)</f>
        <v>32</v>
      </c>
    </row>
    <row r="211" spans="1:20" ht="31.5" x14ac:dyDescent="0.25">
      <c r="A211" s="64">
        <v>202</v>
      </c>
      <c r="B211" s="132" t="s">
        <v>1318</v>
      </c>
      <c r="C211" s="63">
        <v>6398</v>
      </c>
      <c r="D211" s="132" t="s">
        <v>757</v>
      </c>
      <c r="E211" s="64">
        <v>6</v>
      </c>
      <c r="F211" s="132" t="s">
        <v>1059</v>
      </c>
      <c r="G211" s="64">
        <v>5</v>
      </c>
      <c r="H211" s="64">
        <v>3</v>
      </c>
      <c r="I211" s="64">
        <v>8</v>
      </c>
      <c r="J211" s="64">
        <v>5</v>
      </c>
      <c r="K211" s="64">
        <v>5</v>
      </c>
      <c r="L211" s="64">
        <v>5</v>
      </c>
      <c r="M211" s="64">
        <v>1</v>
      </c>
      <c r="N211" s="64"/>
      <c r="O211" s="64"/>
      <c r="P211" s="64"/>
      <c r="Q211" s="64"/>
      <c r="R211" s="64"/>
      <c r="S211" s="64"/>
      <c r="T211" s="64">
        <f>(G211+H211+I211+J211+K211+L211+M211)</f>
        <v>32</v>
      </c>
    </row>
    <row r="212" spans="1:20" x14ac:dyDescent="0.25">
      <c r="A212" s="64">
        <v>203</v>
      </c>
      <c r="B212" s="155" t="s">
        <v>1319</v>
      </c>
      <c r="C212" s="64">
        <v>6483</v>
      </c>
      <c r="D212" s="132" t="s">
        <v>1273</v>
      </c>
      <c r="E212" s="64">
        <v>6</v>
      </c>
      <c r="F212" s="132" t="s">
        <v>1274</v>
      </c>
      <c r="G212" s="64">
        <v>5</v>
      </c>
      <c r="H212" s="64">
        <v>5</v>
      </c>
      <c r="I212" s="64">
        <v>5</v>
      </c>
      <c r="J212" s="64">
        <v>4</v>
      </c>
      <c r="K212" s="64">
        <v>5</v>
      </c>
      <c r="L212" s="64">
        <v>5</v>
      </c>
      <c r="M212" s="64">
        <v>3</v>
      </c>
      <c r="N212" s="64"/>
      <c r="O212" s="64"/>
      <c r="P212" s="64"/>
      <c r="Q212" s="64"/>
      <c r="R212" s="64"/>
      <c r="S212" s="64"/>
      <c r="T212" s="64">
        <f>(G212+H212+I212+J212+K212+L212+M212)</f>
        <v>32</v>
      </c>
    </row>
    <row r="213" spans="1:20" x14ac:dyDescent="0.25">
      <c r="A213" s="64">
        <v>204</v>
      </c>
      <c r="B213" s="132" t="s">
        <v>1320</v>
      </c>
      <c r="C213" s="63">
        <v>6506</v>
      </c>
      <c r="D213" s="132" t="s">
        <v>1240</v>
      </c>
      <c r="E213" s="64">
        <v>6</v>
      </c>
      <c r="F213" s="132" t="s">
        <v>847</v>
      </c>
      <c r="G213" s="64">
        <v>5</v>
      </c>
      <c r="H213" s="64">
        <v>5</v>
      </c>
      <c r="I213" s="64">
        <v>5</v>
      </c>
      <c r="J213" s="64">
        <v>5</v>
      </c>
      <c r="K213" s="64">
        <v>4</v>
      </c>
      <c r="L213" s="64">
        <v>5</v>
      </c>
      <c r="M213" s="64">
        <v>3</v>
      </c>
      <c r="N213" s="64"/>
      <c r="O213" s="64"/>
      <c r="P213" s="64"/>
      <c r="Q213" s="64"/>
      <c r="R213" s="64"/>
      <c r="S213" s="64"/>
      <c r="T213" s="64">
        <f>(G213+H213+I213+J213+K213+L213+M213)</f>
        <v>32</v>
      </c>
    </row>
    <row r="214" spans="1:20" x14ac:dyDescent="0.25">
      <c r="A214" s="64">
        <v>205</v>
      </c>
      <c r="B214" s="155" t="s">
        <v>1321</v>
      </c>
      <c r="C214" s="63">
        <v>657</v>
      </c>
      <c r="D214" s="132" t="s">
        <v>749</v>
      </c>
      <c r="E214" s="64">
        <v>6</v>
      </c>
      <c r="F214" s="132" t="s">
        <v>1242</v>
      </c>
      <c r="G214" s="64">
        <v>5</v>
      </c>
      <c r="H214" s="64">
        <v>5</v>
      </c>
      <c r="I214" s="64">
        <v>5</v>
      </c>
      <c r="J214" s="64">
        <v>5</v>
      </c>
      <c r="K214" s="64">
        <v>3</v>
      </c>
      <c r="L214" s="64">
        <v>4</v>
      </c>
      <c r="M214" s="64">
        <v>5</v>
      </c>
      <c r="N214" s="64"/>
      <c r="O214" s="64"/>
      <c r="P214" s="64"/>
      <c r="Q214" s="64"/>
      <c r="R214" s="64"/>
      <c r="S214" s="64"/>
      <c r="T214" s="64">
        <f>(G214+H214+I214+J214+K214+L214+M214)</f>
        <v>32</v>
      </c>
    </row>
    <row r="215" spans="1:20" x14ac:dyDescent="0.25">
      <c r="A215" s="64">
        <v>206</v>
      </c>
      <c r="B215" s="155" t="s">
        <v>1322</v>
      </c>
      <c r="C215" s="63" t="s">
        <v>1323</v>
      </c>
      <c r="D215" s="132" t="s">
        <v>1129</v>
      </c>
      <c r="E215" s="64">
        <v>6</v>
      </c>
      <c r="F215" s="132" t="s">
        <v>1130</v>
      </c>
      <c r="G215" s="64">
        <v>8</v>
      </c>
      <c r="H215" s="64">
        <v>8</v>
      </c>
      <c r="I215" s="64">
        <v>5</v>
      </c>
      <c r="J215" s="64">
        <v>3</v>
      </c>
      <c r="K215" s="64">
        <v>3</v>
      </c>
      <c r="L215" s="64">
        <v>3</v>
      </c>
      <c r="M215" s="64">
        <v>2</v>
      </c>
      <c r="N215" s="64"/>
      <c r="O215" s="64"/>
      <c r="P215" s="64"/>
      <c r="Q215" s="64"/>
      <c r="R215" s="64"/>
      <c r="S215" s="64"/>
      <c r="T215" s="64">
        <f>(G215+H215+I215+J215+K215+L215+M215)</f>
        <v>32</v>
      </c>
    </row>
    <row r="216" spans="1:20" ht="31.5" x14ac:dyDescent="0.25">
      <c r="A216" s="64">
        <v>207</v>
      </c>
      <c r="B216" s="38" t="s">
        <v>1324</v>
      </c>
      <c r="C216" s="40">
        <v>653</v>
      </c>
      <c r="D216" s="38" t="s">
        <v>1052</v>
      </c>
      <c r="E216" s="64">
        <v>6</v>
      </c>
      <c r="F216" s="38" t="s">
        <v>1081</v>
      </c>
      <c r="G216" s="64">
        <v>5</v>
      </c>
      <c r="H216" s="64">
        <v>5</v>
      </c>
      <c r="I216" s="64">
        <v>5</v>
      </c>
      <c r="J216" s="64">
        <v>4</v>
      </c>
      <c r="K216" s="64">
        <v>5</v>
      </c>
      <c r="L216" s="64">
        <v>5</v>
      </c>
      <c r="M216" s="64">
        <v>3</v>
      </c>
      <c r="N216" s="64"/>
      <c r="O216" s="64"/>
      <c r="P216" s="64"/>
      <c r="Q216" s="64"/>
      <c r="R216" s="64"/>
      <c r="S216" s="64"/>
      <c r="T216" s="64">
        <f>(G216+H216+I216+J216+K216+L216+M216)</f>
        <v>32</v>
      </c>
    </row>
    <row r="217" spans="1:20" ht="31.5" x14ac:dyDescent="0.25">
      <c r="A217" s="64">
        <v>208</v>
      </c>
      <c r="B217" s="155" t="s">
        <v>958</v>
      </c>
      <c r="C217" s="63" t="s">
        <v>1325</v>
      </c>
      <c r="D217" s="132" t="s">
        <v>770</v>
      </c>
      <c r="E217" s="64">
        <v>6</v>
      </c>
      <c r="F217" s="217" t="s">
        <v>843</v>
      </c>
      <c r="G217" s="64">
        <v>4</v>
      </c>
      <c r="H217" s="64">
        <v>5</v>
      </c>
      <c r="I217" s="64">
        <v>5</v>
      </c>
      <c r="J217" s="64">
        <v>4</v>
      </c>
      <c r="K217" s="64">
        <v>4</v>
      </c>
      <c r="L217" s="64">
        <v>4</v>
      </c>
      <c r="M217" s="64">
        <v>5</v>
      </c>
      <c r="N217" s="64"/>
      <c r="O217" s="64"/>
      <c r="P217" s="64"/>
      <c r="Q217" s="64"/>
      <c r="R217" s="64"/>
      <c r="S217" s="64"/>
      <c r="T217" s="64">
        <f>(G217+H217+I217+J217+K217+L217+M217)</f>
        <v>31</v>
      </c>
    </row>
    <row r="218" spans="1:20" x14ac:dyDescent="0.25">
      <c r="A218" s="64">
        <v>209</v>
      </c>
      <c r="B218" s="132" t="s">
        <v>1326</v>
      </c>
      <c r="C218" s="63">
        <v>6165</v>
      </c>
      <c r="D218" s="132" t="s">
        <v>1191</v>
      </c>
      <c r="E218" s="64">
        <v>6</v>
      </c>
      <c r="F218" s="132" t="s">
        <v>1192</v>
      </c>
      <c r="G218" s="64">
        <v>5</v>
      </c>
      <c r="H218" s="64">
        <v>5</v>
      </c>
      <c r="I218" s="64">
        <v>5</v>
      </c>
      <c r="J218" s="64">
        <v>5</v>
      </c>
      <c r="K218" s="64">
        <v>5</v>
      </c>
      <c r="L218" s="64">
        <v>3</v>
      </c>
      <c r="M218" s="64">
        <v>3</v>
      </c>
      <c r="N218" s="64"/>
      <c r="O218" s="64"/>
      <c r="P218" s="64"/>
      <c r="Q218" s="64"/>
      <c r="R218" s="64"/>
      <c r="S218" s="64"/>
      <c r="T218" s="64">
        <f>(G218+H218+I218+J218+K218+L218+M218)</f>
        <v>31</v>
      </c>
    </row>
    <row r="219" spans="1:20" x14ac:dyDescent="0.25">
      <c r="A219" s="64">
        <v>210</v>
      </c>
      <c r="B219" s="132" t="s">
        <v>1327</v>
      </c>
      <c r="C219" s="63">
        <v>6140</v>
      </c>
      <c r="D219" s="132" t="s">
        <v>783</v>
      </c>
      <c r="E219" s="64">
        <v>6</v>
      </c>
      <c r="F219" s="132" t="s">
        <v>1166</v>
      </c>
      <c r="G219" s="64">
        <v>3</v>
      </c>
      <c r="H219" s="64">
        <v>3</v>
      </c>
      <c r="I219" s="64">
        <v>1</v>
      </c>
      <c r="J219" s="64">
        <v>10</v>
      </c>
      <c r="K219" s="64">
        <v>5</v>
      </c>
      <c r="L219" s="64">
        <v>4</v>
      </c>
      <c r="M219" s="64">
        <v>5</v>
      </c>
      <c r="N219" s="64"/>
      <c r="O219" s="64"/>
      <c r="P219" s="64"/>
      <c r="Q219" s="64"/>
      <c r="R219" s="64"/>
      <c r="S219" s="64"/>
      <c r="T219" s="64">
        <f>(G219+H219+I219+J219+K219+L219+M219)</f>
        <v>31</v>
      </c>
    </row>
    <row r="220" spans="1:20" x14ac:dyDescent="0.25">
      <c r="A220" s="64">
        <v>211</v>
      </c>
      <c r="B220" s="132" t="s">
        <v>1328</v>
      </c>
      <c r="C220" s="64">
        <v>6137</v>
      </c>
      <c r="D220" s="132" t="s">
        <v>783</v>
      </c>
      <c r="E220" s="64">
        <v>6</v>
      </c>
      <c r="F220" s="132" t="s">
        <v>1166</v>
      </c>
      <c r="G220" s="64">
        <v>3</v>
      </c>
      <c r="H220" s="64">
        <v>5</v>
      </c>
      <c r="I220" s="64">
        <v>5</v>
      </c>
      <c r="J220" s="64">
        <v>4</v>
      </c>
      <c r="K220" s="64">
        <v>5</v>
      </c>
      <c r="L220" s="64">
        <v>4</v>
      </c>
      <c r="M220" s="64">
        <v>5</v>
      </c>
      <c r="N220" s="64"/>
      <c r="O220" s="64"/>
      <c r="P220" s="64"/>
      <c r="Q220" s="64"/>
      <c r="R220" s="64"/>
      <c r="S220" s="64"/>
      <c r="T220" s="64">
        <f>(G220+H220+I220+J220+K220+L220+M220)</f>
        <v>31</v>
      </c>
    </row>
    <row r="221" spans="1:20" x14ac:dyDescent="0.25">
      <c r="A221" s="64">
        <v>212</v>
      </c>
      <c r="B221" s="155" t="s">
        <v>1329</v>
      </c>
      <c r="C221" s="63">
        <v>625</v>
      </c>
      <c r="D221" s="217" t="s">
        <v>766</v>
      </c>
      <c r="E221" s="64">
        <v>6</v>
      </c>
      <c r="F221" s="132" t="s">
        <v>1203</v>
      </c>
      <c r="G221" s="64">
        <v>4</v>
      </c>
      <c r="H221" s="64">
        <v>4</v>
      </c>
      <c r="I221" s="64">
        <v>5</v>
      </c>
      <c r="J221" s="64">
        <v>5</v>
      </c>
      <c r="K221" s="64">
        <v>5</v>
      </c>
      <c r="L221" s="64">
        <v>5</v>
      </c>
      <c r="M221" s="64">
        <v>3</v>
      </c>
      <c r="N221" s="64"/>
      <c r="O221" s="64"/>
      <c r="P221" s="64"/>
      <c r="Q221" s="64"/>
      <c r="R221" s="64"/>
      <c r="S221" s="64"/>
      <c r="T221" s="64">
        <f>(G221+H221+I221+J221+K221+L221+M221)</f>
        <v>31</v>
      </c>
    </row>
    <row r="222" spans="1:20" x14ac:dyDescent="0.25">
      <c r="A222" s="64">
        <v>213</v>
      </c>
      <c r="B222" s="155" t="s">
        <v>1330</v>
      </c>
      <c r="C222" s="64">
        <v>623</v>
      </c>
      <c r="D222" s="217" t="s">
        <v>766</v>
      </c>
      <c r="E222" s="64">
        <v>6</v>
      </c>
      <c r="F222" s="132" t="s">
        <v>1203</v>
      </c>
      <c r="G222" s="64">
        <v>4</v>
      </c>
      <c r="H222" s="64">
        <v>5</v>
      </c>
      <c r="I222" s="64">
        <v>4</v>
      </c>
      <c r="J222" s="64">
        <v>5</v>
      </c>
      <c r="K222" s="64">
        <v>4</v>
      </c>
      <c r="L222" s="64">
        <v>5</v>
      </c>
      <c r="M222" s="64">
        <v>4</v>
      </c>
      <c r="N222" s="64"/>
      <c r="O222" s="64"/>
      <c r="P222" s="64"/>
      <c r="Q222" s="64"/>
      <c r="R222" s="64"/>
      <c r="S222" s="64"/>
      <c r="T222" s="64">
        <f>(G222+H222+I222+J222+K222+L222+M222)</f>
        <v>31</v>
      </c>
    </row>
    <row r="223" spans="1:20" x14ac:dyDescent="0.25">
      <c r="A223" s="64">
        <v>214</v>
      </c>
      <c r="B223" s="132" t="s">
        <v>1331</v>
      </c>
      <c r="C223" s="64">
        <v>632</v>
      </c>
      <c r="D223" s="217" t="s">
        <v>766</v>
      </c>
      <c r="E223" s="64">
        <v>6</v>
      </c>
      <c r="F223" s="132" t="s">
        <v>1332</v>
      </c>
      <c r="G223" s="64">
        <v>3</v>
      </c>
      <c r="H223" s="64">
        <v>4</v>
      </c>
      <c r="I223" s="64">
        <v>4</v>
      </c>
      <c r="J223" s="64">
        <v>5</v>
      </c>
      <c r="K223" s="64">
        <v>5</v>
      </c>
      <c r="L223" s="64">
        <v>5</v>
      </c>
      <c r="M223" s="64">
        <v>5</v>
      </c>
      <c r="N223" s="64"/>
      <c r="O223" s="64"/>
      <c r="P223" s="64"/>
      <c r="Q223" s="64"/>
      <c r="R223" s="64"/>
      <c r="S223" s="64"/>
      <c r="T223" s="64">
        <f>(G223+H223+I223+J223+K223+L223+M223)</f>
        <v>31</v>
      </c>
    </row>
    <row r="224" spans="1:20" ht="31.5" x14ac:dyDescent="0.25">
      <c r="A224" s="64">
        <v>215</v>
      </c>
      <c r="B224" s="132" t="s">
        <v>1333</v>
      </c>
      <c r="C224" s="64" t="s">
        <v>1334</v>
      </c>
      <c r="D224" s="132" t="s">
        <v>740</v>
      </c>
      <c r="E224" s="64">
        <v>6</v>
      </c>
      <c r="F224" s="132" t="s">
        <v>1177</v>
      </c>
      <c r="G224" s="64">
        <v>7</v>
      </c>
      <c r="H224" s="64">
        <v>6</v>
      </c>
      <c r="I224" s="64">
        <v>4</v>
      </c>
      <c r="J224" s="64">
        <v>4</v>
      </c>
      <c r="K224" s="64">
        <v>4</v>
      </c>
      <c r="L224" s="64">
        <v>3</v>
      </c>
      <c r="M224" s="64">
        <v>3</v>
      </c>
      <c r="N224" s="64"/>
      <c r="O224" s="64"/>
      <c r="P224" s="64"/>
      <c r="Q224" s="64"/>
      <c r="R224" s="64"/>
      <c r="S224" s="64"/>
      <c r="T224" s="64">
        <f>(G224+H224+I224+J224+K224+L224+M224)</f>
        <v>31</v>
      </c>
    </row>
    <row r="225" spans="1:20" x14ac:dyDescent="0.25">
      <c r="A225" s="64">
        <v>216</v>
      </c>
      <c r="B225" s="155" t="s">
        <v>1335</v>
      </c>
      <c r="C225" s="63">
        <v>6519</v>
      </c>
      <c r="D225" s="132" t="s">
        <v>755</v>
      </c>
      <c r="E225" s="64">
        <v>6</v>
      </c>
      <c r="F225" s="132" t="s">
        <v>1336</v>
      </c>
      <c r="G225" s="64">
        <v>5</v>
      </c>
      <c r="H225" s="64">
        <v>5</v>
      </c>
      <c r="I225" s="64">
        <v>10</v>
      </c>
      <c r="J225" s="64">
        <v>3</v>
      </c>
      <c r="K225" s="64">
        <v>0</v>
      </c>
      <c r="L225" s="64">
        <v>5</v>
      </c>
      <c r="M225" s="64">
        <v>3</v>
      </c>
      <c r="N225" s="64"/>
      <c r="O225" s="64"/>
      <c r="P225" s="64"/>
      <c r="Q225" s="64"/>
      <c r="R225" s="64"/>
      <c r="S225" s="64"/>
      <c r="T225" s="64">
        <f>(G225+H225+I225+J225+K225+L225+M225)</f>
        <v>31</v>
      </c>
    </row>
    <row r="226" spans="1:20" ht="31.5" x14ac:dyDescent="0.25">
      <c r="A226" s="64">
        <v>217</v>
      </c>
      <c r="B226" s="155" t="s">
        <v>1337</v>
      </c>
      <c r="C226" s="63">
        <v>6471</v>
      </c>
      <c r="D226" s="132" t="s">
        <v>1273</v>
      </c>
      <c r="E226" s="64">
        <v>6</v>
      </c>
      <c r="F226" s="132" t="s">
        <v>798</v>
      </c>
      <c r="G226" s="64">
        <v>4</v>
      </c>
      <c r="H226" s="64">
        <v>5</v>
      </c>
      <c r="I226" s="64">
        <v>5</v>
      </c>
      <c r="J226" s="64">
        <v>5</v>
      </c>
      <c r="K226" s="64">
        <v>4</v>
      </c>
      <c r="L226" s="64">
        <v>5</v>
      </c>
      <c r="M226" s="64">
        <v>3</v>
      </c>
      <c r="N226" s="64"/>
      <c r="O226" s="64"/>
      <c r="P226" s="64"/>
      <c r="Q226" s="64"/>
      <c r="R226" s="64"/>
      <c r="S226" s="64"/>
      <c r="T226" s="64">
        <f>(G226+H226+I226+J226+K226+L226+M226)</f>
        <v>31</v>
      </c>
    </row>
    <row r="227" spans="1:20" ht="31.5" x14ac:dyDescent="0.25">
      <c r="A227" s="64">
        <v>218</v>
      </c>
      <c r="B227" s="155" t="s">
        <v>1338</v>
      </c>
      <c r="C227" s="127">
        <v>6330</v>
      </c>
      <c r="D227" s="132" t="s">
        <v>754</v>
      </c>
      <c r="E227" s="64">
        <v>6</v>
      </c>
      <c r="F227" s="155" t="s">
        <v>1227</v>
      </c>
      <c r="G227" s="64">
        <v>4</v>
      </c>
      <c r="H227" s="64">
        <v>5</v>
      </c>
      <c r="I227" s="64">
        <v>7</v>
      </c>
      <c r="J227" s="64">
        <v>3</v>
      </c>
      <c r="K227" s="64">
        <v>5</v>
      </c>
      <c r="L227" s="64">
        <v>7</v>
      </c>
      <c r="M227" s="64">
        <v>0</v>
      </c>
      <c r="N227" s="64"/>
      <c r="O227" s="64"/>
      <c r="P227" s="64"/>
      <c r="Q227" s="64"/>
      <c r="R227" s="64"/>
      <c r="S227" s="64"/>
      <c r="T227" s="64">
        <f>(G227+H227+I227+J227+K227+L227+M227)</f>
        <v>31</v>
      </c>
    </row>
    <row r="228" spans="1:20" x14ac:dyDescent="0.25">
      <c r="A228" s="64">
        <v>219</v>
      </c>
      <c r="B228" s="155" t="s">
        <v>917</v>
      </c>
      <c r="C228" s="63">
        <v>6351</v>
      </c>
      <c r="D228" s="132" t="s">
        <v>760</v>
      </c>
      <c r="E228" s="64">
        <v>6</v>
      </c>
      <c r="F228" s="132" t="s">
        <v>876</v>
      </c>
      <c r="G228" s="64">
        <v>5</v>
      </c>
      <c r="H228" s="64">
        <v>5</v>
      </c>
      <c r="I228" s="64">
        <v>10</v>
      </c>
      <c r="J228" s="64">
        <v>5</v>
      </c>
      <c r="K228" s="64">
        <v>0</v>
      </c>
      <c r="L228" s="64">
        <v>5</v>
      </c>
      <c r="M228" s="64">
        <v>0</v>
      </c>
      <c r="N228" s="64"/>
      <c r="O228" s="64"/>
      <c r="P228" s="64"/>
      <c r="Q228" s="64"/>
      <c r="R228" s="64"/>
      <c r="S228" s="64"/>
      <c r="T228" s="64">
        <f>(G228+H228+I228+J228+K228+L228+M228)</f>
        <v>30</v>
      </c>
    </row>
    <row r="229" spans="1:20" x14ac:dyDescent="0.25">
      <c r="A229" s="64">
        <v>220</v>
      </c>
      <c r="B229" s="155" t="s">
        <v>921</v>
      </c>
      <c r="C229" s="63">
        <v>6357</v>
      </c>
      <c r="D229" s="132" t="s">
        <v>760</v>
      </c>
      <c r="E229" s="64">
        <v>6</v>
      </c>
      <c r="F229" s="132" t="s">
        <v>922</v>
      </c>
      <c r="G229" s="64">
        <v>10</v>
      </c>
      <c r="H229" s="64">
        <v>10</v>
      </c>
      <c r="I229" s="64">
        <v>10</v>
      </c>
      <c r="J229" s="64">
        <v>0</v>
      </c>
      <c r="K229" s="64">
        <v>0</v>
      </c>
      <c r="L229" s="64">
        <v>0</v>
      </c>
      <c r="M229" s="64">
        <v>0</v>
      </c>
      <c r="N229" s="64"/>
      <c r="O229" s="64"/>
      <c r="P229" s="64"/>
      <c r="Q229" s="64"/>
      <c r="R229" s="64"/>
      <c r="S229" s="64"/>
      <c r="T229" s="64">
        <f>(G229+H229+I229+J229+K229+L229+M229)</f>
        <v>30</v>
      </c>
    </row>
    <row r="230" spans="1:20" ht="31.5" x14ac:dyDescent="0.25">
      <c r="A230" s="64">
        <v>221</v>
      </c>
      <c r="B230" s="155" t="s">
        <v>942</v>
      </c>
      <c r="C230" s="63">
        <v>614</v>
      </c>
      <c r="D230" s="132" t="s">
        <v>943</v>
      </c>
      <c r="E230" s="64">
        <v>6</v>
      </c>
      <c r="F230" s="132" t="s">
        <v>793</v>
      </c>
      <c r="G230" s="64">
        <v>0</v>
      </c>
      <c r="H230" s="64">
        <v>0</v>
      </c>
      <c r="I230" s="64">
        <v>0</v>
      </c>
      <c r="J230" s="64">
        <v>10</v>
      </c>
      <c r="K230" s="64">
        <v>10</v>
      </c>
      <c r="L230" s="64">
        <v>5</v>
      </c>
      <c r="M230" s="64">
        <v>5</v>
      </c>
      <c r="N230" s="64"/>
      <c r="O230" s="64"/>
      <c r="P230" s="64"/>
      <c r="Q230" s="64"/>
      <c r="R230" s="64"/>
      <c r="S230" s="64"/>
      <c r="T230" s="64">
        <f>(G230+H230+I230+J230+K230+L230+M230)</f>
        <v>30</v>
      </c>
    </row>
    <row r="231" spans="1:20" x14ac:dyDescent="0.25">
      <c r="A231" s="64">
        <v>222</v>
      </c>
      <c r="B231" s="155" t="s">
        <v>953</v>
      </c>
      <c r="C231" s="63">
        <v>6523</v>
      </c>
      <c r="D231" s="132" t="s">
        <v>762</v>
      </c>
      <c r="E231" s="64">
        <v>6</v>
      </c>
      <c r="F231" s="132" t="s">
        <v>870</v>
      </c>
      <c r="G231" s="64">
        <v>10</v>
      </c>
      <c r="H231" s="64">
        <v>5</v>
      </c>
      <c r="I231" s="64">
        <v>5</v>
      </c>
      <c r="J231" s="64">
        <v>5</v>
      </c>
      <c r="K231" s="64">
        <v>0</v>
      </c>
      <c r="L231" s="64">
        <v>5</v>
      </c>
      <c r="M231" s="64">
        <v>0</v>
      </c>
      <c r="N231" s="64"/>
      <c r="O231" s="64"/>
      <c r="P231" s="64"/>
      <c r="Q231" s="64"/>
      <c r="R231" s="64"/>
      <c r="S231" s="64"/>
      <c r="T231" s="64">
        <f>(G231+H231+I231+J231+K231+L231+M231)</f>
        <v>30</v>
      </c>
    </row>
    <row r="232" spans="1:20" x14ac:dyDescent="0.25">
      <c r="A232" s="64">
        <v>223</v>
      </c>
      <c r="B232" s="155" t="s">
        <v>957</v>
      </c>
      <c r="C232" s="63">
        <v>6525</v>
      </c>
      <c r="D232" s="132" t="s">
        <v>762</v>
      </c>
      <c r="E232" s="64">
        <v>6</v>
      </c>
      <c r="F232" s="132" t="s">
        <v>870</v>
      </c>
      <c r="G232" s="64">
        <v>5</v>
      </c>
      <c r="H232" s="64">
        <v>10</v>
      </c>
      <c r="I232" s="64">
        <v>5</v>
      </c>
      <c r="J232" s="64">
        <v>5</v>
      </c>
      <c r="K232" s="64">
        <v>0</v>
      </c>
      <c r="L232" s="64">
        <v>5</v>
      </c>
      <c r="M232" s="64">
        <v>0</v>
      </c>
      <c r="N232" s="64"/>
      <c r="O232" s="64"/>
      <c r="P232" s="64"/>
      <c r="Q232" s="64"/>
      <c r="R232" s="64"/>
      <c r="S232" s="64"/>
      <c r="T232" s="64">
        <f>(G232+H232+I232+J232+K232+L232+M232)</f>
        <v>30</v>
      </c>
    </row>
    <row r="233" spans="1:20" x14ac:dyDescent="0.25">
      <c r="A233" s="64">
        <v>224</v>
      </c>
      <c r="B233" s="155" t="s">
        <v>1339</v>
      </c>
      <c r="C233" s="63" t="s">
        <v>1340</v>
      </c>
      <c r="D233" s="132" t="s">
        <v>782</v>
      </c>
      <c r="E233" s="64">
        <v>6</v>
      </c>
      <c r="F233" s="132" t="s">
        <v>1223</v>
      </c>
      <c r="G233" s="64">
        <v>7</v>
      </c>
      <c r="H233" s="64">
        <v>7</v>
      </c>
      <c r="I233" s="64">
        <v>4</v>
      </c>
      <c r="J233" s="64">
        <v>4</v>
      </c>
      <c r="K233" s="64">
        <v>4</v>
      </c>
      <c r="L233" s="64">
        <v>2</v>
      </c>
      <c r="M233" s="64">
        <v>2</v>
      </c>
      <c r="N233" s="64"/>
      <c r="O233" s="64"/>
      <c r="P233" s="64"/>
      <c r="Q233" s="64"/>
      <c r="R233" s="64"/>
      <c r="S233" s="64"/>
      <c r="T233" s="64">
        <f>(G233+H233+I233+J233+K233+L233+M233)</f>
        <v>30</v>
      </c>
    </row>
    <row r="234" spans="1:20" ht="31.5" x14ac:dyDescent="0.25">
      <c r="A234" s="64">
        <v>225</v>
      </c>
      <c r="B234" s="244" t="s">
        <v>1341</v>
      </c>
      <c r="C234" s="170" t="s">
        <v>1342</v>
      </c>
      <c r="D234" s="241" t="s">
        <v>1151</v>
      </c>
      <c r="E234" s="64">
        <v>6</v>
      </c>
      <c r="F234" s="241" t="s">
        <v>1152</v>
      </c>
      <c r="G234" s="159">
        <v>5</v>
      </c>
      <c r="H234" s="159">
        <v>8</v>
      </c>
      <c r="I234" s="159">
        <v>8</v>
      </c>
      <c r="J234" s="159">
        <v>5</v>
      </c>
      <c r="K234" s="159">
        <v>0</v>
      </c>
      <c r="L234" s="159">
        <v>3</v>
      </c>
      <c r="M234" s="159">
        <v>1</v>
      </c>
      <c r="N234" s="159"/>
      <c r="O234" s="159"/>
      <c r="P234" s="159"/>
      <c r="Q234" s="159"/>
      <c r="R234" s="159"/>
      <c r="S234" s="159"/>
      <c r="T234" s="64">
        <f>(G234+H234+I234+J234+K234+L234+M234)</f>
        <v>30</v>
      </c>
    </row>
    <row r="235" spans="1:20" ht="31.5" x14ac:dyDescent="0.25">
      <c r="A235" s="64">
        <v>226</v>
      </c>
      <c r="B235" s="241" t="s">
        <v>1343</v>
      </c>
      <c r="C235" s="170" t="s">
        <v>1344</v>
      </c>
      <c r="D235" s="241" t="s">
        <v>1151</v>
      </c>
      <c r="E235" s="64">
        <v>6</v>
      </c>
      <c r="F235" s="241" t="s">
        <v>1152</v>
      </c>
      <c r="G235" s="159">
        <v>5</v>
      </c>
      <c r="H235" s="159">
        <v>3</v>
      </c>
      <c r="I235" s="159">
        <v>4</v>
      </c>
      <c r="J235" s="159">
        <v>9</v>
      </c>
      <c r="K235" s="159">
        <v>5</v>
      </c>
      <c r="L235" s="159">
        <v>3</v>
      </c>
      <c r="M235" s="159">
        <v>1</v>
      </c>
      <c r="N235" s="159"/>
      <c r="O235" s="159"/>
      <c r="P235" s="159"/>
      <c r="Q235" s="159"/>
      <c r="R235" s="159"/>
      <c r="S235" s="159"/>
      <c r="T235" s="64">
        <f>(G235+H235+I235+J235+K235+L235+M235)</f>
        <v>30</v>
      </c>
    </row>
    <row r="236" spans="1:20" ht="31.5" x14ac:dyDescent="0.25">
      <c r="A236" s="64">
        <v>227</v>
      </c>
      <c r="B236" s="244" t="s">
        <v>1345</v>
      </c>
      <c r="C236" s="159">
        <v>6290</v>
      </c>
      <c r="D236" s="241" t="s">
        <v>1151</v>
      </c>
      <c r="E236" s="64">
        <v>6</v>
      </c>
      <c r="F236" s="241" t="s">
        <v>1152</v>
      </c>
      <c r="G236" s="159">
        <v>6</v>
      </c>
      <c r="H236" s="159">
        <v>6</v>
      </c>
      <c r="I236" s="159">
        <v>8</v>
      </c>
      <c r="J236" s="159">
        <v>5</v>
      </c>
      <c r="K236" s="159">
        <v>0</v>
      </c>
      <c r="L236" s="159">
        <v>5</v>
      </c>
      <c r="M236" s="159">
        <v>0</v>
      </c>
      <c r="N236" s="159"/>
      <c r="O236" s="159"/>
      <c r="P236" s="159"/>
      <c r="Q236" s="159"/>
      <c r="R236" s="159"/>
      <c r="S236" s="159"/>
      <c r="T236" s="64">
        <f>(G236+H236+I236+J236+K236+L236+M236)</f>
        <v>30</v>
      </c>
    </row>
    <row r="237" spans="1:20" x14ac:dyDescent="0.25">
      <c r="A237" s="64">
        <v>228</v>
      </c>
      <c r="B237" s="155" t="s">
        <v>1346</v>
      </c>
      <c r="C237" s="64">
        <v>6516</v>
      </c>
      <c r="D237" s="132" t="s">
        <v>776</v>
      </c>
      <c r="E237" s="64">
        <v>6</v>
      </c>
      <c r="F237" s="155" t="s">
        <v>1119</v>
      </c>
      <c r="G237" s="64">
        <v>10</v>
      </c>
      <c r="H237" s="64">
        <v>5</v>
      </c>
      <c r="I237" s="64">
        <v>5</v>
      </c>
      <c r="J237" s="64">
        <v>2</v>
      </c>
      <c r="K237" s="64">
        <v>0</v>
      </c>
      <c r="L237" s="64">
        <v>5</v>
      </c>
      <c r="M237" s="64">
        <v>3</v>
      </c>
      <c r="N237" s="64"/>
      <c r="O237" s="64"/>
      <c r="P237" s="64"/>
      <c r="Q237" s="64"/>
      <c r="R237" s="64"/>
      <c r="S237" s="64"/>
      <c r="T237" s="64">
        <f>(G237+H237+I237+J237+K237+L237+M237)</f>
        <v>30</v>
      </c>
    </row>
    <row r="238" spans="1:20" x14ac:dyDescent="0.25">
      <c r="A238" s="64">
        <v>229</v>
      </c>
      <c r="B238" s="155" t="s">
        <v>1347</v>
      </c>
      <c r="C238" s="64">
        <v>6508</v>
      </c>
      <c r="D238" s="132" t="s">
        <v>776</v>
      </c>
      <c r="E238" s="64">
        <v>6</v>
      </c>
      <c r="F238" s="155" t="s">
        <v>1348</v>
      </c>
      <c r="G238" s="64">
        <v>0</v>
      </c>
      <c r="H238" s="64">
        <v>0</v>
      </c>
      <c r="I238" s="64">
        <v>0</v>
      </c>
      <c r="J238" s="64">
        <v>10</v>
      </c>
      <c r="K238" s="64">
        <v>10</v>
      </c>
      <c r="L238" s="64">
        <v>5</v>
      </c>
      <c r="M238" s="64">
        <v>5</v>
      </c>
      <c r="N238" s="64"/>
      <c r="O238" s="64"/>
      <c r="P238" s="64"/>
      <c r="Q238" s="64"/>
      <c r="R238" s="64"/>
      <c r="S238" s="64"/>
      <c r="T238" s="64">
        <f>(G238+H238+I238+J238+K238+L238+M238)</f>
        <v>30</v>
      </c>
    </row>
    <row r="239" spans="1:20" x14ac:dyDescent="0.25">
      <c r="A239" s="64">
        <v>230</v>
      </c>
      <c r="B239" s="155" t="s">
        <v>1349</v>
      </c>
      <c r="C239" s="64">
        <v>6106</v>
      </c>
      <c r="D239" s="132" t="s">
        <v>743</v>
      </c>
      <c r="E239" s="64">
        <v>6</v>
      </c>
      <c r="F239" s="132" t="s">
        <v>1089</v>
      </c>
      <c r="G239" s="64">
        <v>5</v>
      </c>
      <c r="H239" s="64">
        <v>5</v>
      </c>
      <c r="I239" s="64">
        <v>5</v>
      </c>
      <c r="J239" s="64">
        <v>0</v>
      </c>
      <c r="K239" s="64">
        <v>5</v>
      </c>
      <c r="L239" s="64">
        <v>5</v>
      </c>
      <c r="M239" s="64">
        <v>5</v>
      </c>
      <c r="N239" s="64"/>
      <c r="O239" s="64"/>
      <c r="P239" s="64"/>
      <c r="Q239" s="64"/>
      <c r="R239" s="64"/>
      <c r="S239" s="64"/>
      <c r="T239" s="64">
        <f>(G239+H239+I239+J239+K239+L239+M239)</f>
        <v>30</v>
      </c>
    </row>
    <row r="240" spans="1:20" x14ac:dyDescent="0.25">
      <c r="A240" s="64">
        <v>231</v>
      </c>
      <c r="B240" s="132" t="s">
        <v>1350</v>
      </c>
      <c r="C240" s="63">
        <v>6139</v>
      </c>
      <c r="D240" s="132" t="s">
        <v>783</v>
      </c>
      <c r="E240" s="64">
        <v>6</v>
      </c>
      <c r="F240" s="132" t="s">
        <v>1166</v>
      </c>
      <c r="G240" s="64">
        <v>3</v>
      </c>
      <c r="H240" s="64">
        <v>5</v>
      </c>
      <c r="I240" s="64">
        <v>4</v>
      </c>
      <c r="J240" s="64">
        <v>4</v>
      </c>
      <c r="K240" s="64">
        <v>5</v>
      </c>
      <c r="L240" s="64">
        <v>4</v>
      </c>
      <c r="M240" s="64">
        <v>5</v>
      </c>
      <c r="N240" s="64"/>
      <c r="O240" s="64"/>
      <c r="P240" s="64"/>
      <c r="Q240" s="64"/>
      <c r="R240" s="64"/>
      <c r="S240" s="64"/>
      <c r="T240" s="64">
        <f>(G240+H240+I240+J240+K240+L240+M240)</f>
        <v>30</v>
      </c>
    </row>
    <row r="241" spans="1:20" x14ac:dyDescent="0.25">
      <c r="A241" s="64">
        <v>232</v>
      </c>
      <c r="B241" s="132" t="s">
        <v>1351</v>
      </c>
      <c r="C241" s="64">
        <v>6133</v>
      </c>
      <c r="D241" s="132" t="s">
        <v>783</v>
      </c>
      <c r="E241" s="64">
        <v>6</v>
      </c>
      <c r="F241" s="132" t="s">
        <v>1166</v>
      </c>
      <c r="G241" s="64">
        <v>5</v>
      </c>
      <c r="H241" s="64">
        <v>5</v>
      </c>
      <c r="I241" s="64">
        <v>5</v>
      </c>
      <c r="J241" s="64">
        <v>5</v>
      </c>
      <c r="K241" s="64">
        <v>5</v>
      </c>
      <c r="L241" s="64">
        <v>5</v>
      </c>
      <c r="M241" s="64">
        <v>0</v>
      </c>
      <c r="N241" s="64"/>
      <c r="O241" s="64"/>
      <c r="P241" s="64"/>
      <c r="Q241" s="64"/>
      <c r="R241" s="64"/>
      <c r="S241" s="64"/>
      <c r="T241" s="64">
        <f>(G241+H241+I241+J241+K241+L241+M241)</f>
        <v>30</v>
      </c>
    </row>
    <row r="242" spans="1:20" ht="31.5" x14ac:dyDescent="0.25">
      <c r="A242" s="64">
        <v>233</v>
      </c>
      <c r="B242" s="132" t="s">
        <v>1352</v>
      </c>
      <c r="C242" s="64">
        <v>6153</v>
      </c>
      <c r="D242" s="132" t="s">
        <v>783</v>
      </c>
      <c r="E242" s="64">
        <v>6</v>
      </c>
      <c r="F242" s="132" t="s">
        <v>874</v>
      </c>
      <c r="G242" s="64">
        <v>5</v>
      </c>
      <c r="H242" s="64">
        <v>5</v>
      </c>
      <c r="I242" s="64">
        <v>5</v>
      </c>
      <c r="J242" s="64">
        <v>5</v>
      </c>
      <c r="K242" s="64">
        <v>5</v>
      </c>
      <c r="L242" s="64">
        <v>5</v>
      </c>
      <c r="M242" s="64">
        <v>0</v>
      </c>
      <c r="N242" s="64"/>
      <c r="O242" s="64"/>
      <c r="P242" s="64"/>
      <c r="Q242" s="64"/>
      <c r="R242" s="64"/>
      <c r="S242" s="64"/>
      <c r="T242" s="64">
        <f>(G242+H242+I242+J242+K242+L242+M242)</f>
        <v>30</v>
      </c>
    </row>
    <row r="243" spans="1:20" x14ac:dyDescent="0.25">
      <c r="A243" s="64">
        <v>234</v>
      </c>
      <c r="B243" s="155" t="s">
        <v>1353</v>
      </c>
      <c r="C243" s="63" t="s">
        <v>1354</v>
      </c>
      <c r="D243" s="132" t="s">
        <v>771</v>
      </c>
      <c r="E243" s="64">
        <v>6</v>
      </c>
      <c r="F243" s="132" t="s">
        <v>1238</v>
      </c>
      <c r="G243" s="64">
        <v>5</v>
      </c>
      <c r="H243" s="64">
        <v>5</v>
      </c>
      <c r="I243" s="64">
        <v>5</v>
      </c>
      <c r="J243" s="64">
        <v>5</v>
      </c>
      <c r="K243" s="64">
        <v>0</v>
      </c>
      <c r="L243" s="64">
        <v>10</v>
      </c>
      <c r="M243" s="64">
        <v>0</v>
      </c>
      <c r="N243" s="64"/>
      <c r="O243" s="64"/>
      <c r="P243" s="64"/>
      <c r="Q243" s="64"/>
      <c r="R243" s="64"/>
      <c r="S243" s="64"/>
      <c r="T243" s="64">
        <f>(G243+H243+I243+J243+K243+L243+M243)</f>
        <v>30</v>
      </c>
    </row>
    <row r="244" spans="1:20" x14ac:dyDescent="0.25">
      <c r="A244" s="64">
        <v>235</v>
      </c>
      <c r="B244" s="132" t="s">
        <v>1355</v>
      </c>
      <c r="C244" s="64">
        <v>6434</v>
      </c>
      <c r="D244" s="132" t="s">
        <v>1229</v>
      </c>
      <c r="E244" s="64">
        <v>6</v>
      </c>
      <c r="F244" s="132" t="s">
        <v>908</v>
      </c>
      <c r="G244" s="64">
        <v>5</v>
      </c>
      <c r="H244" s="64">
        <v>5</v>
      </c>
      <c r="I244" s="64">
        <v>5</v>
      </c>
      <c r="J244" s="64">
        <v>5</v>
      </c>
      <c r="K244" s="64">
        <v>0</v>
      </c>
      <c r="L244" s="64">
        <v>6</v>
      </c>
      <c r="M244" s="64">
        <v>4</v>
      </c>
      <c r="N244" s="64"/>
      <c r="O244" s="64"/>
      <c r="P244" s="64"/>
      <c r="Q244" s="64"/>
      <c r="R244" s="64"/>
      <c r="S244" s="64"/>
      <c r="T244" s="64">
        <f>(G244+H244+I244+J244+K244+L244+M244)</f>
        <v>30</v>
      </c>
    </row>
    <row r="245" spans="1:20" x14ac:dyDescent="0.25">
      <c r="A245" s="64">
        <v>236</v>
      </c>
      <c r="B245" s="132" t="s">
        <v>1356</v>
      </c>
      <c r="C245" s="64">
        <v>6336</v>
      </c>
      <c r="D245" s="132" t="s">
        <v>754</v>
      </c>
      <c r="E245" s="64">
        <v>6</v>
      </c>
      <c r="F245" s="132" t="s">
        <v>1357</v>
      </c>
      <c r="G245" s="64">
        <v>5</v>
      </c>
      <c r="H245" s="64">
        <v>5</v>
      </c>
      <c r="I245" s="64">
        <v>6</v>
      </c>
      <c r="J245" s="64">
        <v>2</v>
      </c>
      <c r="K245" s="64">
        <v>5</v>
      </c>
      <c r="L245" s="64">
        <v>7</v>
      </c>
      <c r="M245" s="64">
        <v>0</v>
      </c>
      <c r="N245" s="64"/>
      <c r="O245" s="64"/>
      <c r="P245" s="64"/>
      <c r="Q245" s="64"/>
      <c r="R245" s="64"/>
      <c r="S245" s="64"/>
      <c r="T245" s="64">
        <f>(G245+H245+I245+J245+K245+L245+M245)</f>
        <v>30</v>
      </c>
    </row>
    <row r="246" spans="1:20" ht="31.5" x14ac:dyDescent="0.25">
      <c r="A246" s="64">
        <v>237</v>
      </c>
      <c r="B246" s="155" t="s">
        <v>1358</v>
      </c>
      <c r="C246" s="127">
        <v>6403</v>
      </c>
      <c r="D246" s="155" t="s">
        <v>764</v>
      </c>
      <c r="E246" s="64">
        <v>6</v>
      </c>
      <c r="F246" s="155" t="s">
        <v>1359</v>
      </c>
      <c r="G246" s="127">
        <v>9</v>
      </c>
      <c r="H246" s="127">
        <v>9</v>
      </c>
      <c r="I246" s="127">
        <v>2</v>
      </c>
      <c r="J246" s="127">
        <v>2</v>
      </c>
      <c r="K246" s="127">
        <v>2</v>
      </c>
      <c r="L246" s="127">
        <v>3</v>
      </c>
      <c r="M246" s="127">
        <v>3</v>
      </c>
      <c r="N246" s="127"/>
      <c r="O246" s="127"/>
      <c r="P246" s="127"/>
      <c r="Q246" s="127"/>
      <c r="R246" s="127"/>
      <c r="S246" s="127"/>
      <c r="T246" s="127">
        <f>(G246+H246+I246+J246+K246+L246+M246)</f>
        <v>30</v>
      </c>
    </row>
    <row r="247" spans="1:20" x14ac:dyDescent="0.25">
      <c r="A247" s="64">
        <v>238</v>
      </c>
      <c r="B247" s="155" t="s">
        <v>991</v>
      </c>
      <c r="C247" s="64">
        <v>6420</v>
      </c>
      <c r="D247" s="132" t="s">
        <v>774</v>
      </c>
      <c r="E247" s="64">
        <v>6</v>
      </c>
      <c r="F247" s="132" t="s">
        <v>978</v>
      </c>
      <c r="G247" s="64">
        <v>5</v>
      </c>
      <c r="H247" s="64">
        <v>5</v>
      </c>
      <c r="I247" s="64">
        <v>5</v>
      </c>
      <c r="J247" s="64">
        <v>5</v>
      </c>
      <c r="K247" s="64">
        <v>3</v>
      </c>
      <c r="L247" s="64">
        <v>3</v>
      </c>
      <c r="M247" s="64">
        <v>3</v>
      </c>
      <c r="N247" s="64"/>
      <c r="O247" s="64"/>
      <c r="P247" s="64"/>
      <c r="Q247" s="64"/>
      <c r="R247" s="64"/>
      <c r="S247" s="64"/>
      <c r="T247" s="64">
        <f>(G247+H247+I247+J247+K247+L247+M247)</f>
        <v>29</v>
      </c>
    </row>
    <row r="248" spans="1:20" ht="31.5" x14ac:dyDescent="0.25">
      <c r="A248" s="64">
        <v>239</v>
      </c>
      <c r="B248" s="244" t="s">
        <v>1360</v>
      </c>
      <c r="C248" s="170" t="s">
        <v>1361</v>
      </c>
      <c r="D248" s="241" t="s">
        <v>1151</v>
      </c>
      <c r="E248" s="64">
        <v>6</v>
      </c>
      <c r="F248" s="241" t="s">
        <v>1152</v>
      </c>
      <c r="G248" s="159">
        <v>9</v>
      </c>
      <c r="H248" s="159">
        <v>5</v>
      </c>
      <c r="I248" s="159">
        <v>7</v>
      </c>
      <c r="J248" s="159">
        <v>3</v>
      </c>
      <c r="K248" s="159">
        <v>0</v>
      </c>
      <c r="L248" s="159">
        <v>5</v>
      </c>
      <c r="M248" s="159">
        <v>0</v>
      </c>
      <c r="N248" s="159"/>
      <c r="O248" s="159"/>
      <c r="P248" s="159"/>
      <c r="Q248" s="159"/>
      <c r="R248" s="159"/>
      <c r="S248" s="159"/>
      <c r="T248" s="64">
        <f>(G248+H248+I248+J248+K248+L248+M248)</f>
        <v>29</v>
      </c>
    </row>
    <row r="249" spans="1:20" ht="31.5" x14ac:dyDescent="0.25">
      <c r="A249" s="64">
        <v>240</v>
      </c>
      <c r="B249" s="132" t="s">
        <v>1362</v>
      </c>
      <c r="C249" s="64">
        <v>688</v>
      </c>
      <c r="D249" s="132" t="s">
        <v>743</v>
      </c>
      <c r="E249" s="64">
        <v>6</v>
      </c>
      <c r="F249" s="132" t="s">
        <v>1156</v>
      </c>
      <c r="G249" s="64">
        <v>4</v>
      </c>
      <c r="H249" s="64">
        <v>3</v>
      </c>
      <c r="I249" s="64">
        <v>4</v>
      </c>
      <c r="J249" s="64">
        <v>5</v>
      </c>
      <c r="K249" s="64">
        <v>5</v>
      </c>
      <c r="L249" s="64">
        <v>5</v>
      </c>
      <c r="M249" s="64">
        <v>3</v>
      </c>
      <c r="N249" s="64"/>
      <c r="O249" s="64"/>
      <c r="P249" s="64"/>
      <c r="Q249" s="64"/>
      <c r="R249" s="64"/>
      <c r="S249" s="64"/>
      <c r="T249" s="64">
        <f>(G249+H249+I249+J249+K249+L249+M249)</f>
        <v>29</v>
      </c>
    </row>
    <row r="250" spans="1:20" ht="31.5" x14ac:dyDescent="0.25">
      <c r="A250" s="64">
        <v>241</v>
      </c>
      <c r="B250" s="217" t="s">
        <v>1363</v>
      </c>
      <c r="C250" s="63">
        <v>689</v>
      </c>
      <c r="D250" s="132" t="s">
        <v>743</v>
      </c>
      <c r="E250" s="64">
        <v>6</v>
      </c>
      <c r="F250" s="132" t="s">
        <v>1156</v>
      </c>
      <c r="G250" s="64">
        <v>4</v>
      </c>
      <c r="H250" s="64">
        <v>5</v>
      </c>
      <c r="I250" s="64">
        <v>5</v>
      </c>
      <c r="J250" s="64">
        <v>4</v>
      </c>
      <c r="K250" s="64">
        <v>4</v>
      </c>
      <c r="L250" s="64">
        <v>6</v>
      </c>
      <c r="M250" s="64">
        <v>1</v>
      </c>
      <c r="N250" s="64"/>
      <c r="O250" s="64"/>
      <c r="P250" s="64"/>
      <c r="Q250" s="64"/>
      <c r="R250" s="64"/>
      <c r="S250" s="64"/>
      <c r="T250" s="64">
        <f>(G250+H250+I250+J250+K250+L250+M250)</f>
        <v>29</v>
      </c>
    </row>
    <row r="251" spans="1:20" x14ac:dyDescent="0.25">
      <c r="A251" s="64">
        <v>242</v>
      </c>
      <c r="B251" s="155" t="s">
        <v>1364</v>
      </c>
      <c r="C251" s="64">
        <v>622</v>
      </c>
      <c r="D251" s="217" t="s">
        <v>766</v>
      </c>
      <c r="E251" s="64">
        <v>6</v>
      </c>
      <c r="F251" s="132" t="s">
        <v>1203</v>
      </c>
      <c r="G251" s="64">
        <v>5</v>
      </c>
      <c r="H251" s="64">
        <v>5</v>
      </c>
      <c r="I251" s="64">
        <v>3</v>
      </c>
      <c r="J251" s="64">
        <v>5</v>
      </c>
      <c r="K251" s="64">
        <v>3</v>
      </c>
      <c r="L251" s="64">
        <v>3</v>
      </c>
      <c r="M251" s="64">
        <v>5</v>
      </c>
      <c r="N251" s="64"/>
      <c r="O251" s="64"/>
      <c r="P251" s="64"/>
      <c r="Q251" s="64"/>
      <c r="R251" s="64"/>
      <c r="S251" s="64"/>
      <c r="T251" s="64">
        <f>(G251+H251+I251+J251+K251+L251+M251)</f>
        <v>29</v>
      </c>
    </row>
    <row r="252" spans="1:20" x14ac:dyDescent="0.25">
      <c r="A252" s="64">
        <v>243</v>
      </c>
      <c r="B252" s="155" t="s">
        <v>1365</v>
      </c>
      <c r="C252" s="63">
        <v>620</v>
      </c>
      <c r="D252" s="217" t="s">
        <v>766</v>
      </c>
      <c r="E252" s="64">
        <v>6</v>
      </c>
      <c r="F252" s="132" t="s">
        <v>1203</v>
      </c>
      <c r="G252" s="64">
        <v>3</v>
      </c>
      <c r="H252" s="64">
        <v>3</v>
      </c>
      <c r="I252" s="64">
        <v>4</v>
      </c>
      <c r="J252" s="64">
        <v>4</v>
      </c>
      <c r="K252" s="64">
        <v>3</v>
      </c>
      <c r="L252" s="64">
        <v>3</v>
      </c>
      <c r="M252" s="64">
        <v>9</v>
      </c>
      <c r="N252" s="64"/>
      <c r="O252" s="64"/>
      <c r="P252" s="64"/>
      <c r="Q252" s="64"/>
      <c r="R252" s="64"/>
      <c r="S252" s="64"/>
      <c r="T252" s="64">
        <f>(G252+H252+I252+J252+K252+L252+M252)</f>
        <v>29</v>
      </c>
    </row>
    <row r="253" spans="1:20" x14ac:dyDescent="0.25">
      <c r="A253" s="64">
        <v>244</v>
      </c>
      <c r="B253" s="155" t="s">
        <v>1366</v>
      </c>
      <c r="C253" s="63">
        <v>619</v>
      </c>
      <c r="D253" s="217" t="s">
        <v>766</v>
      </c>
      <c r="E253" s="64">
        <v>6</v>
      </c>
      <c r="F253" s="132" t="s">
        <v>1203</v>
      </c>
      <c r="G253" s="64">
        <v>5</v>
      </c>
      <c r="H253" s="64">
        <v>4</v>
      </c>
      <c r="I253" s="64">
        <v>2</v>
      </c>
      <c r="J253" s="64">
        <v>5</v>
      </c>
      <c r="K253" s="64">
        <v>5</v>
      </c>
      <c r="L253" s="64">
        <v>4</v>
      </c>
      <c r="M253" s="64">
        <v>4</v>
      </c>
      <c r="N253" s="64"/>
      <c r="O253" s="64"/>
      <c r="P253" s="64"/>
      <c r="Q253" s="64"/>
      <c r="R253" s="64"/>
      <c r="S253" s="64"/>
      <c r="T253" s="64">
        <f>(G253+H253+I253+J253+K253+L253+M253)</f>
        <v>29</v>
      </c>
    </row>
    <row r="254" spans="1:20" x14ac:dyDescent="0.25">
      <c r="A254" s="64">
        <v>245</v>
      </c>
      <c r="B254" s="155" t="s">
        <v>1367</v>
      </c>
      <c r="C254" s="63">
        <v>6214</v>
      </c>
      <c r="D254" s="132" t="s">
        <v>1107</v>
      </c>
      <c r="E254" s="64">
        <v>6</v>
      </c>
      <c r="F254" s="132" t="s">
        <v>1108</v>
      </c>
      <c r="G254" s="64">
        <v>9</v>
      </c>
      <c r="H254" s="64">
        <v>3</v>
      </c>
      <c r="I254" s="64">
        <v>5</v>
      </c>
      <c r="J254" s="64">
        <v>5</v>
      </c>
      <c r="K254" s="64">
        <v>3</v>
      </c>
      <c r="L254" s="64">
        <v>3</v>
      </c>
      <c r="M254" s="64">
        <v>1</v>
      </c>
      <c r="N254" s="64"/>
      <c r="O254" s="64"/>
      <c r="P254" s="64"/>
      <c r="Q254" s="64"/>
      <c r="R254" s="64"/>
      <c r="S254" s="64"/>
      <c r="T254" s="64">
        <f>(G254+H254+I254+J254+K254+L254+M254)</f>
        <v>29</v>
      </c>
    </row>
    <row r="255" spans="1:20" x14ac:dyDescent="0.25">
      <c r="A255" s="64">
        <v>246</v>
      </c>
      <c r="B255" s="132" t="s">
        <v>1368</v>
      </c>
      <c r="C255" s="64" t="s">
        <v>1369</v>
      </c>
      <c r="D255" s="132" t="s">
        <v>740</v>
      </c>
      <c r="E255" s="64">
        <v>6</v>
      </c>
      <c r="F255" s="132" t="s">
        <v>1122</v>
      </c>
      <c r="G255" s="64">
        <v>5</v>
      </c>
      <c r="H255" s="64">
        <v>4</v>
      </c>
      <c r="I255" s="64">
        <v>3</v>
      </c>
      <c r="J255" s="64">
        <v>5</v>
      </c>
      <c r="K255" s="64">
        <v>4</v>
      </c>
      <c r="L255" s="64">
        <v>5</v>
      </c>
      <c r="M255" s="64">
        <v>3</v>
      </c>
      <c r="N255" s="64"/>
      <c r="O255" s="64"/>
      <c r="P255" s="64"/>
      <c r="Q255" s="64"/>
      <c r="R255" s="64"/>
      <c r="S255" s="64"/>
      <c r="T255" s="64">
        <f>(G255+H255+I255+J255+K255+L255+M255)</f>
        <v>29</v>
      </c>
    </row>
    <row r="256" spans="1:20" x14ac:dyDescent="0.25">
      <c r="A256" s="64">
        <v>247</v>
      </c>
      <c r="B256" s="132" t="s">
        <v>1370</v>
      </c>
      <c r="C256" s="64" t="s">
        <v>1371</v>
      </c>
      <c r="D256" s="132" t="s">
        <v>740</v>
      </c>
      <c r="E256" s="64">
        <v>6</v>
      </c>
      <c r="F256" s="132" t="s">
        <v>808</v>
      </c>
      <c r="G256" s="64">
        <v>0</v>
      </c>
      <c r="H256" s="64">
        <v>4</v>
      </c>
      <c r="I256" s="64">
        <v>8</v>
      </c>
      <c r="J256" s="64">
        <v>4</v>
      </c>
      <c r="K256" s="64">
        <v>6</v>
      </c>
      <c r="L256" s="64">
        <v>4</v>
      </c>
      <c r="M256" s="64">
        <v>3</v>
      </c>
      <c r="N256" s="64"/>
      <c r="O256" s="64"/>
      <c r="P256" s="64"/>
      <c r="Q256" s="64"/>
      <c r="R256" s="64"/>
      <c r="S256" s="64"/>
      <c r="T256" s="64">
        <f>(G256+H256+I256+J256+K256+L256+M256)</f>
        <v>29</v>
      </c>
    </row>
    <row r="257" spans="1:20" x14ac:dyDescent="0.25">
      <c r="A257" s="64">
        <v>248</v>
      </c>
      <c r="B257" s="132" t="s">
        <v>1372</v>
      </c>
      <c r="C257" s="64">
        <v>6534</v>
      </c>
      <c r="D257" s="132" t="s">
        <v>1240</v>
      </c>
      <c r="E257" s="64">
        <v>6</v>
      </c>
      <c r="F257" s="132" t="s">
        <v>847</v>
      </c>
      <c r="G257" s="64">
        <v>6</v>
      </c>
      <c r="H257" s="64">
        <v>3</v>
      </c>
      <c r="I257" s="64">
        <v>5</v>
      </c>
      <c r="J257" s="64">
        <v>5</v>
      </c>
      <c r="K257" s="64">
        <v>2</v>
      </c>
      <c r="L257" s="64">
        <v>5</v>
      </c>
      <c r="M257" s="64">
        <v>3</v>
      </c>
      <c r="N257" s="64"/>
      <c r="O257" s="64"/>
      <c r="P257" s="64"/>
      <c r="Q257" s="64"/>
      <c r="R257" s="64"/>
      <c r="S257" s="64"/>
      <c r="T257" s="64">
        <f>(G257+H257+I257+J257+K257+L257+M257)</f>
        <v>29</v>
      </c>
    </row>
    <row r="258" spans="1:20" ht="31.5" x14ac:dyDescent="0.25">
      <c r="A258" s="64">
        <v>249</v>
      </c>
      <c r="B258" s="155" t="s">
        <v>1373</v>
      </c>
      <c r="C258" s="63">
        <v>6470</v>
      </c>
      <c r="D258" s="132" t="s">
        <v>1273</v>
      </c>
      <c r="E258" s="64">
        <v>6</v>
      </c>
      <c r="F258" s="132" t="s">
        <v>798</v>
      </c>
      <c r="G258" s="64">
        <v>10</v>
      </c>
      <c r="H258" s="64">
        <v>9</v>
      </c>
      <c r="I258" s="64">
        <v>10</v>
      </c>
      <c r="J258" s="64">
        <v>0</v>
      </c>
      <c r="K258" s="64">
        <v>0</v>
      </c>
      <c r="L258" s="64">
        <v>0</v>
      </c>
      <c r="M258" s="64">
        <v>0</v>
      </c>
      <c r="N258" s="64"/>
      <c r="O258" s="64"/>
      <c r="P258" s="64"/>
      <c r="Q258" s="64"/>
      <c r="R258" s="64"/>
      <c r="S258" s="64"/>
      <c r="T258" s="64">
        <f>(G258+H258+I258+J258+K258+L258+M258)</f>
        <v>29</v>
      </c>
    </row>
    <row r="259" spans="1:20" ht="31.5" x14ac:dyDescent="0.25">
      <c r="A259" s="64">
        <v>250</v>
      </c>
      <c r="B259" s="217" t="s">
        <v>1374</v>
      </c>
      <c r="C259" s="63">
        <v>6477</v>
      </c>
      <c r="D259" s="217" t="s">
        <v>739</v>
      </c>
      <c r="E259" s="64">
        <v>6</v>
      </c>
      <c r="F259" s="217" t="s">
        <v>798</v>
      </c>
      <c r="G259" s="64">
        <v>4</v>
      </c>
      <c r="H259" s="64">
        <v>5</v>
      </c>
      <c r="I259" s="64">
        <v>5</v>
      </c>
      <c r="J259" s="64">
        <v>3</v>
      </c>
      <c r="K259" s="64">
        <v>4</v>
      </c>
      <c r="L259" s="64">
        <v>5</v>
      </c>
      <c r="M259" s="64">
        <v>3</v>
      </c>
      <c r="N259" s="64"/>
      <c r="O259" s="64"/>
      <c r="P259" s="64"/>
      <c r="Q259" s="64"/>
      <c r="R259" s="64"/>
      <c r="S259" s="64"/>
      <c r="T259" s="64">
        <f>(G259+H259+I259+J259+K259+L259+M259)</f>
        <v>29</v>
      </c>
    </row>
    <row r="260" spans="1:20" x14ac:dyDescent="0.25">
      <c r="A260" s="64">
        <v>251</v>
      </c>
      <c r="B260" s="155" t="s">
        <v>1375</v>
      </c>
      <c r="C260" s="64">
        <v>656</v>
      </c>
      <c r="D260" s="132" t="s">
        <v>749</v>
      </c>
      <c r="E260" s="64">
        <v>6</v>
      </c>
      <c r="F260" s="132" t="s">
        <v>1242</v>
      </c>
      <c r="G260" s="64">
        <v>4</v>
      </c>
      <c r="H260" s="64">
        <v>4</v>
      </c>
      <c r="I260" s="64">
        <v>4</v>
      </c>
      <c r="J260" s="64">
        <v>5</v>
      </c>
      <c r="K260" s="64">
        <v>5</v>
      </c>
      <c r="L260" s="64">
        <v>4</v>
      </c>
      <c r="M260" s="64">
        <v>3</v>
      </c>
      <c r="N260" s="64"/>
      <c r="O260" s="64"/>
      <c r="P260" s="64"/>
      <c r="Q260" s="64"/>
      <c r="R260" s="64"/>
      <c r="S260" s="64"/>
      <c r="T260" s="64">
        <f>(G260+H260+I260+J260+K260+L260+M260)</f>
        <v>29</v>
      </c>
    </row>
    <row r="261" spans="1:20" ht="31.5" x14ac:dyDescent="0.25">
      <c r="A261" s="64">
        <v>252</v>
      </c>
      <c r="B261" s="155" t="s">
        <v>1376</v>
      </c>
      <c r="C261" s="63">
        <v>6257</v>
      </c>
      <c r="D261" s="132" t="s">
        <v>1129</v>
      </c>
      <c r="E261" s="64">
        <v>6</v>
      </c>
      <c r="F261" s="132" t="s">
        <v>1130</v>
      </c>
      <c r="G261" s="64">
        <v>5</v>
      </c>
      <c r="H261" s="64">
        <v>5</v>
      </c>
      <c r="I261" s="64">
        <v>5</v>
      </c>
      <c r="J261" s="64">
        <v>5</v>
      </c>
      <c r="K261" s="64">
        <v>3</v>
      </c>
      <c r="L261" s="64">
        <v>3</v>
      </c>
      <c r="M261" s="64">
        <v>3</v>
      </c>
      <c r="N261" s="64"/>
      <c r="O261" s="64"/>
      <c r="P261" s="64"/>
      <c r="Q261" s="64"/>
      <c r="R261" s="64"/>
      <c r="S261" s="64"/>
      <c r="T261" s="64">
        <f>(G261+H261+I261+J261+K261+L261+M261)</f>
        <v>29</v>
      </c>
    </row>
    <row r="262" spans="1:20" x14ac:dyDescent="0.25">
      <c r="A262" s="64">
        <v>253</v>
      </c>
      <c r="B262" s="155" t="s">
        <v>926</v>
      </c>
      <c r="C262" s="64">
        <v>6360</v>
      </c>
      <c r="D262" s="132" t="s">
        <v>760</v>
      </c>
      <c r="E262" s="64">
        <v>6</v>
      </c>
      <c r="F262" s="132" t="s">
        <v>922</v>
      </c>
      <c r="G262" s="64">
        <v>5</v>
      </c>
      <c r="H262" s="64">
        <v>0</v>
      </c>
      <c r="I262" s="64">
        <v>5</v>
      </c>
      <c r="J262" s="64">
        <v>3</v>
      </c>
      <c r="K262" s="64">
        <v>10</v>
      </c>
      <c r="L262" s="64">
        <v>0</v>
      </c>
      <c r="M262" s="64">
        <v>5</v>
      </c>
      <c r="N262" s="64"/>
      <c r="O262" s="64"/>
      <c r="P262" s="64"/>
      <c r="Q262" s="64"/>
      <c r="R262" s="64"/>
      <c r="S262" s="64"/>
      <c r="T262" s="64">
        <f>(G262+H262+I262+J262+K262+L262+M262)</f>
        <v>28</v>
      </c>
    </row>
    <row r="263" spans="1:20" ht="31.5" x14ac:dyDescent="0.25">
      <c r="A263" s="64">
        <v>254</v>
      </c>
      <c r="B263" s="155" t="s">
        <v>960</v>
      </c>
      <c r="C263" s="63">
        <v>6241</v>
      </c>
      <c r="D263" s="132" t="s">
        <v>770</v>
      </c>
      <c r="E263" s="64">
        <v>6</v>
      </c>
      <c r="F263" s="217" t="s">
        <v>843</v>
      </c>
      <c r="G263" s="64">
        <v>5</v>
      </c>
      <c r="H263" s="64">
        <v>4</v>
      </c>
      <c r="I263" s="64">
        <v>4</v>
      </c>
      <c r="J263" s="64">
        <v>3</v>
      </c>
      <c r="K263" s="64">
        <v>4</v>
      </c>
      <c r="L263" s="64">
        <v>5</v>
      </c>
      <c r="M263" s="64">
        <v>3</v>
      </c>
      <c r="N263" s="64"/>
      <c r="O263" s="64"/>
      <c r="P263" s="64"/>
      <c r="Q263" s="64"/>
      <c r="R263" s="64"/>
      <c r="S263" s="64"/>
      <c r="T263" s="64">
        <f>(G263+H263+I263+J263+K263+L263+M263)</f>
        <v>28</v>
      </c>
    </row>
    <row r="264" spans="1:20" x14ac:dyDescent="0.25">
      <c r="A264" s="64">
        <v>255</v>
      </c>
      <c r="B264" s="155" t="s">
        <v>1015</v>
      </c>
      <c r="C264" s="64">
        <v>6199</v>
      </c>
      <c r="D264" s="132" t="s">
        <v>1001</v>
      </c>
      <c r="E264" s="64">
        <v>6</v>
      </c>
      <c r="F264" s="132" t="s">
        <v>1002</v>
      </c>
      <c r="G264" s="64">
        <v>8</v>
      </c>
      <c r="H264" s="64">
        <v>5</v>
      </c>
      <c r="I264" s="64">
        <v>5</v>
      </c>
      <c r="J264" s="64">
        <v>5</v>
      </c>
      <c r="K264" s="64">
        <v>0</v>
      </c>
      <c r="L264" s="64">
        <v>5</v>
      </c>
      <c r="M264" s="64">
        <v>0</v>
      </c>
      <c r="N264" s="64"/>
      <c r="O264" s="64"/>
      <c r="P264" s="64"/>
      <c r="Q264" s="64"/>
      <c r="R264" s="64"/>
      <c r="S264" s="64"/>
      <c r="T264" s="64">
        <f>(G264+H264+I264+J264+K264+L264+M264)</f>
        <v>28</v>
      </c>
    </row>
    <row r="265" spans="1:20" ht="31.5" x14ac:dyDescent="0.25">
      <c r="A265" s="64">
        <v>256</v>
      </c>
      <c r="B265" s="217" t="s">
        <v>1024</v>
      </c>
      <c r="C265" s="63">
        <v>6172</v>
      </c>
      <c r="D265" s="217" t="s">
        <v>1001</v>
      </c>
      <c r="E265" s="64">
        <v>6</v>
      </c>
      <c r="F265" s="217" t="s">
        <v>1002</v>
      </c>
      <c r="G265" s="64">
        <v>5</v>
      </c>
      <c r="H265" s="64">
        <v>5</v>
      </c>
      <c r="I265" s="64">
        <v>5</v>
      </c>
      <c r="J265" s="64">
        <v>5</v>
      </c>
      <c r="K265" s="64">
        <v>5</v>
      </c>
      <c r="L265" s="64">
        <v>0</v>
      </c>
      <c r="M265" s="64">
        <v>3</v>
      </c>
      <c r="N265" s="64"/>
      <c r="O265" s="64"/>
      <c r="P265" s="64"/>
      <c r="Q265" s="64"/>
      <c r="R265" s="64"/>
      <c r="S265" s="64"/>
      <c r="T265" s="64">
        <f>(G265+H265+I265+J265+K265+L265+M265)</f>
        <v>28</v>
      </c>
    </row>
    <row r="266" spans="1:20" ht="31.5" x14ac:dyDescent="0.25">
      <c r="A266" s="64">
        <v>257</v>
      </c>
      <c r="B266" s="132" t="s">
        <v>1033</v>
      </c>
      <c r="C266" s="64">
        <v>6175</v>
      </c>
      <c r="D266" s="132" t="s">
        <v>1001</v>
      </c>
      <c r="E266" s="64">
        <v>6</v>
      </c>
      <c r="F266" s="132" t="s">
        <v>1002</v>
      </c>
      <c r="G266" s="64">
        <v>5</v>
      </c>
      <c r="H266" s="64">
        <v>5</v>
      </c>
      <c r="I266" s="64">
        <v>5</v>
      </c>
      <c r="J266" s="64">
        <v>5</v>
      </c>
      <c r="K266" s="64">
        <v>0</v>
      </c>
      <c r="L266" s="64">
        <v>5</v>
      </c>
      <c r="M266" s="64">
        <v>3</v>
      </c>
      <c r="N266" s="64"/>
      <c r="O266" s="64"/>
      <c r="P266" s="64"/>
      <c r="Q266" s="64"/>
      <c r="R266" s="64"/>
      <c r="S266" s="64"/>
      <c r="T266" s="64">
        <f>(G266+H266+I266+J266+K266+L266+M266)</f>
        <v>28</v>
      </c>
    </row>
    <row r="267" spans="1:20" ht="31.5" x14ac:dyDescent="0.25">
      <c r="A267" s="64">
        <v>258</v>
      </c>
      <c r="B267" s="155" t="s">
        <v>1377</v>
      </c>
      <c r="C267" s="63" t="s">
        <v>1378</v>
      </c>
      <c r="D267" s="132" t="s">
        <v>747</v>
      </c>
      <c r="E267" s="64">
        <v>6</v>
      </c>
      <c r="F267" s="132" t="s">
        <v>1050</v>
      </c>
      <c r="G267" s="64">
        <v>5</v>
      </c>
      <c r="H267" s="64">
        <v>5</v>
      </c>
      <c r="I267" s="64">
        <v>5</v>
      </c>
      <c r="J267" s="64">
        <v>5</v>
      </c>
      <c r="K267" s="64">
        <v>0</v>
      </c>
      <c r="L267" s="64">
        <v>5</v>
      </c>
      <c r="M267" s="64">
        <v>3</v>
      </c>
      <c r="N267" s="64"/>
      <c r="O267" s="64"/>
      <c r="P267" s="64"/>
      <c r="Q267" s="64"/>
      <c r="R267" s="64"/>
      <c r="S267" s="64"/>
      <c r="T267" s="64">
        <f>(G267+H267+I267+J267+K267+L267+M267)</f>
        <v>28</v>
      </c>
    </row>
    <row r="268" spans="1:20" x14ac:dyDescent="0.25">
      <c r="A268" s="64">
        <v>259</v>
      </c>
      <c r="B268" s="132" t="s">
        <v>1379</v>
      </c>
      <c r="C268" s="64">
        <v>6159</v>
      </c>
      <c r="D268" s="132" t="s">
        <v>1191</v>
      </c>
      <c r="E268" s="64">
        <v>6</v>
      </c>
      <c r="F268" s="132" t="s">
        <v>1192</v>
      </c>
      <c r="G268" s="64">
        <v>5</v>
      </c>
      <c r="H268" s="64">
        <v>5</v>
      </c>
      <c r="I268" s="64">
        <v>5</v>
      </c>
      <c r="J268" s="64">
        <v>5</v>
      </c>
      <c r="K268" s="64">
        <v>0</v>
      </c>
      <c r="L268" s="64">
        <v>5</v>
      </c>
      <c r="M268" s="64">
        <v>3</v>
      </c>
      <c r="N268" s="64"/>
      <c r="O268" s="64"/>
      <c r="P268" s="64"/>
      <c r="Q268" s="64"/>
      <c r="R268" s="64"/>
      <c r="S268" s="64"/>
      <c r="T268" s="64">
        <f>(G268+H268+I268+J268+K268+L268+M268)</f>
        <v>28</v>
      </c>
    </row>
    <row r="269" spans="1:20" x14ac:dyDescent="0.25">
      <c r="A269" s="64">
        <v>260</v>
      </c>
      <c r="B269" s="155" t="s">
        <v>1380</v>
      </c>
      <c r="C269" s="64">
        <v>6108</v>
      </c>
      <c r="D269" s="132" t="s">
        <v>743</v>
      </c>
      <c r="E269" s="64">
        <v>6</v>
      </c>
      <c r="F269" s="132" t="s">
        <v>1089</v>
      </c>
      <c r="G269" s="64">
        <v>5</v>
      </c>
      <c r="H269" s="64">
        <v>5</v>
      </c>
      <c r="I269" s="64">
        <v>0</v>
      </c>
      <c r="J269" s="64">
        <v>5</v>
      </c>
      <c r="K269" s="64">
        <v>5</v>
      </c>
      <c r="L269" s="64">
        <v>5</v>
      </c>
      <c r="M269" s="64">
        <v>3</v>
      </c>
      <c r="N269" s="64"/>
      <c r="O269" s="64"/>
      <c r="P269" s="64"/>
      <c r="Q269" s="64"/>
      <c r="R269" s="64"/>
      <c r="S269" s="64"/>
      <c r="T269" s="64">
        <f>(G269+H269+I269+J269+K269+L269+M269)</f>
        <v>28</v>
      </c>
    </row>
    <row r="270" spans="1:20" x14ac:dyDescent="0.25">
      <c r="A270" s="64">
        <v>261</v>
      </c>
      <c r="B270" s="132" t="s">
        <v>1381</v>
      </c>
      <c r="C270" s="63">
        <v>697</v>
      </c>
      <c r="D270" s="132" t="s">
        <v>743</v>
      </c>
      <c r="E270" s="64">
        <v>6</v>
      </c>
      <c r="F270" s="132" t="s">
        <v>1091</v>
      </c>
      <c r="G270" s="64">
        <v>5</v>
      </c>
      <c r="H270" s="64">
        <v>5</v>
      </c>
      <c r="I270" s="64">
        <v>5</v>
      </c>
      <c r="J270" s="64">
        <v>5</v>
      </c>
      <c r="K270" s="64">
        <v>0</v>
      </c>
      <c r="L270" s="64">
        <v>5</v>
      </c>
      <c r="M270" s="64">
        <v>3</v>
      </c>
      <c r="N270" s="64"/>
      <c r="O270" s="64"/>
      <c r="P270" s="64"/>
      <c r="Q270" s="64"/>
      <c r="R270" s="64"/>
      <c r="S270" s="64"/>
      <c r="T270" s="64">
        <f>(G270+H270+I270+J270+K270+L270+M270)</f>
        <v>28</v>
      </c>
    </row>
    <row r="271" spans="1:20" x14ac:dyDescent="0.25">
      <c r="A271" s="64">
        <v>262</v>
      </c>
      <c r="B271" s="155" t="s">
        <v>1382</v>
      </c>
      <c r="C271" s="63">
        <v>627</v>
      </c>
      <c r="D271" s="217" t="s">
        <v>766</v>
      </c>
      <c r="E271" s="64">
        <v>6</v>
      </c>
      <c r="F271" s="132" t="s">
        <v>1203</v>
      </c>
      <c r="G271" s="64">
        <v>5</v>
      </c>
      <c r="H271" s="64">
        <v>5</v>
      </c>
      <c r="I271" s="64">
        <v>5</v>
      </c>
      <c r="J271" s="64">
        <v>4</v>
      </c>
      <c r="K271" s="64">
        <v>0</v>
      </c>
      <c r="L271" s="64">
        <v>4</v>
      </c>
      <c r="M271" s="64">
        <v>5</v>
      </c>
      <c r="N271" s="64"/>
      <c r="O271" s="64"/>
      <c r="P271" s="64"/>
      <c r="Q271" s="64"/>
      <c r="R271" s="64"/>
      <c r="S271" s="64"/>
      <c r="T271" s="64">
        <f>(G271+H271+I271+J271+K271+L271+M271)</f>
        <v>28</v>
      </c>
    </row>
    <row r="272" spans="1:20" x14ac:dyDescent="0.25">
      <c r="A272" s="64">
        <v>263</v>
      </c>
      <c r="B272" s="155" t="s">
        <v>1383</v>
      </c>
      <c r="C272" s="64">
        <v>6226</v>
      </c>
      <c r="D272" s="217" t="s">
        <v>738</v>
      </c>
      <c r="E272" s="64">
        <v>6</v>
      </c>
      <c r="F272" s="132" t="s">
        <v>1269</v>
      </c>
      <c r="G272" s="64">
        <v>4</v>
      </c>
      <c r="H272" s="64">
        <v>5</v>
      </c>
      <c r="I272" s="64">
        <v>5</v>
      </c>
      <c r="J272" s="64">
        <v>3</v>
      </c>
      <c r="K272" s="64">
        <v>4</v>
      </c>
      <c r="L272" s="64">
        <v>4</v>
      </c>
      <c r="M272" s="64">
        <v>3</v>
      </c>
      <c r="N272" s="64"/>
      <c r="O272" s="64"/>
      <c r="P272" s="64"/>
      <c r="Q272" s="64"/>
      <c r="R272" s="64"/>
      <c r="S272" s="64"/>
      <c r="T272" s="64">
        <f>(G272+H272+I272+J272+K272+L272+M272)</f>
        <v>28</v>
      </c>
    </row>
    <row r="273" spans="1:20" x14ac:dyDescent="0.25">
      <c r="A273" s="64">
        <v>264</v>
      </c>
      <c r="B273" s="132" t="s">
        <v>1384</v>
      </c>
      <c r="C273" s="64" t="s">
        <v>1385</v>
      </c>
      <c r="D273" s="132" t="s">
        <v>740</v>
      </c>
      <c r="E273" s="64">
        <v>6</v>
      </c>
      <c r="F273" s="132" t="s">
        <v>808</v>
      </c>
      <c r="G273" s="64">
        <v>4</v>
      </c>
      <c r="H273" s="64">
        <v>4</v>
      </c>
      <c r="I273" s="64">
        <v>3</v>
      </c>
      <c r="J273" s="64">
        <v>4</v>
      </c>
      <c r="K273" s="64">
        <v>4</v>
      </c>
      <c r="L273" s="64">
        <v>5</v>
      </c>
      <c r="M273" s="64">
        <v>4</v>
      </c>
      <c r="N273" s="64"/>
      <c r="O273" s="64"/>
      <c r="P273" s="64"/>
      <c r="Q273" s="64"/>
      <c r="R273" s="64"/>
      <c r="S273" s="64"/>
      <c r="T273" s="64">
        <f>(G273+H273+I273+J273+K273+L273+M273)</f>
        <v>28</v>
      </c>
    </row>
    <row r="274" spans="1:20" x14ac:dyDescent="0.25">
      <c r="A274" s="64">
        <v>265</v>
      </c>
      <c r="B274" s="132" t="s">
        <v>1386</v>
      </c>
      <c r="C274" s="63" t="s">
        <v>1387</v>
      </c>
      <c r="D274" s="217" t="s">
        <v>740</v>
      </c>
      <c r="E274" s="64">
        <v>6</v>
      </c>
      <c r="F274" s="217" t="s">
        <v>808</v>
      </c>
      <c r="G274" s="64">
        <v>8</v>
      </c>
      <c r="H274" s="64">
        <v>5</v>
      </c>
      <c r="I274" s="64">
        <v>5</v>
      </c>
      <c r="J274" s="64">
        <v>5</v>
      </c>
      <c r="K274" s="64">
        <v>0</v>
      </c>
      <c r="L274" s="64">
        <v>5</v>
      </c>
      <c r="M274" s="64">
        <v>0</v>
      </c>
      <c r="N274" s="64"/>
      <c r="O274" s="64"/>
      <c r="P274" s="64"/>
      <c r="Q274" s="64"/>
      <c r="R274" s="64"/>
      <c r="S274" s="64"/>
      <c r="T274" s="64">
        <f>(G274+H274+I274+J274+K274+L274+M274)</f>
        <v>28</v>
      </c>
    </row>
    <row r="275" spans="1:20" ht="31.5" x14ac:dyDescent="0.25">
      <c r="A275" s="64">
        <v>266</v>
      </c>
      <c r="B275" s="155" t="s">
        <v>1388</v>
      </c>
      <c r="C275" s="64" t="s">
        <v>1389</v>
      </c>
      <c r="D275" s="132" t="s">
        <v>757</v>
      </c>
      <c r="E275" s="64">
        <v>6</v>
      </c>
      <c r="F275" s="132" t="s">
        <v>871</v>
      </c>
      <c r="G275" s="64">
        <v>5</v>
      </c>
      <c r="H275" s="64">
        <v>5</v>
      </c>
      <c r="I275" s="64">
        <v>5</v>
      </c>
      <c r="J275" s="64">
        <v>5</v>
      </c>
      <c r="K275" s="64">
        <v>0</v>
      </c>
      <c r="L275" s="64">
        <v>5</v>
      </c>
      <c r="M275" s="64">
        <v>3</v>
      </c>
      <c r="N275" s="64"/>
      <c r="O275" s="64"/>
      <c r="P275" s="64"/>
      <c r="Q275" s="64"/>
      <c r="R275" s="64"/>
      <c r="S275" s="64"/>
      <c r="T275" s="64">
        <f>(G275+H275+I275+J275+K275+L275+M275)</f>
        <v>28</v>
      </c>
    </row>
    <row r="276" spans="1:20" ht="31.5" x14ac:dyDescent="0.25">
      <c r="A276" s="64">
        <v>267</v>
      </c>
      <c r="B276" s="217" t="s">
        <v>1390</v>
      </c>
      <c r="C276" s="63">
        <v>6389</v>
      </c>
      <c r="D276" s="132" t="s">
        <v>757</v>
      </c>
      <c r="E276" s="64">
        <v>6</v>
      </c>
      <c r="F276" s="132" t="s">
        <v>1059</v>
      </c>
      <c r="G276" s="64">
        <v>7</v>
      </c>
      <c r="H276" s="64">
        <v>5</v>
      </c>
      <c r="I276" s="64">
        <v>5</v>
      </c>
      <c r="J276" s="64">
        <v>5</v>
      </c>
      <c r="K276" s="64">
        <v>2</v>
      </c>
      <c r="L276" s="64">
        <v>3</v>
      </c>
      <c r="M276" s="64">
        <v>1</v>
      </c>
      <c r="N276" s="64"/>
      <c r="O276" s="64"/>
      <c r="P276" s="64"/>
      <c r="Q276" s="64"/>
      <c r="R276" s="64"/>
      <c r="S276" s="64"/>
      <c r="T276" s="64">
        <f>(G276+H276+I276+J276+K276+L276+M276)</f>
        <v>28</v>
      </c>
    </row>
    <row r="277" spans="1:20" ht="31.5" x14ac:dyDescent="0.25">
      <c r="A277" s="64">
        <v>268</v>
      </c>
      <c r="B277" s="132" t="s">
        <v>4082</v>
      </c>
      <c r="C277" s="63">
        <v>6393</v>
      </c>
      <c r="D277" s="132" t="s">
        <v>757</v>
      </c>
      <c r="E277" s="64">
        <v>6</v>
      </c>
      <c r="F277" s="132" t="s">
        <v>1059</v>
      </c>
      <c r="G277" s="64">
        <v>5</v>
      </c>
      <c r="H277" s="64">
        <v>5</v>
      </c>
      <c r="I277" s="64">
        <v>5</v>
      </c>
      <c r="J277" s="64">
        <v>5</v>
      </c>
      <c r="K277" s="64">
        <v>5</v>
      </c>
      <c r="L277" s="64">
        <v>3</v>
      </c>
      <c r="M277" s="64">
        <v>0</v>
      </c>
      <c r="N277" s="64"/>
      <c r="O277" s="64"/>
      <c r="P277" s="64"/>
      <c r="Q277" s="64"/>
      <c r="R277" s="64"/>
      <c r="S277" s="64"/>
      <c r="T277" s="64">
        <f>(G277+H277+I277+J277+K277+L277+M277)</f>
        <v>28</v>
      </c>
    </row>
    <row r="278" spans="1:20" ht="31.5" x14ac:dyDescent="0.25">
      <c r="A278" s="64">
        <v>269</v>
      </c>
      <c r="B278" s="155" t="s">
        <v>1391</v>
      </c>
      <c r="C278" s="63">
        <v>6279</v>
      </c>
      <c r="D278" s="132" t="s">
        <v>771</v>
      </c>
      <c r="E278" s="64">
        <v>6</v>
      </c>
      <c r="F278" s="132" t="s">
        <v>1116</v>
      </c>
      <c r="G278" s="64">
        <v>5</v>
      </c>
      <c r="H278" s="64">
        <v>0</v>
      </c>
      <c r="I278" s="64">
        <v>5</v>
      </c>
      <c r="J278" s="64">
        <v>3</v>
      </c>
      <c r="K278" s="64">
        <v>5</v>
      </c>
      <c r="L278" s="64">
        <v>5</v>
      </c>
      <c r="M278" s="64">
        <v>5</v>
      </c>
      <c r="N278" s="64"/>
      <c r="O278" s="64"/>
      <c r="P278" s="64"/>
      <c r="Q278" s="64"/>
      <c r="R278" s="64"/>
      <c r="S278" s="64"/>
      <c r="T278" s="64">
        <f>(G278+H278+I278+J278+K278+L278+M278)</f>
        <v>28</v>
      </c>
    </row>
    <row r="279" spans="1:20" ht="31.5" x14ac:dyDescent="0.25">
      <c r="A279" s="64">
        <v>270</v>
      </c>
      <c r="B279" s="155" t="s">
        <v>1392</v>
      </c>
      <c r="C279" s="63">
        <v>6487</v>
      </c>
      <c r="D279" s="132" t="s">
        <v>1273</v>
      </c>
      <c r="E279" s="64">
        <v>6</v>
      </c>
      <c r="F279" s="132" t="s">
        <v>1274</v>
      </c>
      <c r="G279" s="64">
        <v>5</v>
      </c>
      <c r="H279" s="64">
        <v>5</v>
      </c>
      <c r="I279" s="64">
        <v>9</v>
      </c>
      <c r="J279" s="64">
        <v>0</v>
      </c>
      <c r="K279" s="64">
        <v>0</v>
      </c>
      <c r="L279" s="64">
        <v>9</v>
      </c>
      <c r="M279" s="64">
        <v>0</v>
      </c>
      <c r="N279" s="64"/>
      <c r="O279" s="64"/>
      <c r="P279" s="64"/>
      <c r="Q279" s="64"/>
      <c r="R279" s="64"/>
      <c r="S279" s="64"/>
      <c r="T279" s="64">
        <f>(G279+H279+I279+J279+K279+L279+M279)</f>
        <v>28</v>
      </c>
    </row>
    <row r="280" spans="1:20" x14ac:dyDescent="0.25">
      <c r="A280" s="64">
        <v>271</v>
      </c>
      <c r="B280" s="132" t="s">
        <v>1393</v>
      </c>
      <c r="C280" s="64">
        <v>6538</v>
      </c>
      <c r="D280" s="132" t="s">
        <v>1240</v>
      </c>
      <c r="E280" s="64">
        <v>6</v>
      </c>
      <c r="F280" s="132" t="s">
        <v>847</v>
      </c>
      <c r="G280" s="64">
        <v>4</v>
      </c>
      <c r="H280" s="64">
        <v>5</v>
      </c>
      <c r="I280" s="64">
        <v>5</v>
      </c>
      <c r="J280" s="64">
        <v>5</v>
      </c>
      <c r="K280" s="64">
        <v>3</v>
      </c>
      <c r="L280" s="64">
        <v>4</v>
      </c>
      <c r="M280" s="64">
        <v>2</v>
      </c>
      <c r="N280" s="64"/>
      <c r="O280" s="64"/>
      <c r="P280" s="64"/>
      <c r="Q280" s="64"/>
      <c r="R280" s="64"/>
      <c r="S280" s="64"/>
      <c r="T280" s="64">
        <f>(G280+H280+I280+J280+K280+L280+M280)</f>
        <v>28</v>
      </c>
    </row>
    <row r="281" spans="1:20" ht="31.5" x14ac:dyDescent="0.25">
      <c r="A281" s="64">
        <v>272</v>
      </c>
      <c r="B281" s="132" t="s">
        <v>1394</v>
      </c>
      <c r="C281" s="63">
        <v>6467</v>
      </c>
      <c r="D281" s="132" t="s">
        <v>739</v>
      </c>
      <c r="E281" s="64">
        <v>6</v>
      </c>
      <c r="F281" s="132" t="s">
        <v>798</v>
      </c>
      <c r="G281" s="64">
        <v>10</v>
      </c>
      <c r="H281" s="64">
        <v>8</v>
      </c>
      <c r="I281" s="64">
        <v>10</v>
      </c>
      <c r="J281" s="64">
        <v>0</v>
      </c>
      <c r="K281" s="64">
        <v>0</v>
      </c>
      <c r="L281" s="64">
        <v>0</v>
      </c>
      <c r="M281" s="64">
        <v>0</v>
      </c>
      <c r="N281" s="64"/>
      <c r="O281" s="64"/>
      <c r="P281" s="64"/>
      <c r="Q281" s="64"/>
      <c r="R281" s="64"/>
      <c r="S281" s="64"/>
      <c r="T281" s="64">
        <f>(G281+H281+I281+J281+K281+L281+M281)</f>
        <v>28</v>
      </c>
    </row>
    <row r="282" spans="1:20" ht="31.5" x14ac:dyDescent="0.25">
      <c r="A282" s="64">
        <v>273</v>
      </c>
      <c r="B282" s="155" t="s">
        <v>1395</v>
      </c>
      <c r="C282" s="127">
        <v>6329</v>
      </c>
      <c r="D282" s="132" t="s">
        <v>754</v>
      </c>
      <c r="E282" s="64">
        <v>6</v>
      </c>
      <c r="F282" s="155" t="s">
        <v>1227</v>
      </c>
      <c r="G282" s="64">
        <v>5</v>
      </c>
      <c r="H282" s="64">
        <v>5</v>
      </c>
      <c r="I282" s="64">
        <v>7</v>
      </c>
      <c r="J282" s="64">
        <v>1</v>
      </c>
      <c r="K282" s="64">
        <v>3</v>
      </c>
      <c r="L282" s="64">
        <v>7</v>
      </c>
      <c r="M282" s="64">
        <v>0</v>
      </c>
      <c r="N282" s="64"/>
      <c r="O282" s="64"/>
      <c r="P282" s="64"/>
      <c r="Q282" s="64"/>
      <c r="R282" s="64"/>
      <c r="S282" s="64"/>
      <c r="T282" s="64">
        <f>(G282+H282+I282+J282+K282+L282+M282)</f>
        <v>28</v>
      </c>
    </row>
    <row r="283" spans="1:20" ht="31.5" x14ac:dyDescent="0.25">
      <c r="A283" s="64">
        <v>274</v>
      </c>
      <c r="B283" s="155" t="s">
        <v>1039</v>
      </c>
      <c r="C283" s="63">
        <v>6120</v>
      </c>
      <c r="D283" s="132" t="s">
        <v>750</v>
      </c>
      <c r="E283" s="64">
        <v>6</v>
      </c>
      <c r="F283" s="132" t="s">
        <v>814</v>
      </c>
      <c r="G283" s="64">
        <v>10</v>
      </c>
      <c r="H283" s="64">
        <v>5</v>
      </c>
      <c r="I283" s="64">
        <v>5</v>
      </c>
      <c r="J283" s="64">
        <v>0</v>
      </c>
      <c r="K283" s="64">
        <v>0</v>
      </c>
      <c r="L283" s="64">
        <v>5</v>
      </c>
      <c r="M283" s="64">
        <v>3</v>
      </c>
      <c r="N283" s="64"/>
      <c r="O283" s="64"/>
      <c r="P283" s="64"/>
      <c r="Q283" s="64"/>
      <c r="R283" s="64"/>
      <c r="S283" s="64"/>
      <c r="T283" s="64">
        <f>(G283+H283+I283+J283+K283+L283+M283)</f>
        <v>28</v>
      </c>
    </row>
    <row r="284" spans="1:20" x14ac:dyDescent="0.25">
      <c r="A284" s="64">
        <v>275</v>
      </c>
      <c r="B284" s="132" t="s">
        <v>1396</v>
      </c>
      <c r="C284" s="64" t="s">
        <v>1397</v>
      </c>
      <c r="D284" s="132" t="s">
        <v>1069</v>
      </c>
      <c r="E284" s="64">
        <v>6</v>
      </c>
      <c r="F284" s="132" t="s">
        <v>1070</v>
      </c>
      <c r="G284" s="64">
        <v>0</v>
      </c>
      <c r="H284" s="64">
        <v>0</v>
      </c>
      <c r="I284" s="64">
        <v>0</v>
      </c>
      <c r="J284" s="64">
        <v>5</v>
      </c>
      <c r="K284" s="64">
        <v>10</v>
      </c>
      <c r="L284" s="64">
        <v>10</v>
      </c>
      <c r="M284" s="64">
        <v>3</v>
      </c>
      <c r="N284" s="64"/>
      <c r="O284" s="64"/>
      <c r="P284" s="64"/>
      <c r="Q284" s="64"/>
      <c r="R284" s="64"/>
      <c r="S284" s="64"/>
      <c r="T284" s="64">
        <f>(G284+H284+I284+J284+K284+L284+M284)</f>
        <v>28</v>
      </c>
    </row>
    <row r="285" spans="1:20" x14ac:dyDescent="0.25">
      <c r="A285" s="64">
        <v>276</v>
      </c>
      <c r="B285" s="38" t="s">
        <v>1398</v>
      </c>
      <c r="C285" s="40" t="s">
        <v>1399</v>
      </c>
      <c r="D285" s="38" t="s">
        <v>1400</v>
      </c>
      <c r="E285" s="64">
        <v>6</v>
      </c>
      <c r="F285" s="38" t="s">
        <v>1103</v>
      </c>
      <c r="G285" s="64">
        <v>5</v>
      </c>
      <c r="H285" s="64">
        <v>5</v>
      </c>
      <c r="I285" s="64">
        <v>5</v>
      </c>
      <c r="J285" s="64">
        <v>5</v>
      </c>
      <c r="K285" s="64">
        <v>0</v>
      </c>
      <c r="L285" s="64">
        <v>5</v>
      </c>
      <c r="M285" s="64">
        <v>3</v>
      </c>
      <c r="N285" s="64"/>
      <c r="O285" s="64"/>
      <c r="P285" s="64"/>
      <c r="Q285" s="64"/>
      <c r="R285" s="64"/>
      <c r="S285" s="64"/>
      <c r="T285" s="64">
        <f>(G285+H285+I285+J285+K285+L285+M285)</f>
        <v>28</v>
      </c>
    </row>
    <row r="286" spans="1:20" x14ac:dyDescent="0.25">
      <c r="A286" s="64">
        <v>277</v>
      </c>
      <c r="B286" s="155" t="s">
        <v>972</v>
      </c>
      <c r="C286" s="64">
        <v>6229</v>
      </c>
      <c r="D286" s="132" t="s">
        <v>737</v>
      </c>
      <c r="E286" s="64">
        <v>6</v>
      </c>
      <c r="F286" s="132" t="s">
        <v>973</v>
      </c>
      <c r="G286" s="64">
        <v>2</v>
      </c>
      <c r="H286" s="64">
        <v>3</v>
      </c>
      <c r="I286" s="64">
        <v>4</v>
      </c>
      <c r="J286" s="64">
        <v>5</v>
      </c>
      <c r="K286" s="64">
        <v>5</v>
      </c>
      <c r="L286" s="64">
        <v>5</v>
      </c>
      <c r="M286" s="64">
        <v>3</v>
      </c>
      <c r="N286" s="64"/>
      <c r="O286" s="64"/>
      <c r="P286" s="64"/>
      <c r="Q286" s="64"/>
      <c r="R286" s="64"/>
      <c r="S286" s="64"/>
      <c r="T286" s="64">
        <f>(G286+H286+I286+J286+K286+L286+M286)</f>
        <v>27</v>
      </c>
    </row>
    <row r="287" spans="1:20" ht="31.5" x14ac:dyDescent="0.25">
      <c r="A287" s="64">
        <v>278</v>
      </c>
      <c r="B287" s="241" t="s">
        <v>1401</v>
      </c>
      <c r="C287" s="159" t="s">
        <v>1402</v>
      </c>
      <c r="D287" s="241" t="s">
        <v>1151</v>
      </c>
      <c r="E287" s="64">
        <v>6</v>
      </c>
      <c r="F287" s="241" t="s">
        <v>1152</v>
      </c>
      <c r="G287" s="159">
        <v>5</v>
      </c>
      <c r="H287" s="159">
        <v>6</v>
      </c>
      <c r="I287" s="159">
        <v>5</v>
      </c>
      <c r="J287" s="159">
        <v>5</v>
      </c>
      <c r="K287" s="159">
        <v>0</v>
      </c>
      <c r="L287" s="159">
        <v>5</v>
      </c>
      <c r="M287" s="159">
        <v>1</v>
      </c>
      <c r="N287" s="159"/>
      <c r="O287" s="159"/>
      <c r="P287" s="159"/>
      <c r="Q287" s="159"/>
      <c r="R287" s="159"/>
      <c r="S287" s="159"/>
      <c r="T287" s="64">
        <f>(G287+H287+I287+J287+K287+L287+M287)</f>
        <v>27</v>
      </c>
    </row>
    <row r="288" spans="1:20" x14ac:dyDescent="0.25">
      <c r="A288" s="64">
        <v>279</v>
      </c>
      <c r="B288" s="217" t="s">
        <v>1403</v>
      </c>
      <c r="C288" s="63">
        <v>691</v>
      </c>
      <c r="D288" s="132" t="s">
        <v>743</v>
      </c>
      <c r="E288" s="64">
        <v>6</v>
      </c>
      <c r="F288" s="132" t="s">
        <v>1091</v>
      </c>
      <c r="G288" s="64">
        <v>4</v>
      </c>
      <c r="H288" s="64">
        <v>4</v>
      </c>
      <c r="I288" s="64">
        <v>3</v>
      </c>
      <c r="J288" s="64">
        <v>3</v>
      </c>
      <c r="K288" s="64">
        <v>5</v>
      </c>
      <c r="L288" s="64">
        <v>4</v>
      </c>
      <c r="M288" s="64">
        <v>4</v>
      </c>
      <c r="N288" s="64"/>
      <c r="O288" s="64"/>
      <c r="P288" s="64"/>
      <c r="Q288" s="64"/>
      <c r="R288" s="64"/>
      <c r="S288" s="64"/>
      <c r="T288" s="64">
        <f>(G288+H288+I288+J288+K288+L288+M288)</f>
        <v>27</v>
      </c>
    </row>
    <row r="289" spans="1:20" x14ac:dyDescent="0.25">
      <c r="A289" s="64">
        <v>280</v>
      </c>
      <c r="B289" s="132" t="s">
        <v>1404</v>
      </c>
      <c r="C289" s="63">
        <v>6145</v>
      </c>
      <c r="D289" s="217" t="s">
        <v>783</v>
      </c>
      <c r="E289" s="64">
        <v>6</v>
      </c>
      <c r="F289" s="217" t="s">
        <v>1166</v>
      </c>
      <c r="G289" s="64">
        <v>2</v>
      </c>
      <c r="H289" s="64">
        <v>5</v>
      </c>
      <c r="I289" s="64">
        <v>4</v>
      </c>
      <c r="J289" s="64">
        <v>5</v>
      </c>
      <c r="K289" s="64">
        <v>5</v>
      </c>
      <c r="L289" s="64">
        <v>3</v>
      </c>
      <c r="M289" s="64">
        <v>3</v>
      </c>
      <c r="N289" s="64"/>
      <c r="O289" s="64"/>
      <c r="P289" s="64"/>
      <c r="Q289" s="64"/>
      <c r="R289" s="64"/>
      <c r="S289" s="64"/>
      <c r="T289" s="64">
        <f>(G289+H289+I289+J289+K289+L289+M289)</f>
        <v>27</v>
      </c>
    </row>
    <row r="290" spans="1:20" x14ac:dyDescent="0.25">
      <c r="A290" s="64">
        <v>281</v>
      </c>
      <c r="B290" s="132" t="s">
        <v>1405</v>
      </c>
      <c r="C290" s="63">
        <v>6143</v>
      </c>
      <c r="D290" s="132" t="s">
        <v>783</v>
      </c>
      <c r="E290" s="64">
        <v>6</v>
      </c>
      <c r="F290" s="132" t="s">
        <v>1166</v>
      </c>
      <c r="G290" s="64">
        <v>5</v>
      </c>
      <c r="H290" s="64">
        <v>5</v>
      </c>
      <c r="I290" s="64">
        <v>3</v>
      </c>
      <c r="J290" s="64">
        <v>3</v>
      </c>
      <c r="K290" s="64">
        <v>5</v>
      </c>
      <c r="L290" s="64">
        <v>3</v>
      </c>
      <c r="M290" s="64">
        <v>3</v>
      </c>
      <c r="N290" s="64"/>
      <c r="O290" s="64"/>
      <c r="P290" s="64"/>
      <c r="Q290" s="64"/>
      <c r="R290" s="64"/>
      <c r="S290" s="64"/>
      <c r="T290" s="64">
        <f>(G290+H290+I290+J290+K290+L290+M290)</f>
        <v>27</v>
      </c>
    </row>
    <row r="291" spans="1:20" x14ac:dyDescent="0.25">
      <c r="A291" s="64">
        <v>282</v>
      </c>
      <c r="B291" s="155" t="s">
        <v>1406</v>
      </c>
      <c r="C291" s="64">
        <v>621</v>
      </c>
      <c r="D291" s="217" t="s">
        <v>766</v>
      </c>
      <c r="E291" s="64">
        <v>6</v>
      </c>
      <c r="F291" s="132" t="s">
        <v>1203</v>
      </c>
      <c r="G291" s="64">
        <v>5</v>
      </c>
      <c r="H291" s="64">
        <v>4</v>
      </c>
      <c r="I291" s="64">
        <v>4</v>
      </c>
      <c r="J291" s="64">
        <v>4</v>
      </c>
      <c r="K291" s="64">
        <v>3</v>
      </c>
      <c r="L291" s="64">
        <v>3</v>
      </c>
      <c r="M291" s="64">
        <v>4</v>
      </c>
      <c r="N291" s="64"/>
      <c r="O291" s="64"/>
      <c r="P291" s="64"/>
      <c r="Q291" s="64"/>
      <c r="R291" s="64"/>
      <c r="S291" s="64"/>
      <c r="T291" s="64">
        <f>(G291+H291+I291+J291+K291+L291+M291)</f>
        <v>27</v>
      </c>
    </row>
    <row r="292" spans="1:20" x14ac:dyDescent="0.25">
      <c r="A292" s="64">
        <v>283</v>
      </c>
      <c r="B292" s="155" t="s">
        <v>1407</v>
      </c>
      <c r="C292" s="64">
        <v>6225</v>
      </c>
      <c r="D292" s="217" t="s">
        <v>738</v>
      </c>
      <c r="E292" s="64">
        <v>6</v>
      </c>
      <c r="F292" s="132" t="s">
        <v>1269</v>
      </c>
      <c r="G292" s="64">
        <v>6</v>
      </c>
      <c r="H292" s="64">
        <v>5</v>
      </c>
      <c r="I292" s="64">
        <v>6</v>
      </c>
      <c r="J292" s="64">
        <v>0</v>
      </c>
      <c r="K292" s="64">
        <v>5</v>
      </c>
      <c r="L292" s="64">
        <v>5</v>
      </c>
      <c r="M292" s="64">
        <v>0</v>
      </c>
      <c r="N292" s="64"/>
      <c r="O292" s="64"/>
      <c r="P292" s="64"/>
      <c r="Q292" s="64"/>
      <c r="R292" s="64"/>
      <c r="S292" s="64"/>
      <c r="T292" s="64">
        <f>(G292+H292+I292+J292+K292+L292+M292)</f>
        <v>27</v>
      </c>
    </row>
    <row r="293" spans="1:20" x14ac:dyDescent="0.25">
      <c r="A293" s="64">
        <v>284</v>
      </c>
      <c r="B293" s="132" t="s">
        <v>1408</v>
      </c>
      <c r="C293" s="64" t="s">
        <v>1409</v>
      </c>
      <c r="D293" s="132" t="s">
        <v>740</v>
      </c>
      <c r="E293" s="64">
        <v>6</v>
      </c>
      <c r="F293" s="132" t="s">
        <v>1122</v>
      </c>
      <c r="G293" s="64">
        <v>5</v>
      </c>
      <c r="H293" s="64">
        <v>3</v>
      </c>
      <c r="I293" s="64">
        <v>3</v>
      </c>
      <c r="J293" s="64">
        <v>4</v>
      </c>
      <c r="K293" s="64">
        <v>4</v>
      </c>
      <c r="L293" s="64">
        <v>4</v>
      </c>
      <c r="M293" s="64">
        <v>4</v>
      </c>
      <c r="N293" s="64"/>
      <c r="O293" s="64"/>
      <c r="P293" s="64"/>
      <c r="Q293" s="64"/>
      <c r="R293" s="64"/>
      <c r="S293" s="64"/>
      <c r="T293" s="64">
        <f>(G293+H293+I293+J293+K293+L293+M293)</f>
        <v>27</v>
      </c>
    </row>
    <row r="294" spans="1:20" ht="31.5" x14ac:dyDescent="0.25">
      <c r="A294" s="64">
        <v>285</v>
      </c>
      <c r="B294" s="132" t="s">
        <v>1410</v>
      </c>
      <c r="C294" s="64">
        <v>6384</v>
      </c>
      <c r="D294" s="132" t="s">
        <v>757</v>
      </c>
      <c r="E294" s="64">
        <v>6</v>
      </c>
      <c r="F294" s="132" t="s">
        <v>1059</v>
      </c>
      <c r="G294" s="64">
        <v>3</v>
      </c>
      <c r="H294" s="64">
        <v>3</v>
      </c>
      <c r="I294" s="64">
        <v>4</v>
      </c>
      <c r="J294" s="64">
        <v>5</v>
      </c>
      <c r="K294" s="64">
        <v>5</v>
      </c>
      <c r="L294" s="64">
        <v>4</v>
      </c>
      <c r="M294" s="64">
        <v>3</v>
      </c>
      <c r="N294" s="64"/>
      <c r="O294" s="64"/>
      <c r="P294" s="64"/>
      <c r="Q294" s="64"/>
      <c r="R294" s="64"/>
      <c r="S294" s="64"/>
      <c r="T294" s="64">
        <f>(G294+H294+I294+J294+K294+L294+M294)</f>
        <v>27</v>
      </c>
    </row>
    <row r="295" spans="1:20" ht="31.5" x14ac:dyDescent="0.25">
      <c r="A295" s="64">
        <v>286</v>
      </c>
      <c r="B295" s="217" t="s">
        <v>1411</v>
      </c>
      <c r="C295" s="63">
        <v>6386</v>
      </c>
      <c r="D295" s="132" t="s">
        <v>757</v>
      </c>
      <c r="E295" s="64">
        <v>6</v>
      </c>
      <c r="F295" s="132" t="s">
        <v>1059</v>
      </c>
      <c r="G295" s="64">
        <v>5</v>
      </c>
      <c r="H295" s="64">
        <v>5</v>
      </c>
      <c r="I295" s="64">
        <v>5</v>
      </c>
      <c r="J295" s="64">
        <v>5</v>
      </c>
      <c r="K295" s="64">
        <v>1</v>
      </c>
      <c r="L295" s="64">
        <v>4</v>
      </c>
      <c r="M295" s="64">
        <v>2</v>
      </c>
      <c r="N295" s="64"/>
      <c r="O295" s="64"/>
      <c r="P295" s="64"/>
      <c r="Q295" s="64"/>
      <c r="R295" s="64"/>
      <c r="S295" s="64"/>
      <c r="T295" s="64">
        <f>(G295+H295+I295+J295+K295+L295+M295)</f>
        <v>27</v>
      </c>
    </row>
    <row r="296" spans="1:20" x14ac:dyDescent="0.25">
      <c r="A296" s="64">
        <v>287</v>
      </c>
      <c r="B296" s="155" t="s">
        <v>1412</v>
      </c>
      <c r="C296" s="63">
        <v>6482</v>
      </c>
      <c r="D296" s="132" t="s">
        <v>1273</v>
      </c>
      <c r="E296" s="64">
        <v>6</v>
      </c>
      <c r="F296" s="132" t="s">
        <v>1274</v>
      </c>
      <c r="G296" s="64">
        <v>5</v>
      </c>
      <c r="H296" s="64">
        <v>5</v>
      </c>
      <c r="I296" s="64">
        <v>5</v>
      </c>
      <c r="J296" s="64">
        <v>3</v>
      </c>
      <c r="K296" s="64">
        <v>2</v>
      </c>
      <c r="L296" s="64">
        <v>5</v>
      </c>
      <c r="M296" s="64">
        <v>2</v>
      </c>
      <c r="N296" s="64"/>
      <c r="O296" s="64"/>
      <c r="P296" s="64"/>
      <c r="Q296" s="64"/>
      <c r="R296" s="64"/>
      <c r="S296" s="64"/>
      <c r="T296" s="64">
        <f>(G296+H296+I296+J296+K296+L296+M296)</f>
        <v>27</v>
      </c>
    </row>
    <row r="297" spans="1:20" x14ac:dyDescent="0.25">
      <c r="A297" s="64">
        <v>288</v>
      </c>
      <c r="B297" s="132" t="s">
        <v>1413</v>
      </c>
      <c r="C297" s="63">
        <v>6539</v>
      </c>
      <c r="D297" s="132" t="s">
        <v>1240</v>
      </c>
      <c r="E297" s="64">
        <v>6</v>
      </c>
      <c r="F297" s="132" t="s">
        <v>847</v>
      </c>
      <c r="G297" s="64">
        <v>3</v>
      </c>
      <c r="H297" s="64">
        <v>5</v>
      </c>
      <c r="I297" s="64">
        <v>5</v>
      </c>
      <c r="J297" s="64">
        <v>4</v>
      </c>
      <c r="K297" s="64">
        <v>2</v>
      </c>
      <c r="L297" s="64">
        <v>5</v>
      </c>
      <c r="M297" s="64">
        <v>3</v>
      </c>
      <c r="N297" s="64"/>
      <c r="O297" s="64"/>
      <c r="P297" s="64"/>
      <c r="Q297" s="64"/>
      <c r="R297" s="64"/>
      <c r="S297" s="64"/>
      <c r="T297" s="64">
        <f>(G297+H297+I297+J297+K297+L297+M297)</f>
        <v>27</v>
      </c>
    </row>
    <row r="298" spans="1:20" ht="31.5" x14ac:dyDescent="0.25">
      <c r="A298" s="64">
        <v>289</v>
      </c>
      <c r="B298" s="132" t="s">
        <v>1414</v>
      </c>
      <c r="C298" s="40">
        <v>649</v>
      </c>
      <c r="D298" s="132" t="s">
        <v>1052</v>
      </c>
      <c r="E298" s="64">
        <v>6</v>
      </c>
      <c r="F298" s="38" t="s">
        <v>1100</v>
      </c>
      <c r="G298" s="40">
        <v>4</v>
      </c>
      <c r="H298" s="40">
        <v>5</v>
      </c>
      <c r="I298" s="40">
        <v>6</v>
      </c>
      <c r="J298" s="251">
        <v>4</v>
      </c>
      <c r="K298" s="64">
        <v>0</v>
      </c>
      <c r="L298" s="64">
        <v>4</v>
      </c>
      <c r="M298" s="64">
        <v>4</v>
      </c>
      <c r="N298" s="64"/>
      <c r="O298" s="64"/>
      <c r="P298" s="64"/>
      <c r="Q298" s="64"/>
      <c r="R298" s="64"/>
      <c r="S298" s="64"/>
      <c r="T298" s="64">
        <f>(G298+H298+I298+J298+K298+L298+M298)</f>
        <v>27</v>
      </c>
    </row>
    <row r="299" spans="1:20" x14ac:dyDescent="0.25">
      <c r="A299" s="64">
        <v>290</v>
      </c>
      <c r="B299" s="155" t="s">
        <v>1005</v>
      </c>
      <c r="C299" s="63">
        <v>6197</v>
      </c>
      <c r="D299" s="132" t="s">
        <v>1001</v>
      </c>
      <c r="E299" s="64">
        <v>6</v>
      </c>
      <c r="F299" s="132" t="s">
        <v>1002</v>
      </c>
      <c r="G299" s="64">
        <v>5</v>
      </c>
      <c r="H299" s="64">
        <v>5</v>
      </c>
      <c r="I299" s="64">
        <v>5</v>
      </c>
      <c r="J299" s="64">
        <v>5</v>
      </c>
      <c r="K299" s="64">
        <v>0</v>
      </c>
      <c r="L299" s="64">
        <v>5</v>
      </c>
      <c r="M299" s="64">
        <v>1</v>
      </c>
      <c r="N299" s="64"/>
      <c r="O299" s="64"/>
      <c r="P299" s="64"/>
      <c r="Q299" s="64"/>
      <c r="R299" s="64"/>
      <c r="S299" s="64"/>
      <c r="T299" s="64">
        <f>(G299+H299+I299+J299+K299+L299+M299)</f>
        <v>26</v>
      </c>
    </row>
    <row r="300" spans="1:20" x14ac:dyDescent="0.25">
      <c r="A300" s="64">
        <v>291</v>
      </c>
      <c r="B300" s="155" t="s">
        <v>1415</v>
      </c>
      <c r="C300" s="63">
        <v>6211</v>
      </c>
      <c r="D300" s="217" t="s">
        <v>775</v>
      </c>
      <c r="E300" s="64">
        <v>6</v>
      </c>
      <c r="F300" s="217" t="s">
        <v>856</v>
      </c>
      <c r="G300" s="64">
        <v>9</v>
      </c>
      <c r="H300" s="64">
        <v>5</v>
      </c>
      <c r="I300" s="64">
        <v>5</v>
      </c>
      <c r="J300" s="64">
        <v>2</v>
      </c>
      <c r="K300" s="64">
        <v>0</v>
      </c>
      <c r="L300" s="64">
        <v>5</v>
      </c>
      <c r="M300" s="64">
        <v>0</v>
      </c>
      <c r="N300" s="64"/>
      <c r="O300" s="64"/>
      <c r="P300" s="64"/>
      <c r="Q300" s="64"/>
      <c r="R300" s="64"/>
      <c r="S300" s="64"/>
      <c r="T300" s="64">
        <f>(G300+H300+I300+J300+K300+L300+M300)</f>
        <v>26</v>
      </c>
    </row>
    <row r="301" spans="1:20" ht="31.5" x14ac:dyDescent="0.25">
      <c r="A301" s="64">
        <v>292</v>
      </c>
      <c r="B301" s="132" t="s">
        <v>1416</v>
      </c>
      <c r="C301" s="64">
        <v>69</v>
      </c>
      <c r="D301" s="132" t="s">
        <v>735</v>
      </c>
      <c r="E301" s="64">
        <v>6</v>
      </c>
      <c r="F301" s="132" t="s">
        <v>794</v>
      </c>
      <c r="G301" s="64">
        <v>5</v>
      </c>
      <c r="H301" s="64">
        <v>5</v>
      </c>
      <c r="I301" s="64">
        <v>5</v>
      </c>
      <c r="J301" s="64">
        <v>5</v>
      </c>
      <c r="K301" s="64">
        <v>3</v>
      </c>
      <c r="L301" s="64">
        <v>0</v>
      </c>
      <c r="M301" s="64">
        <v>3</v>
      </c>
      <c r="N301" s="64"/>
      <c r="O301" s="64"/>
      <c r="P301" s="64"/>
      <c r="Q301" s="64"/>
      <c r="R301" s="64"/>
      <c r="S301" s="64"/>
      <c r="T301" s="64">
        <f>(G301+H301+I301+J301+K301+L301+M301)</f>
        <v>26</v>
      </c>
    </row>
    <row r="302" spans="1:20" ht="31.5" x14ac:dyDescent="0.25">
      <c r="A302" s="64">
        <v>293</v>
      </c>
      <c r="B302" s="241" t="s">
        <v>1417</v>
      </c>
      <c r="C302" s="159" t="s">
        <v>1418</v>
      </c>
      <c r="D302" s="241" t="s">
        <v>1151</v>
      </c>
      <c r="E302" s="64">
        <v>6</v>
      </c>
      <c r="F302" s="241" t="s">
        <v>1152</v>
      </c>
      <c r="G302" s="159">
        <v>5</v>
      </c>
      <c r="H302" s="159">
        <v>5</v>
      </c>
      <c r="I302" s="159">
        <v>5</v>
      </c>
      <c r="J302" s="159">
        <v>5</v>
      </c>
      <c r="K302" s="159">
        <v>3</v>
      </c>
      <c r="L302" s="159">
        <v>3</v>
      </c>
      <c r="M302" s="159">
        <v>0</v>
      </c>
      <c r="N302" s="159"/>
      <c r="O302" s="159"/>
      <c r="P302" s="159"/>
      <c r="Q302" s="159"/>
      <c r="R302" s="159"/>
      <c r="S302" s="159"/>
      <c r="T302" s="64">
        <f>(G302+H302+I302+J302+K302+L302+M302)</f>
        <v>26</v>
      </c>
    </row>
    <row r="303" spans="1:20" ht="31.5" x14ac:dyDescent="0.25">
      <c r="A303" s="64">
        <v>294</v>
      </c>
      <c r="B303" s="155" t="s">
        <v>1419</v>
      </c>
      <c r="C303" s="64">
        <v>6509</v>
      </c>
      <c r="D303" s="132" t="s">
        <v>776</v>
      </c>
      <c r="E303" s="64">
        <v>6</v>
      </c>
      <c r="F303" s="155" t="s">
        <v>878</v>
      </c>
      <c r="G303" s="64">
        <v>3</v>
      </c>
      <c r="H303" s="64">
        <v>3</v>
      </c>
      <c r="I303" s="64">
        <v>3</v>
      </c>
      <c r="J303" s="64">
        <v>5</v>
      </c>
      <c r="K303" s="64">
        <v>4</v>
      </c>
      <c r="L303" s="64">
        <v>5</v>
      </c>
      <c r="M303" s="64">
        <v>3</v>
      </c>
      <c r="N303" s="64"/>
      <c r="O303" s="64"/>
      <c r="P303" s="64"/>
      <c r="Q303" s="64"/>
      <c r="R303" s="64"/>
      <c r="S303" s="64"/>
      <c r="T303" s="64">
        <f>(G303+H303+I303+J303+K303+L303+M303)</f>
        <v>26</v>
      </c>
    </row>
    <row r="304" spans="1:20" x14ac:dyDescent="0.25">
      <c r="A304" s="64">
        <v>295</v>
      </c>
      <c r="B304" s="155" t="s">
        <v>1420</v>
      </c>
      <c r="C304" s="63">
        <v>6341</v>
      </c>
      <c r="D304" s="132" t="s">
        <v>1421</v>
      </c>
      <c r="E304" s="64">
        <v>6</v>
      </c>
      <c r="F304" s="132" t="s">
        <v>1422</v>
      </c>
      <c r="G304" s="64">
        <v>5</v>
      </c>
      <c r="H304" s="64">
        <v>5</v>
      </c>
      <c r="I304" s="64">
        <v>7</v>
      </c>
      <c r="J304" s="64">
        <v>0</v>
      </c>
      <c r="K304" s="64">
        <v>0</v>
      </c>
      <c r="L304" s="64">
        <v>9</v>
      </c>
      <c r="M304" s="64">
        <v>0</v>
      </c>
      <c r="N304" s="64"/>
      <c r="O304" s="64"/>
      <c r="P304" s="64"/>
      <c r="Q304" s="64"/>
      <c r="R304" s="64"/>
      <c r="S304" s="64"/>
      <c r="T304" s="64">
        <f>(G304+H304+I304+J304+K304+L304+M304)</f>
        <v>26</v>
      </c>
    </row>
    <row r="305" spans="1:20" x14ac:dyDescent="0.25">
      <c r="A305" s="64">
        <v>296</v>
      </c>
      <c r="B305" s="155" t="s">
        <v>1423</v>
      </c>
      <c r="C305" s="64">
        <v>6227</v>
      </c>
      <c r="D305" s="217" t="s">
        <v>738</v>
      </c>
      <c r="E305" s="64">
        <v>6</v>
      </c>
      <c r="F305" s="132" t="s">
        <v>1269</v>
      </c>
      <c r="G305" s="64">
        <v>3</v>
      </c>
      <c r="H305" s="64">
        <v>3</v>
      </c>
      <c r="I305" s="64">
        <v>5</v>
      </c>
      <c r="J305" s="64">
        <v>5</v>
      </c>
      <c r="K305" s="64">
        <v>2</v>
      </c>
      <c r="L305" s="64">
        <v>5</v>
      </c>
      <c r="M305" s="64">
        <v>3</v>
      </c>
      <c r="N305" s="64"/>
      <c r="O305" s="64"/>
      <c r="P305" s="64"/>
      <c r="Q305" s="64"/>
      <c r="R305" s="64"/>
      <c r="S305" s="64"/>
      <c r="T305" s="64">
        <f>(G305+H305+I305+J305+K305+L305+M305)</f>
        <v>26</v>
      </c>
    </row>
    <row r="306" spans="1:20" ht="31.5" x14ac:dyDescent="0.25">
      <c r="A306" s="64">
        <v>297</v>
      </c>
      <c r="B306" s="217" t="s">
        <v>1424</v>
      </c>
      <c r="C306" s="63">
        <v>6388</v>
      </c>
      <c r="D306" s="132" t="s">
        <v>757</v>
      </c>
      <c r="E306" s="64">
        <v>6</v>
      </c>
      <c r="F306" s="132" t="s">
        <v>1059</v>
      </c>
      <c r="G306" s="64">
        <v>2</v>
      </c>
      <c r="H306" s="64">
        <v>3</v>
      </c>
      <c r="I306" s="64">
        <v>3</v>
      </c>
      <c r="J306" s="64">
        <v>5</v>
      </c>
      <c r="K306" s="64">
        <v>5</v>
      </c>
      <c r="L306" s="64">
        <v>5</v>
      </c>
      <c r="M306" s="64">
        <v>3</v>
      </c>
      <c r="N306" s="64"/>
      <c r="O306" s="64"/>
      <c r="P306" s="64"/>
      <c r="Q306" s="64"/>
      <c r="R306" s="64"/>
      <c r="S306" s="64"/>
      <c r="T306" s="64">
        <f>(G306+H306+I306+J306+K306+L306+M306)</f>
        <v>26</v>
      </c>
    </row>
    <row r="307" spans="1:20" x14ac:dyDescent="0.25">
      <c r="A307" s="64">
        <v>298</v>
      </c>
      <c r="B307" s="132" t="s">
        <v>1425</v>
      </c>
      <c r="C307" s="63">
        <v>6505</v>
      </c>
      <c r="D307" s="132" t="s">
        <v>1240</v>
      </c>
      <c r="E307" s="64">
        <v>6</v>
      </c>
      <c r="F307" s="132" t="s">
        <v>847</v>
      </c>
      <c r="G307" s="64">
        <v>3</v>
      </c>
      <c r="H307" s="64">
        <v>4</v>
      </c>
      <c r="I307" s="64">
        <v>5</v>
      </c>
      <c r="J307" s="64">
        <v>4</v>
      </c>
      <c r="K307" s="64">
        <v>3</v>
      </c>
      <c r="L307" s="64">
        <v>5</v>
      </c>
      <c r="M307" s="64">
        <v>2</v>
      </c>
      <c r="N307" s="64"/>
      <c r="O307" s="64"/>
      <c r="P307" s="64"/>
      <c r="Q307" s="64"/>
      <c r="R307" s="64"/>
      <c r="S307" s="64"/>
      <c r="T307" s="64">
        <f>(G307+H307+I307+J307+K307+L307+M307)</f>
        <v>26</v>
      </c>
    </row>
    <row r="308" spans="1:20" ht="31.5" x14ac:dyDescent="0.25">
      <c r="A308" s="64">
        <v>299</v>
      </c>
      <c r="B308" s="155" t="s">
        <v>1426</v>
      </c>
      <c r="C308" s="63">
        <v>6475</v>
      </c>
      <c r="D308" s="132" t="s">
        <v>1273</v>
      </c>
      <c r="E308" s="64">
        <v>6</v>
      </c>
      <c r="F308" s="132" t="s">
        <v>798</v>
      </c>
      <c r="G308" s="64">
        <v>2</v>
      </c>
      <c r="H308" s="64">
        <v>4</v>
      </c>
      <c r="I308" s="64">
        <v>5</v>
      </c>
      <c r="J308" s="64">
        <v>4</v>
      </c>
      <c r="K308" s="64">
        <v>4</v>
      </c>
      <c r="L308" s="64">
        <v>5</v>
      </c>
      <c r="M308" s="64">
        <v>2</v>
      </c>
      <c r="N308" s="64"/>
      <c r="O308" s="64"/>
      <c r="P308" s="64"/>
      <c r="Q308" s="64"/>
      <c r="R308" s="64"/>
      <c r="S308" s="64"/>
      <c r="T308" s="64">
        <f>(G308+H308+I308+J308+K308+L308+M308)</f>
        <v>26</v>
      </c>
    </row>
    <row r="309" spans="1:20" ht="31.5" x14ac:dyDescent="0.25">
      <c r="A309" s="64">
        <v>300</v>
      </c>
      <c r="B309" s="155" t="s">
        <v>1427</v>
      </c>
      <c r="C309" s="127">
        <v>6327</v>
      </c>
      <c r="D309" s="132" t="s">
        <v>754</v>
      </c>
      <c r="E309" s="64">
        <v>6</v>
      </c>
      <c r="F309" s="155" t="s">
        <v>1227</v>
      </c>
      <c r="G309" s="64">
        <v>5</v>
      </c>
      <c r="H309" s="64">
        <v>5</v>
      </c>
      <c r="I309" s="64">
        <v>5</v>
      </c>
      <c r="J309" s="64">
        <v>1</v>
      </c>
      <c r="K309" s="64">
        <v>5</v>
      </c>
      <c r="L309" s="64">
        <v>5</v>
      </c>
      <c r="M309" s="64">
        <v>0</v>
      </c>
      <c r="N309" s="64"/>
      <c r="O309" s="64"/>
      <c r="P309" s="64"/>
      <c r="Q309" s="64"/>
      <c r="R309" s="64"/>
      <c r="S309" s="64"/>
      <c r="T309" s="64">
        <f>(G309+H309+I309+J309+K309+L309+M309)</f>
        <v>26</v>
      </c>
    </row>
    <row r="310" spans="1:20" x14ac:dyDescent="0.25">
      <c r="A310" s="64">
        <v>301</v>
      </c>
      <c r="B310" s="132" t="s">
        <v>1428</v>
      </c>
      <c r="C310" s="64" t="s">
        <v>1429</v>
      </c>
      <c r="D310" s="132" t="s">
        <v>754</v>
      </c>
      <c r="E310" s="64">
        <v>6</v>
      </c>
      <c r="F310" s="132" t="s">
        <v>1249</v>
      </c>
      <c r="G310" s="64">
        <v>5</v>
      </c>
      <c r="H310" s="64">
        <v>5</v>
      </c>
      <c r="I310" s="64">
        <v>5</v>
      </c>
      <c r="J310" s="64">
        <v>1</v>
      </c>
      <c r="K310" s="64">
        <v>5</v>
      </c>
      <c r="L310" s="64">
        <v>5</v>
      </c>
      <c r="M310" s="64">
        <v>0</v>
      </c>
      <c r="N310" s="64"/>
      <c r="O310" s="64"/>
      <c r="P310" s="64"/>
      <c r="Q310" s="64"/>
      <c r="R310" s="64"/>
      <c r="S310" s="64"/>
      <c r="T310" s="64">
        <f>(G310+H310+I310+J310+K310+L310+M310)</f>
        <v>26</v>
      </c>
    </row>
    <row r="311" spans="1:20" x14ac:dyDescent="0.25">
      <c r="A311" s="64">
        <v>302</v>
      </c>
      <c r="B311" s="132" t="s">
        <v>1430</v>
      </c>
      <c r="C311" s="64">
        <v>6335</v>
      </c>
      <c r="D311" s="132" t="s">
        <v>754</v>
      </c>
      <c r="E311" s="64">
        <v>6</v>
      </c>
      <c r="F311" s="132" t="s">
        <v>1357</v>
      </c>
      <c r="G311" s="64">
        <v>2</v>
      </c>
      <c r="H311" s="64">
        <v>3</v>
      </c>
      <c r="I311" s="64">
        <v>5</v>
      </c>
      <c r="J311" s="64">
        <v>3</v>
      </c>
      <c r="K311" s="64">
        <v>6</v>
      </c>
      <c r="L311" s="64">
        <v>7</v>
      </c>
      <c r="M311" s="64">
        <v>0</v>
      </c>
      <c r="N311" s="64"/>
      <c r="O311" s="64"/>
      <c r="P311" s="64"/>
      <c r="Q311" s="64"/>
      <c r="R311" s="64"/>
      <c r="S311" s="64"/>
      <c r="T311" s="64">
        <f>(G311+H311+I311+J311+K311+L311+M311)</f>
        <v>26</v>
      </c>
    </row>
    <row r="312" spans="1:20" ht="31.5" x14ac:dyDescent="0.25">
      <c r="A312" s="64">
        <v>303</v>
      </c>
      <c r="B312" s="132" t="s">
        <v>1431</v>
      </c>
      <c r="C312" s="64">
        <v>6441</v>
      </c>
      <c r="D312" s="132" t="s">
        <v>1262</v>
      </c>
      <c r="E312" s="64">
        <v>6</v>
      </c>
      <c r="F312" s="132" t="s">
        <v>1263</v>
      </c>
      <c r="G312" s="64">
        <v>8</v>
      </c>
      <c r="H312" s="64">
        <v>5</v>
      </c>
      <c r="I312" s="64">
        <v>5</v>
      </c>
      <c r="J312" s="64">
        <v>2</v>
      </c>
      <c r="K312" s="64">
        <v>0</v>
      </c>
      <c r="L312" s="64">
        <v>3</v>
      </c>
      <c r="M312" s="64">
        <v>3</v>
      </c>
      <c r="N312" s="64"/>
      <c r="O312" s="64"/>
      <c r="P312" s="64"/>
      <c r="Q312" s="64"/>
      <c r="R312" s="64"/>
      <c r="S312" s="64"/>
      <c r="T312" s="64">
        <f>(G312+H312+I312+J312+K312+L312+M312)</f>
        <v>26</v>
      </c>
    </row>
    <row r="313" spans="1:20" x14ac:dyDescent="0.25">
      <c r="A313" s="64">
        <v>304</v>
      </c>
      <c r="B313" s="155" t="s">
        <v>928</v>
      </c>
      <c r="C313" s="64">
        <v>6358</v>
      </c>
      <c r="D313" s="132" t="s">
        <v>760</v>
      </c>
      <c r="E313" s="64">
        <v>6</v>
      </c>
      <c r="F313" s="132" t="s">
        <v>922</v>
      </c>
      <c r="G313" s="64">
        <v>5</v>
      </c>
      <c r="H313" s="64">
        <v>0</v>
      </c>
      <c r="I313" s="64">
        <v>5</v>
      </c>
      <c r="J313" s="64">
        <v>0</v>
      </c>
      <c r="K313" s="64">
        <v>5</v>
      </c>
      <c r="L313" s="64">
        <v>5</v>
      </c>
      <c r="M313" s="64">
        <v>5</v>
      </c>
      <c r="N313" s="64"/>
      <c r="O313" s="64"/>
      <c r="P313" s="64"/>
      <c r="Q313" s="64"/>
      <c r="R313" s="64"/>
      <c r="S313" s="64"/>
      <c r="T313" s="64">
        <f>(G313+H313+I313+J313+K313+L313+M313)</f>
        <v>25</v>
      </c>
    </row>
    <row r="314" spans="1:20" x14ac:dyDescent="0.25">
      <c r="A314" s="64">
        <v>305</v>
      </c>
      <c r="B314" s="132" t="s">
        <v>938</v>
      </c>
      <c r="C314" s="64">
        <v>6354</v>
      </c>
      <c r="D314" s="132" t="s">
        <v>760</v>
      </c>
      <c r="E314" s="64">
        <v>6</v>
      </c>
      <c r="F314" s="217" t="s">
        <v>935</v>
      </c>
      <c r="G314" s="64">
        <v>10</v>
      </c>
      <c r="H314" s="64">
        <v>5</v>
      </c>
      <c r="I314" s="64">
        <v>10</v>
      </c>
      <c r="J314" s="64">
        <v>0</v>
      </c>
      <c r="K314" s="64">
        <v>0</v>
      </c>
      <c r="L314" s="64">
        <v>0</v>
      </c>
      <c r="M314" s="64">
        <v>0</v>
      </c>
      <c r="N314" s="64"/>
      <c r="O314" s="64"/>
      <c r="P314" s="64"/>
      <c r="Q314" s="64"/>
      <c r="R314" s="64"/>
      <c r="S314" s="64"/>
      <c r="T314" s="64">
        <f>(G314+H314+I314+J314+K314+L314+M314)</f>
        <v>25</v>
      </c>
    </row>
    <row r="315" spans="1:20" ht="31.5" x14ac:dyDescent="0.25">
      <c r="A315" s="64">
        <v>306</v>
      </c>
      <c r="B315" s="155" t="s">
        <v>987</v>
      </c>
      <c r="C315" s="64">
        <v>6416</v>
      </c>
      <c r="D315" s="132" t="s">
        <v>774</v>
      </c>
      <c r="E315" s="64">
        <v>6</v>
      </c>
      <c r="F315" s="132" t="s">
        <v>978</v>
      </c>
      <c r="G315" s="64">
        <v>0</v>
      </c>
      <c r="H315" s="64">
        <v>0</v>
      </c>
      <c r="I315" s="64">
        <v>0</v>
      </c>
      <c r="J315" s="64">
        <v>5</v>
      </c>
      <c r="K315" s="64">
        <v>5</v>
      </c>
      <c r="L315" s="64">
        <v>10</v>
      </c>
      <c r="M315" s="64">
        <v>5</v>
      </c>
      <c r="N315" s="64"/>
      <c r="O315" s="64"/>
      <c r="P315" s="64"/>
      <c r="Q315" s="64"/>
      <c r="R315" s="64"/>
      <c r="S315" s="64"/>
      <c r="T315" s="64">
        <f>(G315+H315+I315+J315+K315+L315+M315)</f>
        <v>25</v>
      </c>
    </row>
    <row r="316" spans="1:20" ht="31.5" x14ac:dyDescent="0.25">
      <c r="A316" s="64">
        <v>307</v>
      </c>
      <c r="B316" s="155" t="s">
        <v>998</v>
      </c>
      <c r="C316" s="63">
        <v>6114</v>
      </c>
      <c r="D316" s="132" t="s">
        <v>997</v>
      </c>
      <c r="E316" s="64">
        <v>6</v>
      </c>
      <c r="F316" s="132" t="s">
        <v>833</v>
      </c>
      <c r="G316" s="64">
        <v>5</v>
      </c>
      <c r="H316" s="64">
        <v>0</v>
      </c>
      <c r="I316" s="64">
        <v>5</v>
      </c>
      <c r="J316" s="64">
        <v>5</v>
      </c>
      <c r="K316" s="64">
        <v>5</v>
      </c>
      <c r="L316" s="64">
        <v>5</v>
      </c>
      <c r="M316" s="64">
        <v>0</v>
      </c>
      <c r="N316" s="64"/>
      <c r="O316" s="64"/>
      <c r="P316" s="64"/>
      <c r="Q316" s="64"/>
      <c r="R316" s="64"/>
      <c r="S316" s="64"/>
      <c r="T316" s="64">
        <f>(G316+H316+I316+J316+K316+L316+M316)</f>
        <v>25</v>
      </c>
    </row>
    <row r="317" spans="1:20" ht="31.5" x14ac:dyDescent="0.25">
      <c r="A317" s="64">
        <v>308</v>
      </c>
      <c r="B317" s="132" t="s">
        <v>1432</v>
      </c>
      <c r="C317" s="63">
        <v>6167</v>
      </c>
      <c r="D317" s="132" t="s">
        <v>1191</v>
      </c>
      <c r="E317" s="64">
        <v>6</v>
      </c>
      <c r="F317" s="132" t="s">
        <v>1192</v>
      </c>
      <c r="G317" s="64">
        <v>5</v>
      </c>
      <c r="H317" s="64">
        <v>5</v>
      </c>
      <c r="I317" s="64">
        <v>5</v>
      </c>
      <c r="J317" s="64">
        <v>5</v>
      </c>
      <c r="K317" s="64">
        <v>0</v>
      </c>
      <c r="L317" s="64">
        <v>5</v>
      </c>
      <c r="M317" s="64">
        <v>0</v>
      </c>
      <c r="N317" s="64"/>
      <c r="O317" s="64"/>
      <c r="P317" s="64"/>
      <c r="Q317" s="64"/>
      <c r="R317" s="64"/>
      <c r="S317" s="64"/>
      <c r="T317" s="64">
        <f>(G317+H317+I317+J317+K317+L317+M317)</f>
        <v>25</v>
      </c>
    </row>
    <row r="318" spans="1:20" x14ac:dyDescent="0.25">
      <c r="A318" s="64">
        <v>309</v>
      </c>
      <c r="B318" s="155" t="s">
        <v>1433</v>
      </c>
      <c r="C318" s="64">
        <v>6111</v>
      </c>
      <c r="D318" s="132" t="s">
        <v>743</v>
      </c>
      <c r="E318" s="64">
        <v>6</v>
      </c>
      <c r="F318" s="132" t="s">
        <v>1089</v>
      </c>
      <c r="G318" s="64">
        <v>5</v>
      </c>
      <c r="H318" s="64">
        <v>0</v>
      </c>
      <c r="I318" s="64">
        <v>5</v>
      </c>
      <c r="J318" s="64">
        <v>0</v>
      </c>
      <c r="K318" s="64">
        <v>5</v>
      </c>
      <c r="L318" s="64">
        <v>5</v>
      </c>
      <c r="M318" s="64">
        <v>5</v>
      </c>
      <c r="N318" s="64"/>
      <c r="O318" s="64"/>
      <c r="P318" s="64"/>
      <c r="Q318" s="64"/>
      <c r="R318" s="64"/>
      <c r="S318" s="64"/>
      <c r="T318" s="64">
        <f>(G318+H318+I318+J318+K318+L318+M318)</f>
        <v>25</v>
      </c>
    </row>
    <row r="319" spans="1:20" ht="31.5" x14ac:dyDescent="0.25">
      <c r="A319" s="64">
        <v>310</v>
      </c>
      <c r="B319" s="217" t="s">
        <v>1434</v>
      </c>
      <c r="C319" s="63">
        <v>687</v>
      </c>
      <c r="D319" s="132" t="s">
        <v>743</v>
      </c>
      <c r="E319" s="64">
        <v>6</v>
      </c>
      <c r="F319" s="132" t="s">
        <v>1156</v>
      </c>
      <c r="G319" s="64">
        <v>5</v>
      </c>
      <c r="H319" s="64">
        <v>5</v>
      </c>
      <c r="I319" s="64">
        <v>0</v>
      </c>
      <c r="J319" s="64">
        <v>5</v>
      </c>
      <c r="K319" s="64">
        <v>7</v>
      </c>
      <c r="L319" s="64">
        <v>0</v>
      </c>
      <c r="M319" s="64">
        <v>3</v>
      </c>
      <c r="N319" s="64"/>
      <c r="O319" s="64"/>
      <c r="P319" s="64"/>
      <c r="Q319" s="64"/>
      <c r="R319" s="64"/>
      <c r="S319" s="64"/>
      <c r="T319" s="64">
        <f>(G319+H319+I319+J319+K319+L319+M319)</f>
        <v>25</v>
      </c>
    </row>
    <row r="320" spans="1:20" x14ac:dyDescent="0.25">
      <c r="A320" s="64">
        <v>311</v>
      </c>
      <c r="B320" s="132" t="s">
        <v>1435</v>
      </c>
      <c r="C320" s="63">
        <v>699</v>
      </c>
      <c r="D320" s="132" t="s">
        <v>743</v>
      </c>
      <c r="E320" s="64">
        <v>6</v>
      </c>
      <c r="F320" s="132" t="s">
        <v>1091</v>
      </c>
      <c r="G320" s="64">
        <v>5</v>
      </c>
      <c r="H320" s="64">
        <v>5</v>
      </c>
      <c r="I320" s="64">
        <v>5</v>
      </c>
      <c r="J320" s="64">
        <v>0</v>
      </c>
      <c r="K320" s="64">
        <v>5</v>
      </c>
      <c r="L320" s="64">
        <v>5</v>
      </c>
      <c r="M320" s="64">
        <v>0</v>
      </c>
      <c r="N320" s="64"/>
      <c r="O320" s="64"/>
      <c r="P320" s="64"/>
      <c r="Q320" s="64"/>
      <c r="R320" s="64"/>
      <c r="S320" s="64"/>
      <c r="T320" s="64">
        <f>(G320+H320+I320+J320+K320+L320+M320)</f>
        <v>25</v>
      </c>
    </row>
    <row r="321" spans="1:20" x14ac:dyDescent="0.25">
      <c r="A321" s="64">
        <v>312</v>
      </c>
      <c r="B321" s="132" t="s">
        <v>1436</v>
      </c>
      <c r="C321" s="63">
        <v>6135</v>
      </c>
      <c r="D321" s="132" t="s">
        <v>783</v>
      </c>
      <c r="E321" s="64">
        <v>6</v>
      </c>
      <c r="F321" s="132" t="s">
        <v>1166</v>
      </c>
      <c r="G321" s="64">
        <v>0</v>
      </c>
      <c r="H321" s="64">
        <v>0</v>
      </c>
      <c r="I321" s="64">
        <v>5</v>
      </c>
      <c r="J321" s="64">
        <v>5</v>
      </c>
      <c r="K321" s="64">
        <v>5</v>
      </c>
      <c r="L321" s="64">
        <v>5</v>
      </c>
      <c r="M321" s="64">
        <v>5</v>
      </c>
      <c r="N321" s="64"/>
      <c r="O321" s="64"/>
      <c r="P321" s="64"/>
      <c r="Q321" s="64"/>
      <c r="R321" s="64"/>
      <c r="S321" s="64"/>
      <c r="T321" s="64">
        <f>(G321+H321+I321+J321+K321+L321+M321)</f>
        <v>25</v>
      </c>
    </row>
    <row r="322" spans="1:20" x14ac:dyDescent="0.25">
      <c r="A322" s="64">
        <v>313</v>
      </c>
      <c r="B322" s="132" t="s">
        <v>1437</v>
      </c>
      <c r="C322" s="64">
        <v>6148</v>
      </c>
      <c r="D322" s="132" t="s">
        <v>783</v>
      </c>
      <c r="E322" s="64">
        <v>6</v>
      </c>
      <c r="F322" s="132" t="s">
        <v>1166</v>
      </c>
      <c r="G322" s="64">
        <v>4</v>
      </c>
      <c r="H322" s="64">
        <v>3</v>
      </c>
      <c r="I322" s="64">
        <v>4</v>
      </c>
      <c r="J322" s="64">
        <v>4</v>
      </c>
      <c r="K322" s="64">
        <v>4</v>
      </c>
      <c r="L322" s="64">
        <v>3</v>
      </c>
      <c r="M322" s="64">
        <v>3</v>
      </c>
      <c r="N322" s="64"/>
      <c r="O322" s="64"/>
      <c r="P322" s="64"/>
      <c r="Q322" s="64"/>
      <c r="R322" s="64"/>
      <c r="S322" s="64"/>
      <c r="T322" s="64">
        <f>(G322+H322+I322+J322+K322+L322+M322)</f>
        <v>25</v>
      </c>
    </row>
    <row r="323" spans="1:20" x14ac:dyDescent="0.25">
      <c r="A323" s="64">
        <v>314</v>
      </c>
      <c r="B323" s="155" t="s">
        <v>1438</v>
      </c>
      <c r="C323" s="63">
        <v>6337</v>
      </c>
      <c r="D323" s="132" t="s">
        <v>1421</v>
      </c>
      <c r="E323" s="64">
        <v>6</v>
      </c>
      <c r="F323" s="132" t="s">
        <v>1422</v>
      </c>
      <c r="G323" s="64">
        <v>4</v>
      </c>
      <c r="H323" s="64">
        <v>0</v>
      </c>
      <c r="I323" s="64">
        <v>10</v>
      </c>
      <c r="J323" s="64">
        <v>1</v>
      </c>
      <c r="K323" s="64">
        <v>0</v>
      </c>
      <c r="L323" s="64">
        <v>10</v>
      </c>
      <c r="M323" s="64">
        <v>0</v>
      </c>
      <c r="N323" s="64"/>
      <c r="O323" s="64"/>
      <c r="P323" s="64"/>
      <c r="Q323" s="64"/>
      <c r="R323" s="64"/>
      <c r="S323" s="64"/>
      <c r="T323" s="64">
        <f>(G323+H323+I323+J323+K323+L323+M323)</f>
        <v>25</v>
      </c>
    </row>
    <row r="324" spans="1:20" ht="31.5" x14ac:dyDescent="0.25">
      <c r="A324" s="64">
        <v>315</v>
      </c>
      <c r="B324" s="155" t="s">
        <v>1439</v>
      </c>
      <c r="C324" s="64">
        <v>6348</v>
      </c>
      <c r="D324" s="132" t="s">
        <v>1421</v>
      </c>
      <c r="E324" s="64">
        <v>6</v>
      </c>
      <c r="F324" s="132" t="s">
        <v>1422</v>
      </c>
      <c r="G324" s="64">
        <v>5</v>
      </c>
      <c r="H324" s="64">
        <v>10</v>
      </c>
      <c r="I324" s="64">
        <v>10</v>
      </c>
      <c r="J324" s="64">
        <v>0</v>
      </c>
      <c r="K324" s="64">
        <v>0</v>
      </c>
      <c r="L324" s="64">
        <v>0</v>
      </c>
      <c r="M324" s="64">
        <v>0</v>
      </c>
      <c r="N324" s="64"/>
      <c r="O324" s="64"/>
      <c r="P324" s="64"/>
      <c r="Q324" s="64"/>
      <c r="R324" s="64"/>
      <c r="S324" s="64"/>
      <c r="T324" s="64">
        <f>(G324+H324+I324+J324+K324+L324+M324)</f>
        <v>25</v>
      </c>
    </row>
    <row r="325" spans="1:20" x14ac:dyDescent="0.25">
      <c r="A325" s="64">
        <v>316</v>
      </c>
      <c r="B325" s="155" t="s">
        <v>1440</v>
      </c>
      <c r="C325" s="63">
        <v>6222</v>
      </c>
      <c r="D325" s="217" t="s">
        <v>738</v>
      </c>
      <c r="E325" s="64">
        <v>6</v>
      </c>
      <c r="F325" s="132" t="s">
        <v>1269</v>
      </c>
      <c r="G325" s="64">
        <v>5</v>
      </c>
      <c r="H325" s="64">
        <v>5</v>
      </c>
      <c r="I325" s="64">
        <v>5</v>
      </c>
      <c r="J325" s="64">
        <v>3</v>
      </c>
      <c r="K325" s="64">
        <v>3</v>
      </c>
      <c r="L325" s="64">
        <v>4</v>
      </c>
      <c r="M325" s="64">
        <v>0</v>
      </c>
      <c r="N325" s="64"/>
      <c r="O325" s="64"/>
      <c r="P325" s="64"/>
      <c r="Q325" s="64"/>
      <c r="R325" s="64"/>
      <c r="S325" s="64"/>
      <c r="T325" s="64">
        <f>(G325+H325+I325+J325+K325+L325+M325)</f>
        <v>25</v>
      </c>
    </row>
    <row r="326" spans="1:20" x14ac:dyDescent="0.25">
      <c r="A326" s="64">
        <v>317</v>
      </c>
      <c r="B326" s="155" t="s">
        <v>1441</v>
      </c>
      <c r="C326" s="64">
        <v>6212</v>
      </c>
      <c r="D326" s="132" t="s">
        <v>1107</v>
      </c>
      <c r="E326" s="64">
        <v>6</v>
      </c>
      <c r="F326" s="132" t="s">
        <v>1108</v>
      </c>
      <c r="G326" s="64">
        <v>9</v>
      </c>
      <c r="H326" s="64">
        <v>3</v>
      </c>
      <c r="I326" s="64">
        <v>4</v>
      </c>
      <c r="J326" s="64">
        <v>3</v>
      </c>
      <c r="K326" s="64">
        <v>3</v>
      </c>
      <c r="L326" s="64">
        <v>2</v>
      </c>
      <c r="M326" s="64">
        <v>1</v>
      </c>
      <c r="N326" s="64"/>
      <c r="O326" s="64"/>
      <c r="P326" s="64"/>
      <c r="Q326" s="64"/>
      <c r="R326" s="64"/>
      <c r="S326" s="64"/>
      <c r="T326" s="64">
        <f>(G326+H326+I326+J326+K326+L326+M326)</f>
        <v>25</v>
      </c>
    </row>
    <row r="327" spans="1:20" ht="31.5" x14ac:dyDescent="0.25">
      <c r="A327" s="64">
        <v>318</v>
      </c>
      <c r="B327" s="132" t="s">
        <v>1442</v>
      </c>
      <c r="C327" s="63" t="s">
        <v>1443</v>
      </c>
      <c r="D327" s="132" t="s">
        <v>740</v>
      </c>
      <c r="E327" s="64">
        <v>6</v>
      </c>
      <c r="F327" s="132" t="s">
        <v>1234</v>
      </c>
      <c r="G327" s="64">
        <v>5</v>
      </c>
      <c r="H327" s="64">
        <v>6</v>
      </c>
      <c r="I327" s="64">
        <v>4</v>
      </c>
      <c r="J327" s="64">
        <v>0</v>
      </c>
      <c r="K327" s="64">
        <v>2</v>
      </c>
      <c r="L327" s="64">
        <v>5</v>
      </c>
      <c r="M327" s="64">
        <v>3</v>
      </c>
      <c r="N327" s="64"/>
      <c r="O327" s="64"/>
      <c r="P327" s="64"/>
      <c r="Q327" s="64"/>
      <c r="R327" s="64"/>
      <c r="S327" s="64"/>
      <c r="T327" s="64">
        <f>(G327+H327+I327+J327+K327+L327+M327)</f>
        <v>25</v>
      </c>
    </row>
    <row r="328" spans="1:20" ht="31.5" x14ac:dyDescent="0.25">
      <c r="A328" s="64">
        <v>319</v>
      </c>
      <c r="B328" s="155" t="s">
        <v>1444</v>
      </c>
      <c r="C328" s="63">
        <v>6518</v>
      </c>
      <c r="D328" s="132" t="s">
        <v>755</v>
      </c>
      <c r="E328" s="64">
        <v>6</v>
      </c>
      <c r="F328" s="132" t="s">
        <v>1336</v>
      </c>
      <c r="G328" s="64">
        <v>10</v>
      </c>
      <c r="H328" s="64">
        <v>10</v>
      </c>
      <c r="I328" s="64">
        <v>5</v>
      </c>
      <c r="J328" s="64">
        <v>0</v>
      </c>
      <c r="K328" s="64">
        <v>0</v>
      </c>
      <c r="L328" s="64">
        <v>0</v>
      </c>
      <c r="M328" s="64">
        <v>0</v>
      </c>
      <c r="N328" s="64"/>
      <c r="O328" s="64"/>
      <c r="P328" s="64"/>
      <c r="Q328" s="64"/>
      <c r="R328" s="64"/>
      <c r="S328" s="64"/>
      <c r="T328" s="64">
        <f>(G328+H328+I328+J328+K328+L328+M328)</f>
        <v>25</v>
      </c>
    </row>
    <row r="329" spans="1:20" ht="31.5" x14ac:dyDescent="0.25">
      <c r="A329" s="64">
        <v>320</v>
      </c>
      <c r="B329" s="217" t="s">
        <v>1445</v>
      </c>
      <c r="C329" s="64">
        <v>6496</v>
      </c>
      <c r="D329" s="217" t="s">
        <v>739</v>
      </c>
      <c r="E329" s="64">
        <v>6</v>
      </c>
      <c r="F329" s="217" t="s">
        <v>798</v>
      </c>
      <c r="G329" s="64">
        <v>3</v>
      </c>
      <c r="H329" s="64">
        <v>3</v>
      </c>
      <c r="I329" s="64">
        <v>6</v>
      </c>
      <c r="J329" s="64">
        <v>4</v>
      </c>
      <c r="K329" s="64">
        <v>5</v>
      </c>
      <c r="L329" s="64">
        <v>4</v>
      </c>
      <c r="M329" s="64">
        <v>0</v>
      </c>
      <c r="N329" s="64"/>
      <c r="O329" s="64"/>
      <c r="P329" s="64"/>
      <c r="Q329" s="64"/>
      <c r="R329" s="64"/>
      <c r="S329" s="64"/>
      <c r="T329" s="64">
        <f>(G329+H329+I329+J329+K329+L329+M329)</f>
        <v>25</v>
      </c>
    </row>
    <row r="330" spans="1:20" x14ac:dyDescent="0.25">
      <c r="A330" s="64">
        <v>321</v>
      </c>
      <c r="B330" s="155" t="s">
        <v>1446</v>
      </c>
      <c r="C330" s="64">
        <v>665</v>
      </c>
      <c r="D330" s="132" t="s">
        <v>749</v>
      </c>
      <c r="E330" s="64">
        <v>6</v>
      </c>
      <c r="F330" s="132" t="s">
        <v>1242</v>
      </c>
      <c r="G330" s="64">
        <v>5</v>
      </c>
      <c r="H330" s="64">
        <v>5</v>
      </c>
      <c r="I330" s="64">
        <v>0</v>
      </c>
      <c r="J330" s="64">
        <v>7</v>
      </c>
      <c r="K330" s="64">
        <v>5</v>
      </c>
      <c r="L330" s="64">
        <v>0</v>
      </c>
      <c r="M330" s="64">
        <v>3</v>
      </c>
      <c r="N330" s="64"/>
      <c r="O330" s="64"/>
      <c r="P330" s="64"/>
      <c r="Q330" s="64"/>
      <c r="R330" s="64"/>
      <c r="S330" s="64"/>
      <c r="T330" s="64">
        <f>(G330+H330+I330+J330+K330+L330+M330)</f>
        <v>25</v>
      </c>
    </row>
    <row r="331" spans="1:20" x14ac:dyDescent="0.25">
      <c r="A331" s="64">
        <v>322</v>
      </c>
      <c r="B331" s="155" t="s">
        <v>1447</v>
      </c>
      <c r="C331" s="63">
        <v>6294</v>
      </c>
      <c r="D331" s="132" t="s">
        <v>1062</v>
      </c>
      <c r="E331" s="64">
        <v>6</v>
      </c>
      <c r="F331" s="132" t="s">
        <v>1063</v>
      </c>
      <c r="G331" s="64">
        <v>5</v>
      </c>
      <c r="H331" s="64">
        <v>5</v>
      </c>
      <c r="I331" s="64">
        <v>0</v>
      </c>
      <c r="J331" s="64">
        <v>5</v>
      </c>
      <c r="K331" s="64">
        <v>2</v>
      </c>
      <c r="L331" s="64">
        <v>5</v>
      </c>
      <c r="M331" s="64">
        <v>3</v>
      </c>
      <c r="N331" s="64"/>
      <c r="O331" s="64"/>
      <c r="P331" s="64"/>
      <c r="Q331" s="64"/>
      <c r="R331" s="64"/>
      <c r="S331" s="64"/>
      <c r="T331" s="64">
        <f>(G331+H331+I331+J331+K331+L331+M331)</f>
        <v>25</v>
      </c>
    </row>
    <row r="332" spans="1:20" x14ac:dyDescent="0.25">
      <c r="A332" s="64">
        <v>323</v>
      </c>
      <c r="B332" s="132" t="s">
        <v>1448</v>
      </c>
      <c r="C332" s="64">
        <v>6276</v>
      </c>
      <c r="D332" s="132" t="s">
        <v>1129</v>
      </c>
      <c r="E332" s="64">
        <v>6</v>
      </c>
      <c r="F332" s="132" t="s">
        <v>1130</v>
      </c>
      <c r="G332" s="64">
        <v>5</v>
      </c>
      <c r="H332" s="64">
        <v>5</v>
      </c>
      <c r="I332" s="64">
        <v>5</v>
      </c>
      <c r="J332" s="64">
        <v>5</v>
      </c>
      <c r="K332" s="64">
        <v>0</v>
      </c>
      <c r="L332" s="64">
        <v>5</v>
      </c>
      <c r="M332" s="64">
        <v>0</v>
      </c>
      <c r="N332" s="64"/>
      <c r="O332" s="64"/>
      <c r="P332" s="64"/>
      <c r="Q332" s="64"/>
      <c r="R332" s="64"/>
      <c r="S332" s="64"/>
      <c r="T332" s="64">
        <f>(G332+H332+I332+J332+K332+L332+M332)</f>
        <v>25</v>
      </c>
    </row>
    <row r="333" spans="1:20" ht="31.5" x14ac:dyDescent="0.25">
      <c r="A333" s="64">
        <v>324</v>
      </c>
      <c r="B333" s="155" t="s">
        <v>1040</v>
      </c>
      <c r="C333" s="63">
        <v>6121</v>
      </c>
      <c r="D333" s="132" t="s">
        <v>750</v>
      </c>
      <c r="E333" s="64">
        <v>6</v>
      </c>
      <c r="F333" s="132" t="s">
        <v>814</v>
      </c>
      <c r="G333" s="64">
        <v>5</v>
      </c>
      <c r="H333" s="64">
        <v>5</v>
      </c>
      <c r="I333" s="64">
        <v>5</v>
      </c>
      <c r="J333" s="64">
        <v>5</v>
      </c>
      <c r="K333" s="64">
        <v>0</v>
      </c>
      <c r="L333" s="64">
        <v>5</v>
      </c>
      <c r="M333" s="64">
        <v>0</v>
      </c>
      <c r="N333" s="64"/>
      <c r="O333" s="64"/>
      <c r="P333" s="64"/>
      <c r="Q333" s="64"/>
      <c r="R333" s="64"/>
      <c r="S333" s="64"/>
      <c r="T333" s="64">
        <f>(G333+H333+I333+J333+K333+L333+M333)</f>
        <v>25</v>
      </c>
    </row>
    <row r="334" spans="1:20" ht="31.5" x14ac:dyDescent="0.25">
      <c r="A334" s="64">
        <v>325</v>
      </c>
      <c r="B334" s="155" t="s">
        <v>1449</v>
      </c>
      <c r="C334" s="64">
        <v>6510</v>
      </c>
      <c r="D334" s="132" t="s">
        <v>776</v>
      </c>
      <c r="E334" s="64">
        <v>6</v>
      </c>
      <c r="F334" s="155" t="s">
        <v>1216</v>
      </c>
      <c r="G334" s="64">
        <v>3</v>
      </c>
      <c r="H334" s="64">
        <v>5</v>
      </c>
      <c r="I334" s="64">
        <v>5</v>
      </c>
      <c r="J334" s="64">
        <v>3</v>
      </c>
      <c r="K334" s="64">
        <v>3</v>
      </c>
      <c r="L334" s="64">
        <v>3</v>
      </c>
      <c r="M334" s="64">
        <v>2</v>
      </c>
      <c r="N334" s="64"/>
      <c r="O334" s="64"/>
      <c r="P334" s="64"/>
      <c r="Q334" s="64"/>
      <c r="R334" s="64"/>
      <c r="S334" s="64"/>
      <c r="T334" s="64">
        <f>(G334+H334+I334+J334+K334+L334+M334)</f>
        <v>24</v>
      </c>
    </row>
    <row r="335" spans="1:20" x14ac:dyDescent="0.25">
      <c r="A335" s="64">
        <v>326</v>
      </c>
      <c r="B335" s="132" t="s">
        <v>1450</v>
      </c>
      <c r="C335" s="63">
        <v>6138</v>
      </c>
      <c r="D335" s="132" t="s">
        <v>783</v>
      </c>
      <c r="E335" s="64">
        <v>6</v>
      </c>
      <c r="F335" s="132" t="s">
        <v>1166</v>
      </c>
      <c r="G335" s="64">
        <v>3</v>
      </c>
      <c r="H335" s="64">
        <v>4</v>
      </c>
      <c r="I335" s="64">
        <v>3</v>
      </c>
      <c r="J335" s="64">
        <v>2</v>
      </c>
      <c r="K335" s="64">
        <v>3</v>
      </c>
      <c r="L335" s="64">
        <v>4</v>
      </c>
      <c r="M335" s="64">
        <v>5</v>
      </c>
      <c r="N335" s="64"/>
      <c r="O335" s="64"/>
      <c r="P335" s="64"/>
      <c r="Q335" s="64"/>
      <c r="R335" s="64"/>
      <c r="S335" s="64"/>
      <c r="T335" s="64">
        <f>(G335+H335+I335+J335+K335+L335+M335)</f>
        <v>24</v>
      </c>
    </row>
    <row r="336" spans="1:20" ht="31.5" x14ac:dyDescent="0.25">
      <c r="A336" s="64">
        <v>327</v>
      </c>
      <c r="B336" s="155" t="s">
        <v>1451</v>
      </c>
      <c r="C336" s="63">
        <v>6236</v>
      </c>
      <c r="D336" s="132" t="s">
        <v>772</v>
      </c>
      <c r="E336" s="64">
        <v>6</v>
      </c>
      <c r="F336" s="132" t="s">
        <v>1452</v>
      </c>
      <c r="G336" s="64">
        <v>3</v>
      </c>
      <c r="H336" s="64">
        <v>3</v>
      </c>
      <c r="I336" s="64">
        <v>3</v>
      </c>
      <c r="J336" s="64">
        <v>5</v>
      </c>
      <c r="K336" s="64">
        <v>5</v>
      </c>
      <c r="L336" s="64">
        <v>3</v>
      </c>
      <c r="M336" s="64">
        <v>2</v>
      </c>
      <c r="N336" s="64"/>
      <c r="O336" s="64"/>
      <c r="P336" s="64"/>
      <c r="Q336" s="64"/>
      <c r="R336" s="64"/>
      <c r="S336" s="64"/>
      <c r="T336" s="64">
        <f>(G336+H336+I336+J336+K336+L336+M336)</f>
        <v>24</v>
      </c>
    </row>
    <row r="337" spans="1:20" x14ac:dyDescent="0.25">
      <c r="A337" s="64">
        <v>328</v>
      </c>
      <c r="B337" s="155" t="s">
        <v>1453</v>
      </c>
      <c r="C337" s="63">
        <v>6340</v>
      </c>
      <c r="D337" s="132" t="s">
        <v>1421</v>
      </c>
      <c r="E337" s="64">
        <v>6</v>
      </c>
      <c r="F337" s="132" t="s">
        <v>1422</v>
      </c>
      <c r="G337" s="64">
        <v>5</v>
      </c>
      <c r="H337" s="64">
        <v>5</v>
      </c>
      <c r="I337" s="64">
        <v>5</v>
      </c>
      <c r="J337" s="64">
        <v>3</v>
      </c>
      <c r="K337" s="64">
        <v>0</v>
      </c>
      <c r="L337" s="64">
        <v>6</v>
      </c>
      <c r="M337" s="64">
        <v>0</v>
      </c>
      <c r="N337" s="64"/>
      <c r="O337" s="64"/>
      <c r="P337" s="64"/>
      <c r="Q337" s="64"/>
      <c r="R337" s="64"/>
      <c r="S337" s="64"/>
      <c r="T337" s="64">
        <f>(G337+H337+I337+J337+K337+L337+M337)</f>
        <v>24</v>
      </c>
    </row>
    <row r="338" spans="1:20" x14ac:dyDescent="0.25">
      <c r="A338" s="64">
        <v>329</v>
      </c>
      <c r="B338" s="155" t="s">
        <v>1454</v>
      </c>
      <c r="C338" s="63">
        <v>630</v>
      </c>
      <c r="D338" s="217" t="s">
        <v>766</v>
      </c>
      <c r="E338" s="64">
        <v>6</v>
      </c>
      <c r="F338" s="132" t="s">
        <v>1203</v>
      </c>
      <c r="G338" s="64">
        <v>3</v>
      </c>
      <c r="H338" s="64">
        <v>4</v>
      </c>
      <c r="I338" s="64">
        <v>4</v>
      </c>
      <c r="J338" s="64">
        <v>4</v>
      </c>
      <c r="K338" s="64">
        <v>5</v>
      </c>
      <c r="L338" s="64">
        <v>4</v>
      </c>
      <c r="M338" s="64">
        <v>0</v>
      </c>
      <c r="N338" s="64"/>
      <c r="O338" s="64"/>
      <c r="P338" s="64"/>
      <c r="Q338" s="64"/>
      <c r="R338" s="64"/>
      <c r="S338" s="64"/>
      <c r="T338" s="64">
        <f>(G338+H338+I338+J338+K338+L338+M338)</f>
        <v>24</v>
      </c>
    </row>
    <row r="339" spans="1:20" x14ac:dyDescent="0.25">
      <c r="A339" s="64">
        <v>330</v>
      </c>
      <c r="B339" s="155" t="s">
        <v>1455</v>
      </c>
      <c r="C339" s="63">
        <v>618</v>
      </c>
      <c r="D339" s="217" t="s">
        <v>766</v>
      </c>
      <c r="E339" s="64">
        <v>6</v>
      </c>
      <c r="F339" s="132" t="s">
        <v>1203</v>
      </c>
      <c r="G339" s="64">
        <v>4</v>
      </c>
      <c r="H339" s="64">
        <v>3</v>
      </c>
      <c r="I339" s="64">
        <v>4</v>
      </c>
      <c r="J339" s="64">
        <v>3</v>
      </c>
      <c r="K339" s="64">
        <v>4</v>
      </c>
      <c r="L339" s="64">
        <v>4</v>
      </c>
      <c r="M339" s="64">
        <v>2</v>
      </c>
      <c r="N339" s="64"/>
      <c r="O339" s="64"/>
      <c r="P339" s="64"/>
      <c r="Q339" s="64"/>
      <c r="R339" s="64"/>
      <c r="S339" s="64"/>
      <c r="T339" s="64">
        <f>(G339+H339+I339+J339+K339+L339+M339)</f>
        <v>24</v>
      </c>
    </row>
    <row r="340" spans="1:20" ht="31.5" x14ac:dyDescent="0.25">
      <c r="A340" s="64">
        <v>331</v>
      </c>
      <c r="B340" s="132" t="s">
        <v>1456</v>
      </c>
      <c r="C340" s="64" t="s">
        <v>1457</v>
      </c>
      <c r="D340" s="132" t="s">
        <v>740</v>
      </c>
      <c r="E340" s="64">
        <v>6</v>
      </c>
      <c r="F340" s="132" t="s">
        <v>1177</v>
      </c>
      <c r="G340" s="64">
        <v>4</v>
      </c>
      <c r="H340" s="64">
        <v>4</v>
      </c>
      <c r="I340" s="64">
        <v>3</v>
      </c>
      <c r="J340" s="64">
        <v>4</v>
      </c>
      <c r="K340" s="64">
        <v>5</v>
      </c>
      <c r="L340" s="64">
        <v>2</v>
      </c>
      <c r="M340" s="64">
        <v>2</v>
      </c>
      <c r="N340" s="64"/>
      <c r="O340" s="64"/>
      <c r="P340" s="64"/>
      <c r="Q340" s="64"/>
      <c r="R340" s="64"/>
      <c r="S340" s="64"/>
      <c r="T340" s="64">
        <f>(G340+H340+I340+J340+K340+L340+M340)</f>
        <v>24</v>
      </c>
    </row>
    <row r="341" spans="1:20" ht="31.5" x14ac:dyDescent="0.25">
      <c r="A341" s="64">
        <v>332</v>
      </c>
      <c r="B341" s="155" t="s">
        <v>1458</v>
      </c>
      <c r="C341" s="64">
        <v>6401</v>
      </c>
      <c r="D341" s="132" t="s">
        <v>764</v>
      </c>
      <c r="E341" s="64">
        <v>6</v>
      </c>
      <c r="F341" s="132" t="s">
        <v>1359</v>
      </c>
      <c r="G341" s="64">
        <v>3</v>
      </c>
      <c r="H341" s="64">
        <v>3</v>
      </c>
      <c r="I341" s="64">
        <v>5</v>
      </c>
      <c r="J341" s="64">
        <v>5</v>
      </c>
      <c r="K341" s="64">
        <v>3</v>
      </c>
      <c r="L341" s="64">
        <v>5</v>
      </c>
      <c r="M341" s="64">
        <v>0</v>
      </c>
      <c r="N341" s="64"/>
      <c r="O341" s="64"/>
      <c r="P341" s="64"/>
      <c r="Q341" s="64"/>
      <c r="R341" s="64"/>
      <c r="S341" s="64"/>
      <c r="T341" s="64">
        <f>(G341+H341+I341+J341+K341+L341+M341)</f>
        <v>24</v>
      </c>
    </row>
    <row r="342" spans="1:20" ht="31.5" x14ac:dyDescent="0.25">
      <c r="A342" s="64">
        <v>333</v>
      </c>
      <c r="B342" s="155" t="s">
        <v>1459</v>
      </c>
      <c r="C342" s="64">
        <v>6402</v>
      </c>
      <c r="D342" s="132" t="s">
        <v>764</v>
      </c>
      <c r="E342" s="64">
        <v>6</v>
      </c>
      <c r="F342" s="132" t="s">
        <v>1359</v>
      </c>
      <c r="G342" s="64">
        <v>8</v>
      </c>
      <c r="H342" s="64">
        <v>5</v>
      </c>
      <c r="I342" s="64">
        <v>5</v>
      </c>
      <c r="J342" s="64">
        <v>1</v>
      </c>
      <c r="K342" s="64">
        <v>0</v>
      </c>
      <c r="L342" s="64">
        <v>5</v>
      </c>
      <c r="M342" s="64">
        <v>0</v>
      </c>
      <c r="N342" s="64"/>
      <c r="O342" s="64"/>
      <c r="P342" s="64"/>
      <c r="Q342" s="64"/>
      <c r="R342" s="64"/>
      <c r="S342" s="64"/>
      <c r="T342" s="64">
        <f>(G342+H342+I342+J342+K342+L342+M342)</f>
        <v>24</v>
      </c>
    </row>
    <row r="343" spans="1:20" ht="31.5" x14ac:dyDescent="0.25">
      <c r="A343" s="64">
        <v>334</v>
      </c>
      <c r="B343" s="155" t="s">
        <v>1460</v>
      </c>
      <c r="C343" s="64">
        <v>6473</v>
      </c>
      <c r="D343" s="132" t="s">
        <v>1273</v>
      </c>
      <c r="E343" s="64">
        <v>6</v>
      </c>
      <c r="F343" s="132" t="s">
        <v>798</v>
      </c>
      <c r="G343" s="64">
        <v>4</v>
      </c>
      <c r="H343" s="64">
        <v>5</v>
      </c>
      <c r="I343" s="64">
        <v>5</v>
      </c>
      <c r="J343" s="64">
        <v>3</v>
      </c>
      <c r="K343" s="64">
        <v>3</v>
      </c>
      <c r="L343" s="64">
        <v>3</v>
      </c>
      <c r="M343" s="64">
        <v>1</v>
      </c>
      <c r="N343" s="64"/>
      <c r="O343" s="64"/>
      <c r="P343" s="64"/>
      <c r="Q343" s="64"/>
      <c r="R343" s="64"/>
      <c r="S343" s="64"/>
      <c r="T343" s="64">
        <f>(G343+H343+I343+J343+K343+L343+M343)</f>
        <v>24</v>
      </c>
    </row>
    <row r="344" spans="1:20" ht="31.5" x14ac:dyDescent="0.25">
      <c r="A344" s="64">
        <v>335</v>
      </c>
      <c r="B344" s="217" t="s">
        <v>1461</v>
      </c>
      <c r="C344" s="63">
        <v>6495</v>
      </c>
      <c r="D344" s="217" t="s">
        <v>739</v>
      </c>
      <c r="E344" s="64">
        <v>6</v>
      </c>
      <c r="F344" s="217" t="s">
        <v>798</v>
      </c>
      <c r="G344" s="64">
        <v>5</v>
      </c>
      <c r="H344" s="64">
        <v>3</v>
      </c>
      <c r="I344" s="64">
        <v>5</v>
      </c>
      <c r="J344" s="64">
        <v>1</v>
      </c>
      <c r="K344" s="64">
        <v>3</v>
      </c>
      <c r="L344" s="64">
        <v>7</v>
      </c>
      <c r="M344" s="64">
        <v>0</v>
      </c>
      <c r="N344" s="64"/>
      <c r="O344" s="64"/>
      <c r="P344" s="64"/>
      <c r="Q344" s="64"/>
      <c r="R344" s="64"/>
      <c r="S344" s="64"/>
      <c r="T344" s="64">
        <f>(G344+H344+I344+J344+K344+L344+M344)</f>
        <v>24</v>
      </c>
    </row>
    <row r="345" spans="1:20" x14ac:dyDescent="0.25">
      <c r="A345" s="64">
        <v>336</v>
      </c>
      <c r="B345" s="155" t="s">
        <v>1462</v>
      </c>
      <c r="C345" s="64">
        <v>667</v>
      </c>
      <c r="D345" s="132" t="s">
        <v>749</v>
      </c>
      <c r="E345" s="64">
        <v>6</v>
      </c>
      <c r="F345" s="132" t="s">
        <v>1242</v>
      </c>
      <c r="G345" s="64">
        <v>0</v>
      </c>
      <c r="H345" s="64">
        <v>0</v>
      </c>
      <c r="I345" s="64">
        <v>0</v>
      </c>
      <c r="J345" s="64">
        <v>10</v>
      </c>
      <c r="K345" s="64">
        <v>7</v>
      </c>
      <c r="L345" s="64">
        <v>4</v>
      </c>
      <c r="M345" s="64">
        <v>3</v>
      </c>
      <c r="N345" s="64"/>
      <c r="O345" s="64"/>
      <c r="P345" s="64"/>
      <c r="Q345" s="64"/>
      <c r="R345" s="64"/>
      <c r="S345" s="64"/>
      <c r="T345" s="64">
        <f>(G345+H345+I345+J345+K345+L345+M345)</f>
        <v>24</v>
      </c>
    </row>
    <row r="346" spans="1:20" ht="31.5" x14ac:dyDescent="0.25">
      <c r="A346" s="64">
        <v>337</v>
      </c>
      <c r="B346" s="155" t="s">
        <v>1038</v>
      </c>
      <c r="C346" s="63">
        <v>6119</v>
      </c>
      <c r="D346" s="132" t="s">
        <v>750</v>
      </c>
      <c r="E346" s="64">
        <v>6</v>
      </c>
      <c r="F346" s="132" t="s">
        <v>814</v>
      </c>
      <c r="G346" s="64">
        <v>0</v>
      </c>
      <c r="H346" s="64">
        <v>0</v>
      </c>
      <c r="I346" s="64">
        <v>0</v>
      </c>
      <c r="J346" s="64">
        <v>10</v>
      </c>
      <c r="K346" s="64">
        <v>6</v>
      </c>
      <c r="L346" s="64">
        <v>5</v>
      </c>
      <c r="M346" s="64">
        <v>3</v>
      </c>
      <c r="N346" s="64"/>
      <c r="O346" s="64"/>
      <c r="P346" s="64"/>
      <c r="Q346" s="64"/>
      <c r="R346" s="64"/>
      <c r="S346" s="64"/>
      <c r="T346" s="64">
        <f>(G346+H346+I346+J346+K346+L346+M346)</f>
        <v>24</v>
      </c>
    </row>
    <row r="347" spans="1:20" ht="31.5" x14ac:dyDescent="0.25">
      <c r="A347" s="64">
        <v>338</v>
      </c>
      <c r="B347" s="155" t="s">
        <v>1463</v>
      </c>
      <c r="C347" s="63">
        <v>6469</v>
      </c>
      <c r="D347" s="132" t="s">
        <v>1273</v>
      </c>
      <c r="E347" s="64">
        <v>6</v>
      </c>
      <c r="F347" s="132" t="s">
        <v>798</v>
      </c>
      <c r="G347" s="64">
        <v>0</v>
      </c>
      <c r="H347" s="64">
        <v>0</v>
      </c>
      <c r="I347" s="64">
        <v>0</v>
      </c>
      <c r="J347" s="64">
        <v>0</v>
      </c>
      <c r="K347" s="64">
        <v>10</v>
      </c>
      <c r="L347" s="64">
        <v>10</v>
      </c>
      <c r="M347" s="64">
        <v>3</v>
      </c>
      <c r="N347" s="64"/>
      <c r="O347" s="64"/>
      <c r="P347" s="64"/>
      <c r="Q347" s="64"/>
      <c r="R347" s="64"/>
      <c r="S347" s="64"/>
      <c r="T347" s="64">
        <f>(G347+H347+I347+J347+K347+L347+M347)</f>
        <v>23</v>
      </c>
    </row>
    <row r="348" spans="1:20" x14ac:dyDescent="0.25">
      <c r="A348" s="64">
        <v>339</v>
      </c>
      <c r="B348" s="132" t="s">
        <v>933</v>
      </c>
      <c r="C348" s="64">
        <v>6353</v>
      </c>
      <c r="D348" s="132" t="s">
        <v>760</v>
      </c>
      <c r="E348" s="64">
        <v>6</v>
      </c>
      <c r="F348" s="132" t="s">
        <v>922</v>
      </c>
      <c r="G348" s="64">
        <v>0</v>
      </c>
      <c r="H348" s="64">
        <v>0</v>
      </c>
      <c r="I348" s="64">
        <v>0</v>
      </c>
      <c r="J348" s="64">
        <v>5</v>
      </c>
      <c r="K348" s="64">
        <v>5</v>
      </c>
      <c r="L348" s="64">
        <v>10</v>
      </c>
      <c r="M348" s="64">
        <v>3</v>
      </c>
      <c r="N348" s="64"/>
      <c r="O348" s="64"/>
      <c r="P348" s="64"/>
      <c r="Q348" s="64"/>
      <c r="R348" s="64"/>
      <c r="S348" s="64"/>
      <c r="T348" s="64">
        <f>(G348+H348+I348+J348+K348+L348+M348)</f>
        <v>23</v>
      </c>
    </row>
    <row r="349" spans="1:20" x14ac:dyDescent="0.25">
      <c r="A349" s="64">
        <v>340</v>
      </c>
      <c r="B349" s="132" t="s">
        <v>948</v>
      </c>
      <c r="C349" s="63">
        <v>6301</v>
      </c>
      <c r="D349" s="217" t="s">
        <v>778</v>
      </c>
      <c r="E349" s="64">
        <v>6</v>
      </c>
      <c r="F349" s="132" t="s">
        <v>949</v>
      </c>
      <c r="G349" s="64">
        <v>0</v>
      </c>
      <c r="H349" s="64">
        <v>0</v>
      </c>
      <c r="I349" s="64">
        <v>0</v>
      </c>
      <c r="J349" s="64">
        <v>5</v>
      </c>
      <c r="K349" s="64">
        <v>5</v>
      </c>
      <c r="L349" s="64">
        <v>10</v>
      </c>
      <c r="M349" s="64">
        <v>3</v>
      </c>
      <c r="N349" s="64"/>
      <c r="O349" s="64"/>
      <c r="P349" s="64"/>
      <c r="Q349" s="64"/>
      <c r="R349" s="64"/>
      <c r="S349" s="64"/>
      <c r="T349" s="64">
        <f>(G349+H349+I349+J349+K349+L349+M349)</f>
        <v>23</v>
      </c>
    </row>
    <row r="350" spans="1:20" ht="31.5" x14ac:dyDescent="0.25">
      <c r="A350" s="64">
        <v>341</v>
      </c>
      <c r="B350" s="132" t="s">
        <v>1464</v>
      </c>
      <c r="C350" s="63" t="s">
        <v>1465</v>
      </c>
      <c r="D350" s="132" t="s">
        <v>744</v>
      </c>
      <c r="E350" s="64">
        <v>6</v>
      </c>
      <c r="F350" s="217" t="s">
        <v>804</v>
      </c>
      <c r="G350" s="64">
        <v>5</v>
      </c>
      <c r="H350" s="64">
        <v>5</v>
      </c>
      <c r="I350" s="64">
        <v>5</v>
      </c>
      <c r="J350" s="64">
        <v>5</v>
      </c>
      <c r="K350" s="64">
        <v>3</v>
      </c>
      <c r="L350" s="64">
        <v>0</v>
      </c>
      <c r="M350" s="64">
        <v>0</v>
      </c>
      <c r="N350" s="64"/>
      <c r="O350" s="64"/>
      <c r="P350" s="64"/>
      <c r="Q350" s="64"/>
      <c r="R350" s="64"/>
      <c r="S350" s="64"/>
      <c r="T350" s="64">
        <f>(G350+H350+I350+J350+K350+L350+M350)</f>
        <v>23</v>
      </c>
    </row>
    <row r="351" spans="1:20" x14ac:dyDescent="0.25">
      <c r="A351" s="64">
        <v>342</v>
      </c>
      <c r="B351" s="155" t="s">
        <v>1466</v>
      </c>
      <c r="C351" s="64" t="s">
        <v>1467</v>
      </c>
      <c r="D351" s="132" t="s">
        <v>747</v>
      </c>
      <c r="E351" s="64">
        <v>6</v>
      </c>
      <c r="F351" s="132" t="s">
        <v>1050</v>
      </c>
      <c r="G351" s="64">
        <v>3</v>
      </c>
      <c r="H351" s="64">
        <v>3</v>
      </c>
      <c r="I351" s="64">
        <v>4</v>
      </c>
      <c r="J351" s="64">
        <v>6</v>
      </c>
      <c r="K351" s="64">
        <v>2</v>
      </c>
      <c r="L351" s="64">
        <v>5</v>
      </c>
      <c r="M351" s="64">
        <v>0</v>
      </c>
      <c r="N351" s="64"/>
      <c r="O351" s="64"/>
      <c r="P351" s="64"/>
      <c r="Q351" s="64"/>
      <c r="R351" s="64"/>
      <c r="S351" s="64"/>
      <c r="T351" s="64">
        <f>(G351+H351+I351+J351+K351+L351+M351)</f>
        <v>23</v>
      </c>
    </row>
    <row r="352" spans="1:20" x14ac:dyDescent="0.25">
      <c r="A352" s="64">
        <v>343</v>
      </c>
      <c r="B352" s="155" t="s">
        <v>1468</v>
      </c>
      <c r="C352" s="63">
        <v>6104</v>
      </c>
      <c r="D352" s="132" t="s">
        <v>743</v>
      </c>
      <c r="E352" s="64">
        <v>6</v>
      </c>
      <c r="F352" s="132" t="s">
        <v>1089</v>
      </c>
      <c r="G352" s="64">
        <v>0</v>
      </c>
      <c r="H352" s="64">
        <v>5</v>
      </c>
      <c r="I352" s="64">
        <v>5</v>
      </c>
      <c r="J352" s="64">
        <v>0</v>
      </c>
      <c r="K352" s="64">
        <v>5</v>
      </c>
      <c r="L352" s="64">
        <v>5</v>
      </c>
      <c r="M352" s="64">
        <v>3</v>
      </c>
      <c r="N352" s="64"/>
      <c r="O352" s="64"/>
      <c r="P352" s="64"/>
      <c r="Q352" s="64"/>
      <c r="R352" s="64"/>
      <c r="S352" s="64"/>
      <c r="T352" s="64">
        <f>(G352+H352+I352+J352+K352+L352+M352)</f>
        <v>23</v>
      </c>
    </row>
    <row r="353" spans="1:20" x14ac:dyDescent="0.25">
      <c r="A353" s="64">
        <v>344</v>
      </c>
      <c r="B353" s="155" t="s">
        <v>1469</v>
      </c>
      <c r="C353" s="63" t="s">
        <v>1418</v>
      </c>
      <c r="D353" s="217" t="s">
        <v>766</v>
      </c>
      <c r="E353" s="64">
        <v>6</v>
      </c>
      <c r="F353" s="132" t="s">
        <v>1203</v>
      </c>
      <c r="G353" s="64">
        <v>3</v>
      </c>
      <c r="H353" s="64">
        <v>4</v>
      </c>
      <c r="I353" s="64">
        <v>4</v>
      </c>
      <c r="J353" s="64">
        <v>4</v>
      </c>
      <c r="K353" s="64">
        <v>0</v>
      </c>
      <c r="L353" s="64">
        <v>3</v>
      </c>
      <c r="M353" s="64">
        <v>5</v>
      </c>
      <c r="N353" s="64"/>
      <c r="O353" s="64"/>
      <c r="P353" s="64"/>
      <c r="Q353" s="64"/>
      <c r="R353" s="64"/>
      <c r="S353" s="64"/>
      <c r="T353" s="64">
        <f>(G353+H353+I353+J353+K353+L353+M353)</f>
        <v>23</v>
      </c>
    </row>
    <row r="354" spans="1:20" x14ac:dyDescent="0.25">
      <c r="A354" s="64">
        <v>345</v>
      </c>
      <c r="B354" s="155" t="s">
        <v>1470</v>
      </c>
      <c r="C354" s="63">
        <v>628</v>
      </c>
      <c r="D354" s="217" t="s">
        <v>766</v>
      </c>
      <c r="E354" s="64">
        <v>6</v>
      </c>
      <c r="F354" s="132" t="s">
        <v>1203</v>
      </c>
      <c r="G354" s="64">
        <v>4</v>
      </c>
      <c r="H354" s="64">
        <v>3</v>
      </c>
      <c r="I354" s="64">
        <v>4</v>
      </c>
      <c r="J354" s="64">
        <v>4</v>
      </c>
      <c r="K354" s="64">
        <v>2</v>
      </c>
      <c r="L354" s="64">
        <v>3</v>
      </c>
      <c r="M354" s="64">
        <v>3</v>
      </c>
      <c r="N354" s="64"/>
      <c r="O354" s="64"/>
      <c r="P354" s="64"/>
      <c r="Q354" s="64"/>
      <c r="R354" s="64"/>
      <c r="S354" s="64"/>
      <c r="T354" s="64">
        <f>(G354+H354+I354+J354+K354+L354+M354)</f>
        <v>23</v>
      </c>
    </row>
    <row r="355" spans="1:20" x14ac:dyDescent="0.25">
      <c r="A355" s="64">
        <v>346</v>
      </c>
      <c r="B355" s="155" t="s">
        <v>1471</v>
      </c>
      <c r="C355" s="63">
        <v>6221</v>
      </c>
      <c r="D355" s="217" t="s">
        <v>738</v>
      </c>
      <c r="E355" s="64">
        <v>6</v>
      </c>
      <c r="F355" s="132" t="s">
        <v>1269</v>
      </c>
      <c r="G355" s="64">
        <v>5</v>
      </c>
      <c r="H355" s="64">
        <v>6</v>
      </c>
      <c r="I355" s="64">
        <v>7</v>
      </c>
      <c r="J355" s="64">
        <v>0</v>
      </c>
      <c r="K355" s="64">
        <v>0</v>
      </c>
      <c r="L355" s="64">
        <v>5</v>
      </c>
      <c r="M355" s="64">
        <v>0</v>
      </c>
      <c r="N355" s="64"/>
      <c r="O355" s="64"/>
      <c r="P355" s="64"/>
      <c r="Q355" s="64"/>
      <c r="R355" s="64"/>
      <c r="S355" s="64"/>
      <c r="T355" s="64">
        <f>(G355+H355+I355+J355+K355+L355+M355)</f>
        <v>23</v>
      </c>
    </row>
    <row r="356" spans="1:20" x14ac:dyDescent="0.25">
      <c r="A356" s="64">
        <v>347</v>
      </c>
      <c r="B356" s="155" t="s">
        <v>1472</v>
      </c>
      <c r="C356" s="63">
        <v>6224</v>
      </c>
      <c r="D356" s="217" t="s">
        <v>738</v>
      </c>
      <c r="E356" s="64">
        <v>6</v>
      </c>
      <c r="F356" s="132" t="s">
        <v>1269</v>
      </c>
      <c r="G356" s="64">
        <v>7</v>
      </c>
      <c r="H356" s="64">
        <v>5</v>
      </c>
      <c r="I356" s="64">
        <v>5</v>
      </c>
      <c r="J356" s="64">
        <v>2</v>
      </c>
      <c r="K356" s="64">
        <v>0</v>
      </c>
      <c r="L356" s="64">
        <v>4</v>
      </c>
      <c r="M356" s="64">
        <v>0</v>
      </c>
      <c r="N356" s="64"/>
      <c r="O356" s="64"/>
      <c r="P356" s="64"/>
      <c r="Q356" s="64"/>
      <c r="R356" s="64"/>
      <c r="S356" s="64"/>
      <c r="T356" s="64">
        <f>(G356+H356+I356+J356+K356+L356+M356)</f>
        <v>23</v>
      </c>
    </row>
    <row r="357" spans="1:20" x14ac:dyDescent="0.25">
      <c r="A357" s="64">
        <v>348</v>
      </c>
      <c r="B357" s="155" t="s">
        <v>1473</v>
      </c>
      <c r="C357" s="63">
        <v>6215</v>
      </c>
      <c r="D357" s="132" t="s">
        <v>1107</v>
      </c>
      <c r="E357" s="64">
        <v>6</v>
      </c>
      <c r="F357" s="132" t="s">
        <v>1108</v>
      </c>
      <c r="G357" s="64">
        <v>5</v>
      </c>
      <c r="H357" s="64">
        <v>3</v>
      </c>
      <c r="I357" s="64">
        <v>3</v>
      </c>
      <c r="J357" s="64">
        <v>5</v>
      </c>
      <c r="K357" s="64">
        <v>3</v>
      </c>
      <c r="L357" s="64">
        <v>3</v>
      </c>
      <c r="M357" s="64">
        <v>1</v>
      </c>
      <c r="N357" s="64"/>
      <c r="O357" s="64"/>
      <c r="P357" s="64"/>
      <c r="Q357" s="64"/>
      <c r="R357" s="64"/>
      <c r="S357" s="64"/>
      <c r="T357" s="64">
        <f>(G357+H357+I357+J357+K357+L357+M357)</f>
        <v>23</v>
      </c>
    </row>
    <row r="358" spans="1:20" x14ac:dyDescent="0.25">
      <c r="A358" s="64">
        <v>349</v>
      </c>
      <c r="B358" s="132" t="s">
        <v>1474</v>
      </c>
      <c r="C358" s="63">
        <v>6308</v>
      </c>
      <c r="D358" s="132" t="s">
        <v>740</v>
      </c>
      <c r="E358" s="64">
        <v>6</v>
      </c>
      <c r="F358" s="132" t="s">
        <v>821</v>
      </c>
      <c r="G358" s="64">
        <v>7</v>
      </c>
      <c r="H358" s="64">
        <v>3</v>
      </c>
      <c r="I358" s="64">
        <v>3</v>
      </c>
      <c r="J358" s="64">
        <v>3</v>
      </c>
      <c r="K358" s="64">
        <v>3</v>
      </c>
      <c r="L358" s="64">
        <v>3</v>
      </c>
      <c r="M358" s="64">
        <v>1</v>
      </c>
      <c r="N358" s="64"/>
      <c r="O358" s="64"/>
      <c r="P358" s="64"/>
      <c r="Q358" s="64"/>
      <c r="R358" s="64"/>
      <c r="S358" s="64"/>
      <c r="T358" s="64">
        <f>(G358+H358+I358+J358+K358+L358+M358)</f>
        <v>23</v>
      </c>
    </row>
    <row r="359" spans="1:20" x14ac:dyDescent="0.25">
      <c r="A359" s="64">
        <v>350</v>
      </c>
      <c r="B359" s="155" t="s">
        <v>1475</v>
      </c>
      <c r="C359" s="63">
        <v>6413</v>
      </c>
      <c r="D359" s="132" t="s">
        <v>764</v>
      </c>
      <c r="E359" s="64">
        <v>6</v>
      </c>
      <c r="F359" s="132" t="s">
        <v>1124</v>
      </c>
      <c r="G359" s="64">
        <v>8</v>
      </c>
      <c r="H359" s="64">
        <v>5</v>
      </c>
      <c r="I359" s="64">
        <v>10</v>
      </c>
      <c r="J359" s="64">
        <v>0</v>
      </c>
      <c r="K359" s="64">
        <v>0</v>
      </c>
      <c r="L359" s="64">
        <v>0</v>
      </c>
      <c r="M359" s="64">
        <v>0</v>
      </c>
      <c r="N359" s="64"/>
      <c r="O359" s="64"/>
      <c r="P359" s="64"/>
      <c r="Q359" s="64"/>
      <c r="R359" s="64"/>
      <c r="S359" s="64"/>
      <c r="T359" s="64">
        <f>(G359+H359+I359+J359+K359+L359+M359)</f>
        <v>23</v>
      </c>
    </row>
    <row r="360" spans="1:20" x14ac:dyDescent="0.25">
      <c r="A360" s="64">
        <v>351</v>
      </c>
      <c r="B360" s="155" t="s">
        <v>1476</v>
      </c>
      <c r="C360" s="63">
        <v>6520</v>
      </c>
      <c r="D360" s="132" t="s">
        <v>755</v>
      </c>
      <c r="E360" s="64">
        <v>6</v>
      </c>
      <c r="F360" s="132" t="s">
        <v>1336</v>
      </c>
      <c r="G360" s="64">
        <v>5</v>
      </c>
      <c r="H360" s="64">
        <v>5</v>
      </c>
      <c r="I360" s="64">
        <v>5</v>
      </c>
      <c r="J360" s="64">
        <v>3</v>
      </c>
      <c r="K360" s="64">
        <v>0</v>
      </c>
      <c r="L360" s="64">
        <v>2</v>
      </c>
      <c r="M360" s="64">
        <v>3</v>
      </c>
      <c r="N360" s="64"/>
      <c r="O360" s="64"/>
      <c r="P360" s="64"/>
      <c r="Q360" s="64"/>
      <c r="R360" s="64"/>
      <c r="S360" s="64"/>
      <c r="T360" s="64">
        <f>(G360+H360+I360+J360+K360+L360+M360)</f>
        <v>23</v>
      </c>
    </row>
    <row r="361" spans="1:20" x14ac:dyDescent="0.25">
      <c r="A361" s="64">
        <v>352</v>
      </c>
      <c r="B361" s="155" t="s">
        <v>1477</v>
      </c>
      <c r="C361" s="63">
        <v>662</v>
      </c>
      <c r="D361" s="132" t="s">
        <v>749</v>
      </c>
      <c r="E361" s="64">
        <v>6</v>
      </c>
      <c r="F361" s="132" t="s">
        <v>1242</v>
      </c>
      <c r="G361" s="64">
        <v>5</v>
      </c>
      <c r="H361" s="64">
        <v>5</v>
      </c>
      <c r="I361" s="64">
        <v>0</v>
      </c>
      <c r="J361" s="64">
        <v>5</v>
      </c>
      <c r="K361" s="64">
        <v>5</v>
      </c>
      <c r="L361" s="64">
        <v>3</v>
      </c>
      <c r="M361" s="64">
        <v>0</v>
      </c>
      <c r="N361" s="64"/>
      <c r="O361" s="64"/>
      <c r="P361" s="64"/>
      <c r="Q361" s="64"/>
      <c r="R361" s="64"/>
      <c r="S361" s="64"/>
      <c r="T361" s="64">
        <f>(G361+H361+I361+J361+K361+L361+M361)</f>
        <v>23</v>
      </c>
    </row>
    <row r="362" spans="1:20" x14ac:dyDescent="0.25">
      <c r="A362" s="64">
        <v>353</v>
      </c>
      <c r="B362" s="132" t="s">
        <v>1478</v>
      </c>
      <c r="C362" s="64">
        <v>6325</v>
      </c>
      <c r="D362" s="132" t="s">
        <v>754</v>
      </c>
      <c r="E362" s="64">
        <v>6</v>
      </c>
      <c r="F362" s="132" t="s">
        <v>1144</v>
      </c>
      <c r="G362" s="64">
        <v>5</v>
      </c>
      <c r="H362" s="64">
        <v>5</v>
      </c>
      <c r="I362" s="64">
        <v>6</v>
      </c>
      <c r="J362" s="64">
        <v>1</v>
      </c>
      <c r="K362" s="64">
        <v>2</v>
      </c>
      <c r="L362" s="64">
        <v>4</v>
      </c>
      <c r="M362" s="64">
        <v>0</v>
      </c>
      <c r="N362" s="64"/>
      <c r="O362" s="64"/>
      <c r="P362" s="64"/>
      <c r="Q362" s="64"/>
      <c r="R362" s="64"/>
      <c r="S362" s="64"/>
      <c r="T362" s="64">
        <f>(G362+H362+I362+J362+K362+L362+M362)</f>
        <v>23</v>
      </c>
    </row>
    <row r="363" spans="1:20" x14ac:dyDescent="0.25">
      <c r="A363" s="64">
        <v>354</v>
      </c>
      <c r="B363" s="155" t="s">
        <v>1479</v>
      </c>
      <c r="C363" s="64">
        <v>6310</v>
      </c>
      <c r="D363" s="132" t="s">
        <v>782</v>
      </c>
      <c r="E363" s="64">
        <v>6</v>
      </c>
      <c r="F363" s="132" t="s">
        <v>1223</v>
      </c>
      <c r="G363" s="64">
        <v>6</v>
      </c>
      <c r="H363" s="64">
        <v>5</v>
      </c>
      <c r="I363" s="64">
        <v>5</v>
      </c>
      <c r="J363" s="64">
        <v>3</v>
      </c>
      <c r="K363" s="64">
        <v>3</v>
      </c>
      <c r="L363" s="64">
        <v>0</v>
      </c>
      <c r="M363" s="64">
        <v>0</v>
      </c>
      <c r="N363" s="64"/>
      <c r="O363" s="64"/>
      <c r="P363" s="64"/>
      <c r="Q363" s="64"/>
      <c r="R363" s="64"/>
      <c r="S363" s="64"/>
      <c r="T363" s="64">
        <f>(G363+H363+I363+J363+K363+L363+M363)</f>
        <v>22</v>
      </c>
    </row>
    <row r="364" spans="1:20" x14ac:dyDescent="0.25">
      <c r="A364" s="64">
        <v>355</v>
      </c>
      <c r="B364" s="132" t="s">
        <v>1480</v>
      </c>
      <c r="C364" s="64">
        <v>6317</v>
      </c>
      <c r="D364" s="132" t="s">
        <v>782</v>
      </c>
      <c r="E364" s="64">
        <v>6</v>
      </c>
      <c r="F364" s="132" t="s">
        <v>1223</v>
      </c>
      <c r="G364" s="64">
        <v>5</v>
      </c>
      <c r="H364" s="64">
        <v>5</v>
      </c>
      <c r="I364" s="64">
        <v>4</v>
      </c>
      <c r="J364" s="64">
        <v>3</v>
      </c>
      <c r="K364" s="64">
        <v>2</v>
      </c>
      <c r="L364" s="64">
        <v>1</v>
      </c>
      <c r="M364" s="64">
        <v>2</v>
      </c>
      <c r="N364" s="64"/>
      <c r="O364" s="64"/>
      <c r="P364" s="64"/>
      <c r="Q364" s="64"/>
      <c r="R364" s="64"/>
      <c r="S364" s="64"/>
      <c r="T364" s="64">
        <f>(G364+H364+I364+J364+K364+L364+M364)</f>
        <v>22</v>
      </c>
    </row>
    <row r="365" spans="1:20" ht="31.5" x14ac:dyDescent="0.25">
      <c r="A365" s="64">
        <v>356</v>
      </c>
      <c r="B365" s="241" t="s">
        <v>1481</v>
      </c>
      <c r="C365" s="159">
        <v>6295</v>
      </c>
      <c r="D365" s="241" t="s">
        <v>1151</v>
      </c>
      <c r="E365" s="64">
        <v>6</v>
      </c>
      <c r="F365" s="241" t="s">
        <v>1152</v>
      </c>
      <c r="G365" s="159">
        <v>4</v>
      </c>
      <c r="H365" s="159">
        <v>4</v>
      </c>
      <c r="I365" s="159">
        <v>3</v>
      </c>
      <c r="J365" s="159">
        <v>1</v>
      </c>
      <c r="K365" s="159">
        <v>3</v>
      </c>
      <c r="L365" s="159">
        <v>4</v>
      </c>
      <c r="M365" s="159">
        <v>3</v>
      </c>
      <c r="N365" s="159"/>
      <c r="O365" s="159"/>
      <c r="P365" s="159"/>
      <c r="Q365" s="159"/>
      <c r="R365" s="159"/>
      <c r="S365" s="159"/>
      <c r="T365" s="64">
        <f>(G365+H365+I365+J365+K365+L365+M365)</f>
        <v>22</v>
      </c>
    </row>
    <row r="366" spans="1:20" ht="31.5" x14ac:dyDescent="0.25">
      <c r="A366" s="64">
        <v>357</v>
      </c>
      <c r="B366" s="155" t="s">
        <v>1482</v>
      </c>
      <c r="C366" s="63">
        <v>6235</v>
      </c>
      <c r="D366" s="132" t="s">
        <v>772</v>
      </c>
      <c r="E366" s="64">
        <v>6</v>
      </c>
      <c r="F366" s="132" t="s">
        <v>1452</v>
      </c>
      <c r="G366" s="64">
        <v>3</v>
      </c>
      <c r="H366" s="64">
        <v>4</v>
      </c>
      <c r="I366" s="64">
        <v>3</v>
      </c>
      <c r="J366" s="64">
        <v>3</v>
      </c>
      <c r="K366" s="64">
        <v>2</v>
      </c>
      <c r="L366" s="64">
        <v>4</v>
      </c>
      <c r="M366" s="64">
        <v>3</v>
      </c>
      <c r="N366" s="64"/>
      <c r="O366" s="64"/>
      <c r="P366" s="64"/>
      <c r="Q366" s="64"/>
      <c r="R366" s="64"/>
      <c r="S366" s="64"/>
      <c r="T366" s="64">
        <f>(G366+H366+I366+J366+K366+L366+M366)</f>
        <v>22</v>
      </c>
    </row>
    <row r="367" spans="1:20" x14ac:dyDescent="0.25">
      <c r="A367" s="64">
        <v>358</v>
      </c>
      <c r="B367" s="155" t="s">
        <v>1483</v>
      </c>
      <c r="C367" s="63">
        <v>631</v>
      </c>
      <c r="D367" s="217" t="s">
        <v>766</v>
      </c>
      <c r="E367" s="64">
        <v>6</v>
      </c>
      <c r="F367" s="132" t="s">
        <v>1203</v>
      </c>
      <c r="G367" s="64">
        <v>3</v>
      </c>
      <c r="H367" s="64">
        <v>4</v>
      </c>
      <c r="I367" s="64">
        <v>4</v>
      </c>
      <c r="J367" s="64">
        <v>4</v>
      </c>
      <c r="K367" s="64">
        <v>0</v>
      </c>
      <c r="L367" s="64">
        <v>4</v>
      </c>
      <c r="M367" s="64">
        <v>3</v>
      </c>
      <c r="N367" s="64"/>
      <c r="O367" s="64"/>
      <c r="P367" s="64"/>
      <c r="Q367" s="64"/>
      <c r="R367" s="64"/>
      <c r="S367" s="64"/>
      <c r="T367" s="64">
        <f>(G367+H367+I367+J367+K367+L367+M367)</f>
        <v>22</v>
      </c>
    </row>
    <row r="368" spans="1:20" x14ac:dyDescent="0.25">
      <c r="A368" s="64">
        <v>359</v>
      </c>
      <c r="B368" s="132" t="s">
        <v>1484</v>
      </c>
      <c r="C368" s="63">
        <v>638</v>
      </c>
      <c r="D368" s="217" t="s">
        <v>766</v>
      </c>
      <c r="E368" s="64">
        <v>6</v>
      </c>
      <c r="F368" s="132" t="s">
        <v>868</v>
      </c>
      <c r="G368" s="64">
        <v>5</v>
      </c>
      <c r="H368" s="64">
        <v>3</v>
      </c>
      <c r="I368" s="64">
        <v>3</v>
      </c>
      <c r="J368" s="64">
        <v>5</v>
      </c>
      <c r="K368" s="64">
        <v>3</v>
      </c>
      <c r="L368" s="64">
        <v>3</v>
      </c>
      <c r="M368" s="64">
        <v>0</v>
      </c>
      <c r="N368" s="64"/>
      <c r="O368" s="64"/>
      <c r="P368" s="64"/>
      <c r="Q368" s="64"/>
      <c r="R368" s="64"/>
      <c r="S368" s="64"/>
      <c r="T368" s="64">
        <f>(G368+H368+I368+J368+K368+L368+M368)</f>
        <v>22</v>
      </c>
    </row>
    <row r="369" spans="1:20" x14ac:dyDescent="0.25">
      <c r="A369" s="64">
        <v>360</v>
      </c>
      <c r="B369" s="132" t="s">
        <v>1485</v>
      </c>
      <c r="C369" s="63">
        <v>6240</v>
      </c>
      <c r="D369" s="132" t="s">
        <v>740</v>
      </c>
      <c r="E369" s="64">
        <v>6</v>
      </c>
      <c r="F369" s="132" t="s">
        <v>808</v>
      </c>
      <c r="G369" s="64">
        <v>3</v>
      </c>
      <c r="H369" s="64">
        <v>3</v>
      </c>
      <c r="I369" s="64">
        <v>2</v>
      </c>
      <c r="J369" s="64">
        <v>4</v>
      </c>
      <c r="K369" s="64">
        <v>4</v>
      </c>
      <c r="L369" s="64">
        <v>3</v>
      </c>
      <c r="M369" s="64">
        <v>3</v>
      </c>
      <c r="N369" s="64"/>
      <c r="O369" s="64"/>
      <c r="P369" s="64"/>
      <c r="Q369" s="64"/>
      <c r="R369" s="64"/>
      <c r="S369" s="64"/>
      <c r="T369" s="64">
        <f>(G369+H369+I369+J369+K369+L369+M369)</f>
        <v>22</v>
      </c>
    </row>
    <row r="370" spans="1:20" x14ac:dyDescent="0.25">
      <c r="A370" s="64">
        <v>361</v>
      </c>
      <c r="B370" s="132" t="s">
        <v>1486</v>
      </c>
      <c r="C370" s="64">
        <v>663</v>
      </c>
      <c r="D370" s="132" t="s">
        <v>749</v>
      </c>
      <c r="E370" s="64">
        <v>6</v>
      </c>
      <c r="F370" s="132" t="s">
        <v>1487</v>
      </c>
      <c r="G370" s="64">
        <v>5</v>
      </c>
      <c r="H370" s="64">
        <v>5</v>
      </c>
      <c r="I370" s="64">
        <v>0</v>
      </c>
      <c r="J370" s="64">
        <v>5</v>
      </c>
      <c r="K370" s="64">
        <v>4</v>
      </c>
      <c r="L370" s="64">
        <v>0</v>
      </c>
      <c r="M370" s="64">
        <v>3</v>
      </c>
      <c r="N370" s="64"/>
      <c r="O370" s="64"/>
      <c r="P370" s="64"/>
      <c r="Q370" s="64"/>
      <c r="R370" s="64"/>
      <c r="S370" s="64"/>
      <c r="T370" s="64">
        <f>(G370+H370+I370+J370+K370+L370+M370)</f>
        <v>22</v>
      </c>
    </row>
    <row r="371" spans="1:20" x14ac:dyDescent="0.25">
      <c r="A371" s="64">
        <v>362</v>
      </c>
      <c r="B371" s="155" t="s">
        <v>1488</v>
      </c>
      <c r="C371" s="63" t="s">
        <v>1489</v>
      </c>
      <c r="D371" s="132" t="s">
        <v>767</v>
      </c>
      <c r="E371" s="64">
        <v>6</v>
      </c>
      <c r="F371" s="132" t="s">
        <v>1490</v>
      </c>
      <c r="G371" s="64">
        <v>0</v>
      </c>
      <c r="H371" s="64">
        <v>0</v>
      </c>
      <c r="I371" s="64">
        <v>0</v>
      </c>
      <c r="J371" s="64">
        <v>7</v>
      </c>
      <c r="K371" s="64">
        <v>6</v>
      </c>
      <c r="L371" s="64">
        <v>5</v>
      </c>
      <c r="M371" s="64">
        <v>4</v>
      </c>
      <c r="N371" s="64"/>
      <c r="O371" s="64"/>
      <c r="P371" s="64"/>
      <c r="Q371" s="64"/>
      <c r="R371" s="64"/>
      <c r="S371" s="64"/>
      <c r="T371" s="64">
        <f>(G371+H371+I371+J371+K371+L371+M371)</f>
        <v>22</v>
      </c>
    </row>
    <row r="372" spans="1:20" ht="31.5" x14ac:dyDescent="0.25">
      <c r="A372" s="64">
        <v>363</v>
      </c>
      <c r="B372" s="132" t="s">
        <v>1491</v>
      </c>
      <c r="C372" s="64">
        <v>6437</v>
      </c>
      <c r="D372" s="132" t="s">
        <v>1262</v>
      </c>
      <c r="E372" s="64">
        <v>6</v>
      </c>
      <c r="F372" s="132" t="s">
        <v>1263</v>
      </c>
      <c r="G372" s="64">
        <v>0</v>
      </c>
      <c r="H372" s="64">
        <v>0</v>
      </c>
      <c r="I372" s="64">
        <v>0</v>
      </c>
      <c r="J372" s="64">
        <v>7</v>
      </c>
      <c r="K372" s="64">
        <v>5</v>
      </c>
      <c r="L372" s="64">
        <v>5</v>
      </c>
      <c r="M372" s="64">
        <v>5</v>
      </c>
      <c r="N372" s="64"/>
      <c r="O372" s="64"/>
      <c r="P372" s="64"/>
      <c r="Q372" s="64"/>
      <c r="R372" s="64"/>
      <c r="S372" s="64"/>
      <c r="T372" s="64">
        <f>(G372+H372+I372+J372+K372+L372+M372)</f>
        <v>22</v>
      </c>
    </row>
    <row r="373" spans="1:20" x14ac:dyDescent="0.25">
      <c r="A373" s="64">
        <v>364</v>
      </c>
      <c r="B373" s="155" t="s">
        <v>915</v>
      </c>
      <c r="C373" s="63">
        <v>6239</v>
      </c>
      <c r="D373" s="132" t="s">
        <v>913</v>
      </c>
      <c r="E373" s="64">
        <v>6</v>
      </c>
      <c r="F373" s="132" t="s">
        <v>877</v>
      </c>
      <c r="G373" s="64">
        <v>4</v>
      </c>
      <c r="H373" s="64">
        <v>3</v>
      </c>
      <c r="I373" s="64">
        <v>3</v>
      </c>
      <c r="J373" s="64">
        <v>3</v>
      </c>
      <c r="K373" s="64">
        <v>3</v>
      </c>
      <c r="L373" s="64">
        <v>3</v>
      </c>
      <c r="M373" s="64">
        <v>2</v>
      </c>
      <c r="N373" s="64"/>
      <c r="O373" s="64"/>
      <c r="P373" s="64"/>
      <c r="Q373" s="64"/>
      <c r="R373" s="64"/>
      <c r="S373" s="64"/>
      <c r="T373" s="64">
        <f>(G373+H373+I373+J373+K373+L373+M373)</f>
        <v>21</v>
      </c>
    </row>
    <row r="374" spans="1:20" ht="31.5" x14ac:dyDescent="0.25">
      <c r="A374" s="64">
        <v>365</v>
      </c>
      <c r="B374" s="155" t="s">
        <v>959</v>
      </c>
      <c r="C374" s="63" t="s">
        <v>1492</v>
      </c>
      <c r="D374" s="132" t="s">
        <v>770</v>
      </c>
      <c r="E374" s="64">
        <v>6</v>
      </c>
      <c r="F374" s="217" t="s">
        <v>843</v>
      </c>
      <c r="G374" s="64">
        <v>1</v>
      </c>
      <c r="H374" s="64">
        <v>2</v>
      </c>
      <c r="I374" s="64">
        <v>2</v>
      </c>
      <c r="J374" s="64">
        <v>4</v>
      </c>
      <c r="K374" s="64">
        <v>4</v>
      </c>
      <c r="L374" s="64">
        <v>4</v>
      </c>
      <c r="M374" s="64">
        <v>4</v>
      </c>
      <c r="N374" s="64"/>
      <c r="O374" s="64"/>
      <c r="P374" s="64"/>
      <c r="Q374" s="64"/>
      <c r="R374" s="64"/>
      <c r="S374" s="64"/>
      <c r="T374" s="64">
        <f>(G374+H374+I374+J374+K374+L374+M374)</f>
        <v>21</v>
      </c>
    </row>
    <row r="375" spans="1:20" ht="31.5" x14ac:dyDescent="0.25">
      <c r="A375" s="64">
        <v>366</v>
      </c>
      <c r="B375" s="155" t="s">
        <v>962</v>
      </c>
      <c r="C375" s="63">
        <v>6244</v>
      </c>
      <c r="D375" s="132" t="s">
        <v>770</v>
      </c>
      <c r="E375" s="64">
        <v>6</v>
      </c>
      <c r="F375" s="217" t="s">
        <v>843</v>
      </c>
      <c r="G375" s="64">
        <v>4</v>
      </c>
      <c r="H375" s="64">
        <v>4</v>
      </c>
      <c r="I375" s="64">
        <v>5</v>
      </c>
      <c r="J375" s="64">
        <v>2</v>
      </c>
      <c r="K375" s="64">
        <v>1</v>
      </c>
      <c r="L375" s="64">
        <v>3</v>
      </c>
      <c r="M375" s="64">
        <v>2</v>
      </c>
      <c r="N375" s="64"/>
      <c r="O375" s="64"/>
      <c r="P375" s="64"/>
      <c r="Q375" s="64"/>
      <c r="R375" s="64"/>
      <c r="S375" s="64"/>
      <c r="T375" s="64">
        <f>(G375+H375+I375+J375+K375+L375+M375)</f>
        <v>21</v>
      </c>
    </row>
    <row r="376" spans="1:20" x14ac:dyDescent="0.25">
      <c r="A376" s="64">
        <v>367</v>
      </c>
      <c r="B376" s="155" t="s">
        <v>974</v>
      </c>
      <c r="C376" s="64">
        <v>6230</v>
      </c>
      <c r="D376" s="132" t="s">
        <v>737</v>
      </c>
      <c r="E376" s="64">
        <v>6</v>
      </c>
      <c r="F376" s="132" t="s">
        <v>973</v>
      </c>
      <c r="G376" s="64">
        <v>2</v>
      </c>
      <c r="H376" s="64">
        <v>4</v>
      </c>
      <c r="I376" s="64">
        <v>3</v>
      </c>
      <c r="J376" s="64">
        <v>4</v>
      </c>
      <c r="K376" s="64">
        <v>1</v>
      </c>
      <c r="L376" s="64">
        <v>3</v>
      </c>
      <c r="M376" s="64">
        <v>4</v>
      </c>
      <c r="N376" s="64"/>
      <c r="O376" s="64"/>
      <c r="P376" s="64"/>
      <c r="Q376" s="64"/>
      <c r="R376" s="64"/>
      <c r="S376" s="64"/>
      <c r="T376" s="64">
        <f>(G376+H376+I376+J376+K376+L376+M376)</f>
        <v>21</v>
      </c>
    </row>
    <row r="377" spans="1:20" ht="31.5" x14ac:dyDescent="0.25">
      <c r="A377" s="64">
        <v>368</v>
      </c>
      <c r="B377" s="244" t="s">
        <v>1493</v>
      </c>
      <c r="C377" s="170">
        <v>6285</v>
      </c>
      <c r="D377" s="241" t="s">
        <v>1151</v>
      </c>
      <c r="E377" s="64">
        <v>6</v>
      </c>
      <c r="F377" s="241" t="s">
        <v>1152</v>
      </c>
      <c r="G377" s="159">
        <v>5</v>
      </c>
      <c r="H377" s="159">
        <v>5</v>
      </c>
      <c r="I377" s="159">
        <v>5</v>
      </c>
      <c r="J377" s="159">
        <v>3</v>
      </c>
      <c r="K377" s="159">
        <v>0</v>
      </c>
      <c r="L377" s="159">
        <v>3</v>
      </c>
      <c r="M377" s="159">
        <v>0</v>
      </c>
      <c r="N377" s="159"/>
      <c r="O377" s="159"/>
      <c r="P377" s="159"/>
      <c r="Q377" s="159"/>
      <c r="R377" s="159"/>
      <c r="S377" s="159"/>
      <c r="T377" s="64">
        <f>(G377+H377+I377+J377+K377+L377+M377)</f>
        <v>21</v>
      </c>
    </row>
    <row r="378" spans="1:20" x14ac:dyDescent="0.25">
      <c r="A378" s="64">
        <v>369</v>
      </c>
      <c r="B378" s="132" t="s">
        <v>1494</v>
      </c>
      <c r="C378" s="63" t="s">
        <v>1495</v>
      </c>
      <c r="D378" s="132" t="s">
        <v>740</v>
      </c>
      <c r="E378" s="64">
        <v>6</v>
      </c>
      <c r="F378" s="132" t="s">
        <v>808</v>
      </c>
      <c r="G378" s="64">
        <v>3</v>
      </c>
      <c r="H378" s="64">
        <v>4</v>
      </c>
      <c r="I378" s="64">
        <v>2</v>
      </c>
      <c r="J378" s="64">
        <v>2</v>
      </c>
      <c r="K378" s="64">
        <v>4</v>
      </c>
      <c r="L378" s="64">
        <v>3</v>
      </c>
      <c r="M378" s="64">
        <v>3</v>
      </c>
      <c r="N378" s="64"/>
      <c r="O378" s="64"/>
      <c r="P378" s="64"/>
      <c r="Q378" s="64"/>
      <c r="R378" s="64"/>
      <c r="S378" s="64"/>
      <c r="T378" s="64">
        <f>(G378+H378+I378+J378+K378+L378+M378)</f>
        <v>21</v>
      </c>
    </row>
    <row r="379" spans="1:20" ht="31.5" x14ac:dyDescent="0.25">
      <c r="A379" s="64">
        <v>370</v>
      </c>
      <c r="B379" s="155" t="s">
        <v>1496</v>
      </c>
      <c r="C379" s="64">
        <v>6404</v>
      </c>
      <c r="D379" s="132" t="s">
        <v>764</v>
      </c>
      <c r="E379" s="64">
        <v>6</v>
      </c>
      <c r="F379" s="132" t="s">
        <v>1359</v>
      </c>
      <c r="G379" s="64">
        <v>0</v>
      </c>
      <c r="H379" s="64">
        <v>0</v>
      </c>
      <c r="I379" s="64">
        <v>0</v>
      </c>
      <c r="J379" s="64">
        <v>10</v>
      </c>
      <c r="K379" s="64">
        <v>5</v>
      </c>
      <c r="L379" s="64">
        <v>5</v>
      </c>
      <c r="M379" s="64">
        <v>1</v>
      </c>
      <c r="N379" s="64"/>
      <c r="O379" s="64"/>
      <c r="P379" s="64"/>
      <c r="Q379" s="64"/>
      <c r="R379" s="64"/>
      <c r="S379" s="64"/>
      <c r="T379" s="64">
        <f>(G379+H379+I379+J379+K379+L379+M379)</f>
        <v>21</v>
      </c>
    </row>
    <row r="380" spans="1:20" x14ac:dyDescent="0.25">
      <c r="A380" s="64">
        <v>371</v>
      </c>
      <c r="B380" s="155" t="s">
        <v>1497</v>
      </c>
      <c r="C380" s="63">
        <v>6521</v>
      </c>
      <c r="D380" s="132" t="s">
        <v>755</v>
      </c>
      <c r="E380" s="64">
        <v>6</v>
      </c>
      <c r="F380" s="132" t="s">
        <v>1336</v>
      </c>
      <c r="G380" s="64">
        <v>4</v>
      </c>
      <c r="H380" s="64">
        <v>3</v>
      </c>
      <c r="I380" s="64">
        <v>3</v>
      </c>
      <c r="J380" s="64">
        <v>5</v>
      </c>
      <c r="K380" s="64">
        <v>0</v>
      </c>
      <c r="L380" s="64">
        <v>3</v>
      </c>
      <c r="M380" s="64">
        <v>3</v>
      </c>
      <c r="N380" s="64"/>
      <c r="O380" s="64"/>
      <c r="P380" s="64"/>
      <c r="Q380" s="64"/>
      <c r="R380" s="64"/>
      <c r="S380" s="64"/>
      <c r="T380" s="64">
        <f>(G380+H380+I380+J380+K380+L380+M380)</f>
        <v>21</v>
      </c>
    </row>
    <row r="381" spans="1:20" ht="31.5" x14ac:dyDescent="0.25">
      <c r="A381" s="64">
        <v>372</v>
      </c>
      <c r="B381" s="155" t="s">
        <v>1498</v>
      </c>
      <c r="C381" s="64">
        <v>6451</v>
      </c>
      <c r="D381" s="132" t="s">
        <v>1158</v>
      </c>
      <c r="E381" s="64">
        <v>6</v>
      </c>
      <c r="F381" s="132" t="s">
        <v>1159</v>
      </c>
      <c r="G381" s="64">
        <v>6</v>
      </c>
      <c r="H381" s="64">
        <v>7</v>
      </c>
      <c r="I381" s="64">
        <v>8</v>
      </c>
      <c r="J381" s="64">
        <v>0</v>
      </c>
      <c r="K381" s="64">
        <v>0</v>
      </c>
      <c r="L381" s="64">
        <v>0</v>
      </c>
      <c r="M381" s="64">
        <v>0</v>
      </c>
      <c r="N381" s="64"/>
      <c r="O381" s="64"/>
      <c r="P381" s="64"/>
      <c r="Q381" s="64"/>
      <c r="R381" s="64"/>
      <c r="S381" s="64"/>
      <c r="T381" s="64">
        <f>(G381+H381+I381+J381+K381+L381+M381)</f>
        <v>21</v>
      </c>
    </row>
    <row r="382" spans="1:20" ht="31.5" x14ac:dyDescent="0.25">
      <c r="A382" s="64">
        <v>373</v>
      </c>
      <c r="B382" s="132" t="s">
        <v>1499</v>
      </c>
      <c r="C382" s="63">
        <v>6395</v>
      </c>
      <c r="D382" s="132" t="s">
        <v>757</v>
      </c>
      <c r="E382" s="64">
        <v>6</v>
      </c>
      <c r="F382" s="132" t="s">
        <v>1059</v>
      </c>
      <c r="G382" s="64">
        <v>0</v>
      </c>
      <c r="H382" s="64">
        <v>0</v>
      </c>
      <c r="I382" s="64">
        <v>0</v>
      </c>
      <c r="J382" s="64">
        <v>5</v>
      </c>
      <c r="K382" s="64">
        <v>7</v>
      </c>
      <c r="L382" s="64">
        <v>9</v>
      </c>
      <c r="M382" s="64">
        <v>0</v>
      </c>
      <c r="N382" s="64"/>
      <c r="O382" s="64"/>
      <c r="P382" s="64"/>
      <c r="Q382" s="64"/>
      <c r="R382" s="64"/>
      <c r="S382" s="64"/>
      <c r="T382" s="64">
        <f>(G382+H382+I382+J382+K382+L382+M382)</f>
        <v>21</v>
      </c>
    </row>
    <row r="383" spans="1:20" x14ac:dyDescent="0.25">
      <c r="A383" s="64">
        <v>374</v>
      </c>
      <c r="B383" s="155" t="s">
        <v>1500</v>
      </c>
      <c r="C383" s="63">
        <v>6488</v>
      </c>
      <c r="D383" s="132" t="s">
        <v>1273</v>
      </c>
      <c r="E383" s="64">
        <v>6</v>
      </c>
      <c r="F383" s="132" t="s">
        <v>1274</v>
      </c>
      <c r="G383" s="64">
        <v>5</v>
      </c>
      <c r="H383" s="64">
        <v>5</v>
      </c>
      <c r="I383" s="64">
        <v>6</v>
      </c>
      <c r="J383" s="64">
        <v>0</v>
      </c>
      <c r="K383" s="64">
        <v>0</v>
      </c>
      <c r="L383" s="64">
        <v>5</v>
      </c>
      <c r="M383" s="64">
        <v>0</v>
      </c>
      <c r="N383" s="64"/>
      <c r="O383" s="64"/>
      <c r="P383" s="64"/>
      <c r="Q383" s="64"/>
      <c r="R383" s="64"/>
      <c r="S383" s="64"/>
      <c r="T383" s="64">
        <f>(G383+H383+I383+J383+K383+L383+M383)</f>
        <v>21</v>
      </c>
    </row>
    <row r="384" spans="1:20" x14ac:dyDescent="0.25">
      <c r="A384" s="64">
        <v>375</v>
      </c>
      <c r="B384" s="132" t="s">
        <v>1501</v>
      </c>
      <c r="C384" s="64">
        <v>6532</v>
      </c>
      <c r="D384" s="132" t="s">
        <v>1240</v>
      </c>
      <c r="E384" s="64">
        <v>6</v>
      </c>
      <c r="F384" s="132" t="s">
        <v>847</v>
      </c>
      <c r="G384" s="64">
        <v>3</v>
      </c>
      <c r="H384" s="64">
        <v>2</v>
      </c>
      <c r="I384" s="64">
        <v>4</v>
      </c>
      <c r="J384" s="64">
        <v>4</v>
      </c>
      <c r="K384" s="64">
        <v>2</v>
      </c>
      <c r="L384" s="64">
        <v>4</v>
      </c>
      <c r="M384" s="64">
        <v>2</v>
      </c>
      <c r="N384" s="64"/>
      <c r="O384" s="64"/>
      <c r="P384" s="64"/>
      <c r="Q384" s="64"/>
      <c r="R384" s="64"/>
      <c r="S384" s="64"/>
      <c r="T384" s="64">
        <f>(G384+H384+I384+J384+K384+L384+M384)</f>
        <v>21</v>
      </c>
    </row>
    <row r="385" spans="1:20" ht="31.5" x14ac:dyDescent="0.25">
      <c r="A385" s="64">
        <v>376</v>
      </c>
      <c r="B385" s="217" t="s">
        <v>1502</v>
      </c>
      <c r="C385" s="63">
        <v>672</v>
      </c>
      <c r="D385" s="132" t="s">
        <v>749</v>
      </c>
      <c r="E385" s="64">
        <v>6</v>
      </c>
      <c r="F385" s="217" t="s">
        <v>1487</v>
      </c>
      <c r="G385" s="64">
        <v>5</v>
      </c>
      <c r="H385" s="64">
        <v>5</v>
      </c>
      <c r="I385" s="64">
        <v>0</v>
      </c>
      <c r="J385" s="64">
        <v>3</v>
      </c>
      <c r="K385" s="64">
        <v>5</v>
      </c>
      <c r="L385" s="64">
        <v>0</v>
      </c>
      <c r="M385" s="64">
        <v>3</v>
      </c>
      <c r="N385" s="64"/>
      <c r="O385" s="64"/>
      <c r="P385" s="64"/>
      <c r="Q385" s="64"/>
      <c r="R385" s="64"/>
      <c r="S385" s="64"/>
      <c r="T385" s="64">
        <f>(G385+H385+I385+J385+K385+L385+M385)</f>
        <v>21</v>
      </c>
    </row>
    <row r="386" spans="1:20" ht="31.5" x14ac:dyDescent="0.25">
      <c r="A386" s="64">
        <v>377</v>
      </c>
      <c r="B386" s="132" t="s">
        <v>1503</v>
      </c>
      <c r="C386" s="64">
        <v>6438</v>
      </c>
      <c r="D386" s="132" t="s">
        <v>1262</v>
      </c>
      <c r="E386" s="64">
        <v>6</v>
      </c>
      <c r="F386" s="132" t="s">
        <v>1263</v>
      </c>
      <c r="G386" s="64">
        <v>0</v>
      </c>
      <c r="H386" s="64">
        <v>0</v>
      </c>
      <c r="I386" s="64">
        <v>0</v>
      </c>
      <c r="J386" s="64">
        <v>7</v>
      </c>
      <c r="K386" s="64">
        <v>5</v>
      </c>
      <c r="L386" s="64">
        <v>5</v>
      </c>
      <c r="M386" s="64">
        <v>4</v>
      </c>
      <c r="N386" s="64"/>
      <c r="O386" s="64"/>
      <c r="P386" s="64"/>
      <c r="Q386" s="64"/>
      <c r="R386" s="64"/>
      <c r="S386" s="64"/>
      <c r="T386" s="64">
        <f>(G386+H386+I386+J386+K386+L386+M386)</f>
        <v>21</v>
      </c>
    </row>
    <row r="387" spans="1:20" x14ac:dyDescent="0.25">
      <c r="A387" s="64">
        <v>378</v>
      </c>
      <c r="B387" s="132" t="s">
        <v>1504</v>
      </c>
      <c r="C387" s="64">
        <v>6427</v>
      </c>
      <c r="D387" s="132" t="s">
        <v>1505</v>
      </c>
      <c r="E387" s="64">
        <v>6</v>
      </c>
      <c r="F387" s="132" t="s">
        <v>978</v>
      </c>
      <c r="G387" s="64">
        <v>0</v>
      </c>
      <c r="H387" s="64">
        <v>0</v>
      </c>
      <c r="I387" s="64">
        <v>0</v>
      </c>
      <c r="J387" s="64">
        <v>0</v>
      </c>
      <c r="K387" s="64">
        <v>10</v>
      </c>
      <c r="L387" s="64">
        <v>5</v>
      </c>
      <c r="M387" s="64">
        <v>5</v>
      </c>
      <c r="N387" s="64"/>
      <c r="O387" s="64"/>
      <c r="P387" s="64"/>
      <c r="Q387" s="64"/>
      <c r="R387" s="64"/>
      <c r="S387" s="64"/>
      <c r="T387" s="64">
        <f>(G387+H387+I387+J387+K387+L387+M387)</f>
        <v>20</v>
      </c>
    </row>
    <row r="388" spans="1:20" x14ac:dyDescent="0.25">
      <c r="A388" s="64">
        <v>379</v>
      </c>
      <c r="B388" s="132" t="s">
        <v>941</v>
      </c>
      <c r="C388" s="64">
        <v>6363</v>
      </c>
      <c r="D388" s="132" t="s">
        <v>760</v>
      </c>
      <c r="E388" s="64">
        <v>6</v>
      </c>
      <c r="F388" s="217" t="s">
        <v>935</v>
      </c>
      <c r="G388" s="64">
        <v>5</v>
      </c>
      <c r="H388" s="64">
        <v>5</v>
      </c>
      <c r="I388" s="64">
        <v>5</v>
      </c>
      <c r="J388" s="64">
        <v>0</v>
      </c>
      <c r="K388" s="64">
        <v>0</v>
      </c>
      <c r="L388" s="64">
        <v>5</v>
      </c>
      <c r="M388" s="64">
        <v>0</v>
      </c>
      <c r="N388" s="64"/>
      <c r="O388" s="64"/>
      <c r="P388" s="64"/>
      <c r="Q388" s="64"/>
      <c r="R388" s="64"/>
      <c r="S388" s="64"/>
      <c r="T388" s="64">
        <f>(G388+H388+I388+J388+K388+L388+M388)</f>
        <v>20</v>
      </c>
    </row>
    <row r="389" spans="1:20" x14ac:dyDescent="0.25">
      <c r="A389" s="64">
        <v>380</v>
      </c>
      <c r="B389" s="155" t="s">
        <v>982</v>
      </c>
      <c r="C389" s="63">
        <v>6423</v>
      </c>
      <c r="D389" s="132" t="s">
        <v>774</v>
      </c>
      <c r="E389" s="64">
        <v>6</v>
      </c>
      <c r="F389" s="132" t="s">
        <v>978</v>
      </c>
      <c r="G389" s="64">
        <v>0</v>
      </c>
      <c r="H389" s="64">
        <v>0</v>
      </c>
      <c r="I389" s="64">
        <v>0</v>
      </c>
      <c r="J389" s="64">
        <v>5</v>
      </c>
      <c r="K389" s="64">
        <v>5</v>
      </c>
      <c r="L389" s="64">
        <v>5</v>
      </c>
      <c r="M389" s="64">
        <v>5</v>
      </c>
      <c r="N389" s="64"/>
      <c r="O389" s="64"/>
      <c r="P389" s="64"/>
      <c r="Q389" s="64"/>
      <c r="R389" s="64"/>
      <c r="S389" s="64"/>
      <c r="T389" s="64">
        <f>(G389+H389+I389+J389+K389+L389+M389)</f>
        <v>20</v>
      </c>
    </row>
    <row r="390" spans="1:20" ht="31.5" x14ac:dyDescent="0.25">
      <c r="A390" s="64">
        <v>381</v>
      </c>
      <c r="B390" s="132" t="s">
        <v>1506</v>
      </c>
      <c r="C390" s="64">
        <v>610</v>
      </c>
      <c r="D390" s="132" t="s">
        <v>735</v>
      </c>
      <c r="E390" s="64">
        <v>6</v>
      </c>
      <c r="F390" s="132" t="s">
        <v>794</v>
      </c>
      <c r="G390" s="64">
        <v>5</v>
      </c>
      <c r="H390" s="64">
        <v>0</v>
      </c>
      <c r="I390" s="64">
        <v>0</v>
      </c>
      <c r="J390" s="64">
        <v>5</v>
      </c>
      <c r="K390" s="64">
        <v>0</v>
      </c>
      <c r="L390" s="64">
        <v>5</v>
      </c>
      <c r="M390" s="64">
        <v>5</v>
      </c>
      <c r="N390" s="64"/>
      <c r="O390" s="64"/>
      <c r="P390" s="64"/>
      <c r="Q390" s="64"/>
      <c r="R390" s="64"/>
      <c r="S390" s="64"/>
      <c r="T390" s="64">
        <f>(G390+H390+I390+J390+K390+L390+M390)</f>
        <v>20</v>
      </c>
    </row>
    <row r="391" spans="1:20" ht="31.5" x14ac:dyDescent="0.25">
      <c r="A391" s="64">
        <v>382</v>
      </c>
      <c r="B391" s="132" t="s">
        <v>1507</v>
      </c>
      <c r="C391" s="64">
        <v>6156</v>
      </c>
      <c r="D391" s="132" t="s">
        <v>1191</v>
      </c>
      <c r="E391" s="64">
        <v>6</v>
      </c>
      <c r="F391" s="132" t="s">
        <v>1254</v>
      </c>
      <c r="G391" s="64">
        <v>5</v>
      </c>
      <c r="H391" s="64">
        <v>5</v>
      </c>
      <c r="I391" s="64">
        <v>5</v>
      </c>
      <c r="J391" s="64">
        <v>5</v>
      </c>
      <c r="K391" s="64">
        <v>0</v>
      </c>
      <c r="L391" s="64">
        <v>0</v>
      </c>
      <c r="M391" s="64">
        <v>0</v>
      </c>
      <c r="N391" s="64"/>
      <c r="O391" s="64"/>
      <c r="P391" s="64"/>
      <c r="Q391" s="64"/>
      <c r="R391" s="64"/>
      <c r="S391" s="64"/>
      <c r="T391" s="64">
        <f>(G391+H391+I391+J391+K391+L391+M391)</f>
        <v>20</v>
      </c>
    </row>
    <row r="392" spans="1:20" ht="31.5" x14ac:dyDescent="0.25">
      <c r="A392" s="64">
        <v>383</v>
      </c>
      <c r="B392" s="132" t="s">
        <v>1508</v>
      </c>
      <c r="C392" s="63">
        <v>6400</v>
      </c>
      <c r="D392" s="132" t="s">
        <v>757</v>
      </c>
      <c r="E392" s="64">
        <v>6</v>
      </c>
      <c r="F392" s="132" t="s">
        <v>1059</v>
      </c>
      <c r="G392" s="64">
        <v>5</v>
      </c>
      <c r="H392" s="64">
        <v>5</v>
      </c>
      <c r="I392" s="64">
        <v>3</v>
      </c>
      <c r="J392" s="64">
        <v>1</v>
      </c>
      <c r="K392" s="64">
        <v>3</v>
      </c>
      <c r="L392" s="64">
        <v>3</v>
      </c>
      <c r="M392" s="64">
        <v>0</v>
      </c>
      <c r="N392" s="64"/>
      <c r="O392" s="64"/>
      <c r="P392" s="64"/>
      <c r="Q392" s="64"/>
      <c r="R392" s="64"/>
      <c r="S392" s="64"/>
      <c r="T392" s="64">
        <f>(G392+H392+I392+J392+K392+L392+M392)</f>
        <v>20</v>
      </c>
    </row>
    <row r="393" spans="1:20" ht="31.5" x14ac:dyDescent="0.25">
      <c r="A393" s="64">
        <v>384</v>
      </c>
      <c r="B393" s="132" t="s">
        <v>1509</v>
      </c>
      <c r="C393" s="64">
        <v>6502</v>
      </c>
      <c r="D393" s="132" t="s">
        <v>1240</v>
      </c>
      <c r="E393" s="64">
        <v>6</v>
      </c>
      <c r="F393" s="132" t="s">
        <v>847</v>
      </c>
      <c r="G393" s="64">
        <v>0</v>
      </c>
      <c r="H393" s="64">
        <v>0</v>
      </c>
      <c r="I393" s="64">
        <v>0</v>
      </c>
      <c r="J393" s="64">
        <v>8</v>
      </c>
      <c r="K393" s="64">
        <v>5</v>
      </c>
      <c r="L393" s="64">
        <v>7</v>
      </c>
      <c r="M393" s="64">
        <v>0</v>
      </c>
      <c r="N393" s="64"/>
      <c r="O393" s="64"/>
      <c r="P393" s="64"/>
      <c r="Q393" s="64"/>
      <c r="R393" s="64"/>
      <c r="S393" s="64"/>
      <c r="T393" s="64">
        <f>(G393+H393+I393+J393+K393+L393+M393)</f>
        <v>20</v>
      </c>
    </row>
    <row r="394" spans="1:20" ht="31.5" x14ac:dyDescent="0.25">
      <c r="A394" s="64">
        <v>385</v>
      </c>
      <c r="B394" s="155" t="s">
        <v>1510</v>
      </c>
      <c r="C394" s="127">
        <v>6494</v>
      </c>
      <c r="D394" s="217" t="s">
        <v>739</v>
      </c>
      <c r="E394" s="64">
        <v>6</v>
      </c>
      <c r="F394" s="217" t="s">
        <v>798</v>
      </c>
      <c r="G394" s="64">
        <v>2</v>
      </c>
      <c r="H394" s="64">
        <v>2</v>
      </c>
      <c r="I394" s="64">
        <v>7</v>
      </c>
      <c r="J394" s="64">
        <v>1</v>
      </c>
      <c r="K394" s="64">
        <v>3</v>
      </c>
      <c r="L394" s="64">
        <v>5</v>
      </c>
      <c r="M394" s="64">
        <v>0</v>
      </c>
      <c r="N394" s="64"/>
      <c r="O394" s="64"/>
      <c r="P394" s="64"/>
      <c r="Q394" s="64"/>
      <c r="R394" s="64"/>
      <c r="S394" s="64"/>
      <c r="T394" s="64">
        <f>(G394+H394+I394+J394+K394+L394+M394)</f>
        <v>20</v>
      </c>
    </row>
    <row r="395" spans="1:20" ht="31.5" x14ac:dyDescent="0.25">
      <c r="A395" s="64">
        <v>386</v>
      </c>
      <c r="B395" s="217" t="s">
        <v>1511</v>
      </c>
      <c r="C395" s="63">
        <v>6481</v>
      </c>
      <c r="D395" s="217" t="s">
        <v>739</v>
      </c>
      <c r="E395" s="64">
        <v>6</v>
      </c>
      <c r="F395" s="217" t="s">
        <v>798</v>
      </c>
      <c r="G395" s="64">
        <v>2</v>
      </c>
      <c r="H395" s="64">
        <v>4</v>
      </c>
      <c r="I395" s="64">
        <v>5</v>
      </c>
      <c r="J395" s="64">
        <v>2</v>
      </c>
      <c r="K395" s="64">
        <v>3</v>
      </c>
      <c r="L395" s="64">
        <v>3</v>
      </c>
      <c r="M395" s="64">
        <v>1</v>
      </c>
      <c r="N395" s="64"/>
      <c r="O395" s="64"/>
      <c r="P395" s="64"/>
      <c r="Q395" s="64"/>
      <c r="R395" s="64"/>
      <c r="S395" s="64"/>
      <c r="T395" s="64">
        <f>(G395+H395+I395+J395+K395+L395+M395)</f>
        <v>20</v>
      </c>
    </row>
    <row r="396" spans="1:20" x14ac:dyDescent="0.25">
      <c r="A396" s="64">
        <v>387</v>
      </c>
      <c r="B396" s="155" t="s">
        <v>1512</v>
      </c>
      <c r="C396" s="64">
        <v>666</v>
      </c>
      <c r="D396" s="132" t="s">
        <v>749</v>
      </c>
      <c r="E396" s="64">
        <v>6</v>
      </c>
      <c r="F396" s="132" t="s">
        <v>1242</v>
      </c>
      <c r="G396" s="64">
        <v>5</v>
      </c>
      <c r="H396" s="64">
        <v>5</v>
      </c>
      <c r="I396" s="64">
        <v>0</v>
      </c>
      <c r="J396" s="64">
        <v>5</v>
      </c>
      <c r="K396" s="64">
        <v>5</v>
      </c>
      <c r="L396" s="64">
        <v>0</v>
      </c>
      <c r="M396" s="64">
        <v>0</v>
      </c>
      <c r="N396" s="64"/>
      <c r="O396" s="64"/>
      <c r="P396" s="64"/>
      <c r="Q396" s="64"/>
      <c r="R396" s="64"/>
      <c r="S396" s="64"/>
      <c r="T396" s="64">
        <f>(G396+H396+I396+J396+K396+L396+M396)</f>
        <v>20</v>
      </c>
    </row>
    <row r="397" spans="1:20" x14ac:dyDescent="0.25">
      <c r="A397" s="64">
        <v>388</v>
      </c>
      <c r="B397" s="217" t="s">
        <v>1513</v>
      </c>
      <c r="C397" s="63" t="s">
        <v>1514</v>
      </c>
      <c r="D397" s="132" t="s">
        <v>1129</v>
      </c>
      <c r="E397" s="64">
        <v>6</v>
      </c>
      <c r="F397" s="132" t="s">
        <v>1130</v>
      </c>
      <c r="G397" s="64">
        <v>5</v>
      </c>
      <c r="H397" s="64">
        <v>5</v>
      </c>
      <c r="I397" s="64">
        <v>5</v>
      </c>
      <c r="J397" s="64">
        <v>5</v>
      </c>
      <c r="K397" s="64">
        <v>0</v>
      </c>
      <c r="L397" s="64">
        <v>0</v>
      </c>
      <c r="M397" s="64">
        <v>0</v>
      </c>
      <c r="N397" s="64"/>
      <c r="O397" s="64"/>
      <c r="P397" s="64"/>
      <c r="Q397" s="64"/>
      <c r="R397" s="64"/>
      <c r="S397" s="64"/>
      <c r="T397" s="64">
        <f>(G397+H397+I397+J397+K397+L397+M397)</f>
        <v>20</v>
      </c>
    </row>
    <row r="398" spans="1:20" x14ac:dyDescent="0.25">
      <c r="A398" s="64">
        <v>389</v>
      </c>
      <c r="B398" s="132" t="s">
        <v>1515</v>
      </c>
      <c r="C398" s="64">
        <v>6322</v>
      </c>
      <c r="D398" s="132" t="s">
        <v>754</v>
      </c>
      <c r="E398" s="64">
        <v>6</v>
      </c>
      <c r="F398" s="132" t="s">
        <v>1357</v>
      </c>
      <c r="G398" s="64">
        <v>5</v>
      </c>
      <c r="H398" s="64">
        <v>5</v>
      </c>
      <c r="I398" s="64">
        <v>5</v>
      </c>
      <c r="J398" s="64">
        <v>0</v>
      </c>
      <c r="K398" s="64">
        <v>2</v>
      </c>
      <c r="L398" s="64">
        <v>3</v>
      </c>
      <c r="M398" s="64">
        <v>0</v>
      </c>
      <c r="N398" s="64"/>
      <c r="O398" s="64"/>
      <c r="P398" s="64"/>
      <c r="Q398" s="64"/>
      <c r="R398" s="64"/>
      <c r="S398" s="64"/>
      <c r="T398" s="64">
        <f>(G398+H398+I398+J398+K398+L398+M398)</f>
        <v>20</v>
      </c>
    </row>
    <row r="399" spans="1:20" ht="31.5" x14ac:dyDescent="0.25">
      <c r="A399" s="64">
        <v>390</v>
      </c>
      <c r="B399" s="155" t="s">
        <v>1037</v>
      </c>
      <c r="C399" s="63">
        <v>6118</v>
      </c>
      <c r="D399" s="132" t="s">
        <v>750</v>
      </c>
      <c r="E399" s="64">
        <v>6</v>
      </c>
      <c r="F399" s="132" t="s">
        <v>814</v>
      </c>
      <c r="G399" s="64">
        <v>5</v>
      </c>
      <c r="H399" s="64">
        <v>5</v>
      </c>
      <c r="I399" s="64">
        <v>0</v>
      </c>
      <c r="J399" s="64">
        <v>5</v>
      </c>
      <c r="K399" s="64">
        <v>0</v>
      </c>
      <c r="L399" s="64">
        <v>5</v>
      </c>
      <c r="M399" s="64">
        <v>0</v>
      </c>
      <c r="N399" s="64"/>
      <c r="O399" s="64"/>
      <c r="P399" s="64"/>
      <c r="Q399" s="64"/>
      <c r="R399" s="64"/>
      <c r="S399" s="64"/>
      <c r="T399" s="64">
        <f>(G399+H399+I399+J399+K399+L399+M399)</f>
        <v>20</v>
      </c>
    </row>
    <row r="400" spans="1:20" ht="31.5" x14ac:dyDescent="0.25">
      <c r="A400" s="64">
        <v>391</v>
      </c>
      <c r="B400" s="132" t="s">
        <v>1516</v>
      </c>
      <c r="C400" s="64">
        <v>6425</v>
      </c>
      <c r="D400" s="132" t="s">
        <v>1505</v>
      </c>
      <c r="E400" s="64">
        <v>6</v>
      </c>
      <c r="F400" s="132" t="s">
        <v>978</v>
      </c>
      <c r="G400" s="64">
        <v>0</v>
      </c>
      <c r="H400" s="64">
        <v>0</v>
      </c>
      <c r="I400" s="64">
        <v>0</v>
      </c>
      <c r="J400" s="64">
        <v>5</v>
      </c>
      <c r="K400" s="64">
        <v>5</v>
      </c>
      <c r="L400" s="64">
        <v>5</v>
      </c>
      <c r="M400" s="64">
        <v>5</v>
      </c>
      <c r="N400" s="64"/>
      <c r="O400" s="64"/>
      <c r="P400" s="64"/>
      <c r="Q400" s="64"/>
      <c r="R400" s="64"/>
      <c r="S400" s="64"/>
      <c r="T400" s="64">
        <f>(G400+H400+I400+J400+K400+L400+M400)</f>
        <v>20</v>
      </c>
    </row>
    <row r="401" spans="1:20" x14ac:dyDescent="0.25">
      <c r="A401" s="64">
        <v>392</v>
      </c>
      <c r="B401" s="132" t="s">
        <v>1517</v>
      </c>
      <c r="C401" s="63" t="s">
        <v>1518</v>
      </c>
      <c r="D401" s="217" t="s">
        <v>740</v>
      </c>
      <c r="E401" s="64">
        <v>6</v>
      </c>
      <c r="F401" s="217" t="s">
        <v>808</v>
      </c>
      <c r="G401" s="64">
        <v>0</v>
      </c>
      <c r="H401" s="64">
        <v>4</v>
      </c>
      <c r="I401" s="64">
        <v>3</v>
      </c>
      <c r="J401" s="64">
        <v>2</v>
      </c>
      <c r="K401" s="64">
        <v>4</v>
      </c>
      <c r="L401" s="64">
        <v>3</v>
      </c>
      <c r="M401" s="64">
        <v>3</v>
      </c>
      <c r="N401" s="64"/>
      <c r="O401" s="64"/>
      <c r="P401" s="64"/>
      <c r="Q401" s="64"/>
      <c r="R401" s="64"/>
      <c r="S401" s="64"/>
      <c r="T401" s="64">
        <f>(G401+H401+I401+J401+K401+L401+M401)</f>
        <v>19</v>
      </c>
    </row>
    <row r="402" spans="1:20" x14ac:dyDescent="0.25">
      <c r="A402" s="64">
        <v>393</v>
      </c>
      <c r="B402" s="132" t="s">
        <v>1519</v>
      </c>
      <c r="C402" s="63">
        <v>6233</v>
      </c>
      <c r="D402" s="132" t="s">
        <v>769</v>
      </c>
      <c r="E402" s="64">
        <v>6</v>
      </c>
      <c r="F402" s="132" t="s">
        <v>841</v>
      </c>
      <c r="G402" s="64">
        <v>5</v>
      </c>
      <c r="H402" s="64">
        <v>5</v>
      </c>
      <c r="I402" s="64">
        <v>5</v>
      </c>
      <c r="J402" s="64">
        <v>1</v>
      </c>
      <c r="K402" s="64">
        <v>1</v>
      </c>
      <c r="L402" s="64">
        <v>1</v>
      </c>
      <c r="M402" s="64">
        <v>1</v>
      </c>
      <c r="N402" s="64"/>
      <c r="O402" s="64"/>
      <c r="P402" s="64"/>
      <c r="Q402" s="64"/>
      <c r="R402" s="64"/>
      <c r="S402" s="64"/>
      <c r="T402" s="64">
        <f>(G402+H402+I402+J402+K402+L402+M402)</f>
        <v>19</v>
      </c>
    </row>
    <row r="403" spans="1:20" x14ac:dyDescent="0.25">
      <c r="A403" s="64">
        <v>394</v>
      </c>
      <c r="B403" s="155" t="s">
        <v>1520</v>
      </c>
      <c r="C403" s="63">
        <v>6489</v>
      </c>
      <c r="D403" s="132" t="s">
        <v>1273</v>
      </c>
      <c r="E403" s="64">
        <v>6</v>
      </c>
      <c r="F403" s="132" t="s">
        <v>1274</v>
      </c>
      <c r="G403" s="64">
        <v>5</v>
      </c>
      <c r="H403" s="64">
        <v>3</v>
      </c>
      <c r="I403" s="64">
        <v>6</v>
      </c>
      <c r="J403" s="64">
        <v>0</v>
      </c>
      <c r="K403" s="64">
        <v>3</v>
      </c>
      <c r="L403" s="64">
        <v>2</v>
      </c>
      <c r="M403" s="64">
        <v>0</v>
      </c>
      <c r="N403" s="64"/>
      <c r="O403" s="64"/>
      <c r="P403" s="64"/>
      <c r="Q403" s="64"/>
      <c r="R403" s="64"/>
      <c r="S403" s="64"/>
      <c r="T403" s="64">
        <f>(G403+H403+I403+J403+K403+L403+M403)</f>
        <v>19</v>
      </c>
    </row>
    <row r="404" spans="1:20" x14ac:dyDescent="0.25">
      <c r="A404" s="64">
        <v>395</v>
      </c>
      <c r="B404" s="132" t="s">
        <v>1521</v>
      </c>
      <c r="C404" s="63">
        <v>6504</v>
      </c>
      <c r="D404" s="132" t="s">
        <v>1240</v>
      </c>
      <c r="E404" s="64">
        <v>6</v>
      </c>
      <c r="F404" s="132" t="s">
        <v>847</v>
      </c>
      <c r="G404" s="64">
        <v>4</v>
      </c>
      <c r="H404" s="64">
        <v>4</v>
      </c>
      <c r="I404" s="64">
        <v>5</v>
      </c>
      <c r="J404" s="64">
        <v>2</v>
      </c>
      <c r="K404" s="64">
        <v>1</v>
      </c>
      <c r="L404" s="64">
        <v>3</v>
      </c>
      <c r="M404" s="64">
        <v>0</v>
      </c>
      <c r="N404" s="64"/>
      <c r="O404" s="64"/>
      <c r="P404" s="64"/>
      <c r="Q404" s="64"/>
      <c r="R404" s="64"/>
      <c r="S404" s="64"/>
      <c r="T404" s="64">
        <f>(G404+H404+I404+J404+K404+L404+M404)</f>
        <v>19</v>
      </c>
    </row>
    <row r="405" spans="1:20" x14ac:dyDescent="0.25">
      <c r="A405" s="64">
        <v>396</v>
      </c>
      <c r="B405" s="155" t="s">
        <v>929</v>
      </c>
      <c r="C405" s="64">
        <v>6361</v>
      </c>
      <c r="D405" s="132" t="s">
        <v>760</v>
      </c>
      <c r="E405" s="64">
        <v>6</v>
      </c>
      <c r="F405" s="132" t="s">
        <v>922</v>
      </c>
      <c r="G405" s="64">
        <v>0</v>
      </c>
      <c r="H405" s="64">
        <v>0</v>
      </c>
      <c r="I405" s="64">
        <v>0</v>
      </c>
      <c r="J405" s="64">
        <v>5</v>
      </c>
      <c r="K405" s="64">
        <v>5</v>
      </c>
      <c r="L405" s="64">
        <v>5</v>
      </c>
      <c r="M405" s="64">
        <v>3</v>
      </c>
      <c r="N405" s="64"/>
      <c r="O405" s="64"/>
      <c r="P405" s="64"/>
      <c r="Q405" s="64"/>
      <c r="R405" s="64"/>
      <c r="S405" s="64"/>
      <c r="T405" s="64">
        <f>(G405+H405+I405+J405+K405+L405+M405)</f>
        <v>18</v>
      </c>
    </row>
    <row r="406" spans="1:20" x14ac:dyDescent="0.25">
      <c r="A406" s="64">
        <v>397</v>
      </c>
      <c r="B406" s="132" t="s">
        <v>1522</v>
      </c>
      <c r="C406" s="63" t="s">
        <v>1523</v>
      </c>
      <c r="D406" s="132" t="s">
        <v>744</v>
      </c>
      <c r="E406" s="64">
        <v>6</v>
      </c>
      <c r="F406" s="217" t="s">
        <v>804</v>
      </c>
      <c r="G406" s="64">
        <v>5</v>
      </c>
      <c r="H406" s="64">
        <v>5</v>
      </c>
      <c r="I406" s="64">
        <v>0</v>
      </c>
      <c r="J406" s="64">
        <v>5</v>
      </c>
      <c r="K406" s="64">
        <v>3</v>
      </c>
      <c r="L406" s="64">
        <v>0</v>
      </c>
      <c r="M406" s="64">
        <v>0</v>
      </c>
      <c r="N406" s="64"/>
      <c r="O406" s="64"/>
      <c r="P406" s="64"/>
      <c r="Q406" s="64"/>
      <c r="R406" s="64"/>
      <c r="S406" s="64"/>
      <c r="T406" s="64">
        <f>(G406+H406+I406+J406+K406+L406+M406)</f>
        <v>18</v>
      </c>
    </row>
    <row r="407" spans="1:20" x14ac:dyDescent="0.25">
      <c r="A407" s="64">
        <v>398</v>
      </c>
      <c r="B407" s="132" t="s">
        <v>1524</v>
      </c>
      <c r="C407" s="63">
        <v>693</v>
      </c>
      <c r="D407" s="132" t="s">
        <v>743</v>
      </c>
      <c r="E407" s="64">
        <v>6</v>
      </c>
      <c r="F407" s="132" t="s">
        <v>1091</v>
      </c>
      <c r="G407" s="64">
        <v>3</v>
      </c>
      <c r="H407" s="64">
        <v>4</v>
      </c>
      <c r="I407" s="64">
        <v>3</v>
      </c>
      <c r="J407" s="64">
        <v>0</v>
      </c>
      <c r="K407" s="64">
        <v>2</v>
      </c>
      <c r="L407" s="64">
        <v>2</v>
      </c>
      <c r="M407" s="64">
        <v>4</v>
      </c>
      <c r="N407" s="64"/>
      <c r="O407" s="64"/>
      <c r="P407" s="64"/>
      <c r="Q407" s="64"/>
      <c r="R407" s="64"/>
      <c r="S407" s="64"/>
      <c r="T407" s="64">
        <f>(G407+H407+I407+J407+K407+L407+M407)</f>
        <v>18</v>
      </c>
    </row>
    <row r="408" spans="1:20" x14ac:dyDescent="0.25">
      <c r="A408" s="64">
        <v>399</v>
      </c>
      <c r="B408" s="132" t="s">
        <v>1525</v>
      </c>
      <c r="C408" s="63">
        <v>6142</v>
      </c>
      <c r="D408" s="132" t="s">
        <v>783</v>
      </c>
      <c r="E408" s="64">
        <v>6</v>
      </c>
      <c r="F408" s="132" t="s">
        <v>1166</v>
      </c>
      <c r="G408" s="64">
        <v>0</v>
      </c>
      <c r="H408" s="64">
        <v>0</v>
      </c>
      <c r="I408" s="64">
        <v>2</v>
      </c>
      <c r="J408" s="64">
        <v>5</v>
      </c>
      <c r="K408" s="64">
        <v>5</v>
      </c>
      <c r="L408" s="64">
        <v>3</v>
      </c>
      <c r="M408" s="64">
        <v>3</v>
      </c>
      <c r="N408" s="64"/>
      <c r="O408" s="64"/>
      <c r="P408" s="64"/>
      <c r="Q408" s="64"/>
      <c r="R408" s="64"/>
      <c r="S408" s="64"/>
      <c r="T408" s="64">
        <f>(G408+H408+I408+J408+K408+L408+M408)</f>
        <v>18</v>
      </c>
    </row>
    <row r="409" spans="1:20" x14ac:dyDescent="0.25">
      <c r="A409" s="64">
        <v>400</v>
      </c>
      <c r="B409" s="155" t="s">
        <v>1526</v>
      </c>
      <c r="C409" s="63">
        <v>6220</v>
      </c>
      <c r="D409" s="217" t="s">
        <v>738</v>
      </c>
      <c r="E409" s="64">
        <v>6</v>
      </c>
      <c r="F409" s="132" t="s">
        <v>1269</v>
      </c>
      <c r="G409" s="64">
        <v>5</v>
      </c>
      <c r="H409" s="64">
        <v>5</v>
      </c>
      <c r="I409" s="64">
        <v>3</v>
      </c>
      <c r="J409" s="64">
        <v>3</v>
      </c>
      <c r="K409" s="64">
        <v>0</v>
      </c>
      <c r="L409" s="64">
        <v>2</v>
      </c>
      <c r="M409" s="64">
        <v>0</v>
      </c>
      <c r="N409" s="64"/>
      <c r="O409" s="64"/>
      <c r="P409" s="64"/>
      <c r="Q409" s="64"/>
      <c r="R409" s="64"/>
      <c r="S409" s="64"/>
      <c r="T409" s="64">
        <f>(G409+H409+I409+J409+K409+L409+M409)</f>
        <v>18</v>
      </c>
    </row>
    <row r="410" spans="1:20" ht="31.5" x14ac:dyDescent="0.25">
      <c r="A410" s="64">
        <v>401</v>
      </c>
      <c r="B410" s="155" t="s">
        <v>4083</v>
      </c>
      <c r="C410" s="64">
        <v>6374</v>
      </c>
      <c r="D410" s="132" t="s">
        <v>757</v>
      </c>
      <c r="E410" s="64">
        <v>6</v>
      </c>
      <c r="F410" s="132" t="s">
        <v>871</v>
      </c>
      <c r="G410" s="64">
        <v>0</v>
      </c>
      <c r="H410" s="64">
        <v>0</v>
      </c>
      <c r="I410" s="64">
        <v>0</v>
      </c>
      <c r="J410" s="64">
        <v>5</v>
      </c>
      <c r="K410" s="64">
        <v>5</v>
      </c>
      <c r="L410" s="64">
        <v>5</v>
      </c>
      <c r="M410" s="64">
        <v>3</v>
      </c>
      <c r="N410" s="64"/>
      <c r="O410" s="64"/>
      <c r="P410" s="64"/>
      <c r="Q410" s="64"/>
      <c r="R410" s="64"/>
      <c r="S410" s="64"/>
      <c r="T410" s="64">
        <f>(G410+H410+I410+J410+K410+L410+M410)</f>
        <v>18</v>
      </c>
    </row>
    <row r="411" spans="1:20" x14ac:dyDescent="0.25">
      <c r="A411" s="64">
        <v>402</v>
      </c>
      <c r="B411" s="132" t="s">
        <v>1527</v>
      </c>
      <c r="C411" s="63">
        <v>6231</v>
      </c>
      <c r="D411" s="132" t="s">
        <v>769</v>
      </c>
      <c r="E411" s="64">
        <v>6</v>
      </c>
      <c r="F411" s="132" t="s">
        <v>841</v>
      </c>
      <c r="G411" s="64">
        <v>5</v>
      </c>
      <c r="H411" s="64">
        <v>3</v>
      </c>
      <c r="I411" s="64">
        <v>6</v>
      </c>
      <c r="J411" s="64">
        <v>1</v>
      </c>
      <c r="K411" s="64">
        <v>1</v>
      </c>
      <c r="L411" s="64">
        <v>1</v>
      </c>
      <c r="M411" s="64">
        <v>1</v>
      </c>
      <c r="N411" s="64"/>
      <c r="O411" s="64"/>
      <c r="P411" s="64"/>
      <c r="Q411" s="64"/>
      <c r="R411" s="64"/>
      <c r="S411" s="64"/>
      <c r="T411" s="64">
        <f>(G411+H411+I411+J411+K411+L411+M411)</f>
        <v>18</v>
      </c>
    </row>
    <row r="412" spans="1:20" x14ac:dyDescent="0.25">
      <c r="A412" s="64">
        <v>403</v>
      </c>
      <c r="B412" s="155" t="s">
        <v>1528</v>
      </c>
      <c r="C412" s="64">
        <v>6289</v>
      </c>
      <c r="D412" s="132" t="s">
        <v>1062</v>
      </c>
      <c r="E412" s="64">
        <v>6</v>
      </c>
      <c r="F412" s="132" t="s">
        <v>1529</v>
      </c>
      <c r="G412" s="64">
        <v>10</v>
      </c>
      <c r="H412" s="64">
        <v>5</v>
      </c>
      <c r="I412" s="64">
        <v>3</v>
      </c>
      <c r="J412" s="64">
        <v>0</v>
      </c>
      <c r="K412" s="64">
        <v>0</v>
      </c>
      <c r="L412" s="64">
        <v>0</v>
      </c>
      <c r="M412" s="64">
        <v>0</v>
      </c>
      <c r="N412" s="64"/>
      <c r="O412" s="64"/>
      <c r="P412" s="64"/>
      <c r="Q412" s="64"/>
      <c r="R412" s="64"/>
      <c r="S412" s="64"/>
      <c r="T412" s="64">
        <f>(G412+H412+I412+J412+K412+L412+M412)</f>
        <v>18</v>
      </c>
    </row>
    <row r="413" spans="1:20" ht="31.5" x14ac:dyDescent="0.25">
      <c r="A413" s="64">
        <v>404</v>
      </c>
      <c r="B413" s="155" t="s">
        <v>1041</v>
      </c>
      <c r="C413" s="63">
        <v>6122</v>
      </c>
      <c r="D413" s="132" t="s">
        <v>750</v>
      </c>
      <c r="E413" s="64">
        <v>6</v>
      </c>
      <c r="F413" s="132" t="s">
        <v>814</v>
      </c>
      <c r="G413" s="64">
        <v>5</v>
      </c>
      <c r="H413" s="64">
        <v>0</v>
      </c>
      <c r="I413" s="64">
        <v>5</v>
      </c>
      <c r="J413" s="64">
        <v>0</v>
      </c>
      <c r="K413" s="64">
        <v>0</v>
      </c>
      <c r="L413" s="64">
        <v>5</v>
      </c>
      <c r="M413" s="64">
        <v>3</v>
      </c>
      <c r="N413" s="64"/>
      <c r="O413" s="64"/>
      <c r="P413" s="64"/>
      <c r="Q413" s="64"/>
      <c r="R413" s="64"/>
      <c r="S413" s="64"/>
      <c r="T413" s="64">
        <f>(G413+H413+I413+J413+K413+L413+M413)</f>
        <v>18</v>
      </c>
    </row>
    <row r="414" spans="1:20" ht="31.5" x14ac:dyDescent="0.25">
      <c r="A414" s="64">
        <v>405</v>
      </c>
      <c r="B414" s="132" t="s">
        <v>1530</v>
      </c>
      <c r="C414" s="64">
        <v>6439</v>
      </c>
      <c r="D414" s="132" t="s">
        <v>1262</v>
      </c>
      <c r="E414" s="64">
        <v>6</v>
      </c>
      <c r="F414" s="132" t="s">
        <v>1263</v>
      </c>
      <c r="G414" s="64">
        <v>0</v>
      </c>
      <c r="H414" s="64">
        <v>0</v>
      </c>
      <c r="I414" s="64">
        <v>0</v>
      </c>
      <c r="J414" s="64">
        <v>7</v>
      </c>
      <c r="K414" s="64">
        <v>0</v>
      </c>
      <c r="L414" s="64">
        <v>7</v>
      </c>
      <c r="M414" s="64">
        <v>4</v>
      </c>
      <c r="N414" s="64"/>
      <c r="O414" s="64"/>
      <c r="P414" s="64"/>
      <c r="Q414" s="64"/>
      <c r="R414" s="64"/>
      <c r="S414" s="64"/>
      <c r="T414" s="64">
        <f>(G414+H414+I414+J414+K414+L414+M414)</f>
        <v>18</v>
      </c>
    </row>
    <row r="415" spans="1:20" x14ac:dyDescent="0.25">
      <c r="A415" s="64">
        <v>406</v>
      </c>
      <c r="B415" s="155" t="s">
        <v>1531</v>
      </c>
      <c r="C415" s="63">
        <v>6216</v>
      </c>
      <c r="D415" s="132" t="s">
        <v>1107</v>
      </c>
      <c r="E415" s="64">
        <v>6</v>
      </c>
      <c r="F415" s="132" t="s">
        <v>1108</v>
      </c>
      <c r="G415" s="64">
        <v>3</v>
      </c>
      <c r="H415" s="64">
        <v>2</v>
      </c>
      <c r="I415" s="64">
        <v>3</v>
      </c>
      <c r="J415" s="64">
        <v>3</v>
      </c>
      <c r="K415" s="64">
        <v>3</v>
      </c>
      <c r="L415" s="64">
        <v>2</v>
      </c>
      <c r="M415" s="64">
        <v>1</v>
      </c>
      <c r="N415" s="64"/>
      <c r="O415" s="64"/>
      <c r="P415" s="64"/>
      <c r="Q415" s="64"/>
      <c r="R415" s="64"/>
      <c r="S415" s="64"/>
      <c r="T415" s="64">
        <f>(G415+H415+I415+J415+K415+L415+M415)</f>
        <v>17</v>
      </c>
    </row>
    <row r="416" spans="1:20" x14ac:dyDescent="0.25">
      <c r="A416" s="64">
        <v>407</v>
      </c>
      <c r="B416" s="155" t="s">
        <v>1532</v>
      </c>
      <c r="C416" s="63">
        <v>6210</v>
      </c>
      <c r="D416" s="217" t="s">
        <v>775</v>
      </c>
      <c r="E416" s="64">
        <v>6</v>
      </c>
      <c r="F416" s="217" t="s">
        <v>856</v>
      </c>
      <c r="G416" s="64">
        <v>5</v>
      </c>
      <c r="H416" s="64">
        <v>3</v>
      </c>
      <c r="I416" s="64">
        <v>3</v>
      </c>
      <c r="J416" s="64">
        <v>2</v>
      </c>
      <c r="K416" s="64">
        <v>0</v>
      </c>
      <c r="L416" s="64">
        <v>3</v>
      </c>
      <c r="M416" s="64">
        <v>0</v>
      </c>
      <c r="N416" s="64"/>
      <c r="O416" s="64"/>
      <c r="P416" s="64"/>
      <c r="Q416" s="64"/>
      <c r="R416" s="64"/>
      <c r="S416" s="64"/>
      <c r="T416" s="64">
        <f>(G416+H416+I416+J416+K416+L416+M416)</f>
        <v>16</v>
      </c>
    </row>
    <row r="417" spans="1:20" ht="31.5" x14ac:dyDescent="0.25">
      <c r="A417" s="64">
        <v>408</v>
      </c>
      <c r="B417" s="241" t="s">
        <v>1533</v>
      </c>
      <c r="C417" s="159">
        <v>6245</v>
      </c>
      <c r="D417" s="241" t="s">
        <v>1151</v>
      </c>
      <c r="E417" s="64">
        <v>6</v>
      </c>
      <c r="F417" s="241" t="s">
        <v>1152</v>
      </c>
      <c r="G417" s="159">
        <v>5</v>
      </c>
      <c r="H417" s="159">
        <v>5</v>
      </c>
      <c r="I417" s="159">
        <v>4</v>
      </c>
      <c r="J417" s="159">
        <v>0</v>
      </c>
      <c r="K417" s="159">
        <v>0</v>
      </c>
      <c r="L417" s="159">
        <v>2</v>
      </c>
      <c r="M417" s="159">
        <v>0</v>
      </c>
      <c r="N417" s="159"/>
      <c r="O417" s="159"/>
      <c r="P417" s="159"/>
      <c r="Q417" s="159"/>
      <c r="R417" s="159"/>
      <c r="S417" s="159"/>
      <c r="T417" s="64">
        <f>(G417+H417+I417+J417+K417+L417+M417)</f>
        <v>16</v>
      </c>
    </row>
    <row r="418" spans="1:20" x14ac:dyDescent="0.25">
      <c r="A418" s="64">
        <v>409</v>
      </c>
      <c r="B418" s="132" t="s">
        <v>1534</v>
      </c>
      <c r="C418" s="63" t="s">
        <v>1535</v>
      </c>
      <c r="D418" s="217" t="s">
        <v>740</v>
      </c>
      <c r="E418" s="64">
        <v>6</v>
      </c>
      <c r="F418" s="217" t="s">
        <v>1536</v>
      </c>
      <c r="G418" s="64">
        <v>3</v>
      </c>
      <c r="H418" s="64">
        <v>3</v>
      </c>
      <c r="I418" s="64">
        <v>3</v>
      </c>
      <c r="J418" s="64">
        <v>3</v>
      </c>
      <c r="K418" s="64">
        <v>2</v>
      </c>
      <c r="L418" s="64">
        <v>2</v>
      </c>
      <c r="M418" s="64">
        <v>0</v>
      </c>
      <c r="N418" s="64"/>
      <c r="O418" s="64"/>
      <c r="P418" s="64"/>
      <c r="Q418" s="64"/>
      <c r="R418" s="64"/>
      <c r="S418" s="64"/>
      <c r="T418" s="64">
        <f>(G418+H418+I418+J418+K418+L418+M418)</f>
        <v>16</v>
      </c>
    </row>
    <row r="419" spans="1:20" x14ac:dyDescent="0.25">
      <c r="A419" s="64">
        <v>410</v>
      </c>
      <c r="B419" s="217" t="s">
        <v>1537</v>
      </c>
      <c r="C419" s="63">
        <v>6446</v>
      </c>
      <c r="D419" s="132" t="s">
        <v>1158</v>
      </c>
      <c r="E419" s="64">
        <v>6</v>
      </c>
      <c r="F419" s="132" t="s">
        <v>1159</v>
      </c>
      <c r="G419" s="64">
        <v>3</v>
      </c>
      <c r="H419" s="64">
        <v>3</v>
      </c>
      <c r="I419" s="64">
        <v>3</v>
      </c>
      <c r="J419" s="64">
        <v>3</v>
      </c>
      <c r="K419" s="64">
        <v>2</v>
      </c>
      <c r="L419" s="64">
        <v>2</v>
      </c>
      <c r="M419" s="64">
        <v>0</v>
      </c>
      <c r="N419" s="64"/>
      <c r="O419" s="64"/>
      <c r="P419" s="64"/>
      <c r="Q419" s="64"/>
      <c r="R419" s="64"/>
      <c r="S419" s="64"/>
      <c r="T419" s="64">
        <f>(G419+H419+I419+J419+K419+L419+M419)</f>
        <v>16</v>
      </c>
    </row>
    <row r="420" spans="1:20" ht="31.5" x14ac:dyDescent="0.25">
      <c r="A420" s="64">
        <v>411</v>
      </c>
      <c r="B420" s="132" t="s">
        <v>4084</v>
      </c>
      <c r="C420" s="63">
        <v>6396</v>
      </c>
      <c r="D420" s="132" t="s">
        <v>757</v>
      </c>
      <c r="E420" s="64">
        <v>6</v>
      </c>
      <c r="F420" s="132" t="s">
        <v>1059</v>
      </c>
      <c r="G420" s="64">
        <v>1</v>
      </c>
      <c r="H420" s="64">
        <v>2</v>
      </c>
      <c r="I420" s="64">
        <v>4</v>
      </c>
      <c r="J420" s="64">
        <v>3</v>
      </c>
      <c r="K420" s="64">
        <v>3</v>
      </c>
      <c r="L420" s="64">
        <v>3</v>
      </c>
      <c r="M420" s="64">
        <v>0</v>
      </c>
      <c r="N420" s="64"/>
      <c r="O420" s="64"/>
      <c r="P420" s="64"/>
      <c r="Q420" s="64"/>
      <c r="R420" s="64"/>
      <c r="S420" s="64"/>
      <c r="T420" s="64">
        <f>(G420+H420+I420+J420+K420+L420+M420)</f>
        <v>16</v>
      </c>
    </row>
    <row r="421" spans="1:20" ht="31.5" x14ac:dyDescent="0.25">
      <c r="A421" s="64">
        <v>412</v>
      </c>
      <c r="B421" s="132" t="s">
        <v>1538</v>
      </c>
      <c r="C421" s="63">
        <v>6232</v>
      </c>
      <c r="D421" s="132" t="s">
        <v>769</v>
      </c>
      <c r="E421" s="64">
        <v>6</v>
      </c>
      <c r="F421" s="132" t="s">
        <v>841</v>
      </c>
      <c r="G421" s="64">
        <v>2</v>
      </c>
      <c r="H421" s="64">
        <v>2</v>
      </c>
      <c r="I421" s="64">
        <v>3</v>
      </c>
      <c r="J421" s="64">
        <v>0</v>
      </c>
      <c r="K421" s="64">
        <v>2</v>
      </c>
      <c r="L421" s="64">
        <v>5</v>
      </c>
      <c r="M421" s="64">
        <v>2</v>
      </c>
      <c r="N421" s="64"/>
      <c r="O421" s="64"/>
      <c r="P421" s="64"/>
      <c r="Q421" s="64"/>
      <c r="R421" s="64"/>
      <c r="S421" s="64"/>
      <c r="T421" s="64">
        <f>(G421+H421+I421+J421+K421+L421+M421)</f>
        <v>16</v>
      </c>
    </row>
    <row r="422" spans="1:20" x14ac:dyDescent="0.25">
      <c r="A422" s="64">
        <v>413</v>
      </c>
      <c r="B422" s="132" t="s">
        <v>1539</v>
      </c>
      <c r="C422" s="63">
        <v>6530</v>
      </c>
      <c r="D422" s="132" t="s">
        <v>1240</v>
      </c>
      <c r="E422" s="64">
        <v>6</v>
      </c>
      <c r="F422" s="132" t="s">
        <v>847</v>
      </c>
      <c r="G422" s="64">
        <v>0</v>
      </c>
      <c r="H422" s="64">
        <v>0</v>
      </c>
      <c r="I422" s="64">
        <v>0</v>
      </c>
      <c r="J422" s="64">
        <v>5</v>
      </c>
      <c r="K422" s="64">
        <v>3</v>
      </c>
      <c r="L422" s="64">
        <v>5</v>
      </c>
      <c r="M422" s="64">
        <v>3</v>
      </c>
      <c r="N422" s="64"/>
      <c r="O422" s="64"/>
      <c r="P422" s="64"/>
      <c r="Q422" s="64"/>
      <c r="R422" s="64"/>
      <c r="S422" s="64"/>
      <c r="T422" s="64">
        <f>(G422+H422+I422+J422+K422+L422+M422)</f>
        <v>16</v>
      </c>
    </row>
    <row r="423" spans="1:20" x14ac:dyDescent="0.25">
      <c r="A423" s="64">
        <v>414</v>
      </c>
      <c r="B423" s="132" t="s">
        <v>1540</v>
      </c>
      <c r="C423" s="64">
        <v>6501</v>
      </c>
      <c r="D423" s="132" t="s">
        <v>1240</v>
      </c>
      <c r="E423" s="64">
        <v>6</v>
      </c>
      <c r="F423" s="132" t="s">
        <v>847</v>
      </c>
      <c r="G423" s="64">
        <v>3</v>
      </c>
      <c r="H423" s="64">
        <v>3</v>
      </c>
      <c r="I423" s="64">
        <v>5</v>
      </c>
      <c r="J423" s="64">
        <v>2</v>
      </c>
      <c r="K423" s="64">
        <v>0</v>
      </c>
      <c r="L423" s="64">
        <v>3</v>
      </c>
      <c r="M423" s="64">
        <v>0</v>
      </c>
      <c r="N423" s="64"/>
      <c r="O423" s="64"/>
      <c r="P423" s="64"/>
      <c r="Q423" s="64"/>
      <c r="R423" s="64"/>
      <c r="S423" s="64"/>
      <c r="T423" s="64">
        <f>(G423+H423+I423+J423+K423+L423+M423)</f>
        <v>16</v>
      </c>
    </row>
    <row r="424" spans="1:20" x14ac:dyDescent="0.25">
      <c r="A424" s="64">
        <v>415</v>
      </c>
      <c r="B424" s="132" t="s">
        <v>1541</v>
      </c>
      <c r="C424" s="64">
        <v>6533</v>
      </c>
      <c r="D424" s="132" t="s">
        <v>1240</v>
      </c>
      <c r="E424" s="64">
        <v>6</v>
      </c>
      <c r="F424" s="132" t="s">
        <v>847</v>
      </c>
      <c r="G424" s="64">
        <v>0</v>
      </c>
      <c r="H424" s="64">
        <v>0</v>
      </c>
      <c r="I424" s="64">
        <v>0</v>
      </c>
      <c r="J424" s="64">
        <v>4</v>
      </c>
      <c r="K424" s="64">
        <v>4</v>
      </c>
      <c r="L424" s="64">
        <v>5</v>
      </c>
      <c r="M424" s="64">
        <v>3</v>
      </c>
      <c r="N424" s="64"/>
      <c r="O424" s="64"/>
      <c r="P424" s="64"/>
      <c r="Q424" s="64"/>
      <c r="R424" s="64"/>
      <c r="S424" s="64"/>
      <c r="T424" s="64">
        <f>(G424+H424+I424+J424+K424+L424+M424)</f>
        <v>16</v>
      </c>
    </row>
    <row r="425" spans="1:20" x14ac:dyDescent="0.25">
      <c r="A425" s="64">
        <v>416</v>
      </c>
      <c r="B425" s="155" t="s">
        <v>1542</v>
      </c>
      <c r="C425" s="64">
        <v>6293</v>
      </c>
      <c r="D425" s="132" t="s">
        <v>1062</v>
      </c>
      <c r="E425" s="64">
        <v>6</v>
      </c>
      <c r="F425" s="132" t="s">
        <v>1066</v>
      </c>
      <c r="G425" s="64">
        <v>5</v>
      </c>
      <c r="H425" s="64">
        <v>5</v>
      </c>
      <c r="I425" s="64">
        <v>0</v>
      </c>
      <c r="J425" s="64">
        <v>2</v>
      </c>
      <c r="K425" s="64">
        <v>2</v>
      </c>
      <c r="L425" s="64">
        <v>1</v>
      </c>
      <c r="M425" s="64">
        <v>1</v>
      </c>
      <c r="N425" s="64"/>
      <c r="O425" s="64"/>
      <c r="P425" s="64"/>
      <c r="Q425" s="64"/>
      <c r="R425" s="64"/>
      <c r="S425" s="64"/>
      <c r="T425" s="64">
        <f>(G425+H425+I425+J425+K425+L425+M425)</f>
        <v>16</v>
      </c>
    </row>
    <row r="426" spans="1:20" x14ac:dyDescent="0.25">
      <c r="A426" s="64">
        <v>417</v>
      </c>
      <c r="B426" s="132" t="s">
        <v>1543</v>
      </c>
      <c r="C426" s="64">
        <v>6334</v>
      </c>
      <c r="D426" s="132" t="s">
        <v>754</v>
      </c>
      <c r="E426" s="64">
        <v>6</v>
      </c>
      <c r="F426" s="132" t="s">
        <v>1249</v>
      </c>
      <c r="G426" s="64">
        <v>1</v>
      </c>
      <c r="H426" s="64">
        <v>3</v>
      </c>
      <c r="I426" s="64">
        <v>5</v>
      </c>
      <c r="J426" s="64">
        <v>1</v>
      </c>
      <c r="K426" s="64">
        <v>2</v>
      </c>
      <c r="L426" s="64">
        <v>4</v>
      </c>
      <c r="M426" s="64">
        <v>0</v>
      </c>
      <c r="N426" s="64"/>
      <c r="O426" s="64"/>
      <c r="P426" s="64"/>
      <c r="Q426" s="64"/>
      <c r="R426" s="64"/>
      <c r="S426" s="64"/>
      <c r="T426" s="64">
        <f>(G426+H426+I426+J426+K426+L426+M426)</f>
        <v>16</v>
      </c>
    </row>
    <row r="427" spans="1:20" x14ac:dyDescent="0.25">
      <c r="A427" s="64">
        <v>418</v>
      </c>
      <c r="B427" s="155" t="s">
        <v>924</v>
      </c>
      <c r="C427" s="64">
        <v>6553</v>
      </c>
      <c r="D427" s="132" t="s">
        <v>760</v>
      </c>
      <c r="E427" s="64">
        <v>6</v>
      </c>
      <c r="F427" s="132" t="s">
        <v>922</v>
      </c>
      <c r="G427" s="64">
        <v>5</v>
      </c>
      <c r="H427" s="64">
        <v>5</v>
      </c>
      <c r="I427" s="64">
        <v>5</v>
      </c>
      <c r="J427" s="64">
        <v>0</v>
      </c>
      <c r="K427" s="64">
        <v>0</v>
      </c>
      <c r="L427" s="64">
        <v>0</v>
      </c>
      <c r="M427" s="64">
        <v>0</v>
      </c>
      <c r="N427" s="64"/>
      <c r="O427" s="64"/>
      <c r="P427" s="64"/>
      <c r="Q427" s="64"/>
      <c r="R427" s="64"/>
      <c r="S427" s="64"/>
      <c r="T427" s="64">
        <f>(G427+H427+I427+J427+K427+L427+M427)</f>
        <v>15</v>
      </c>
    </row>
    <row r="428" spans="1:20" x14ac:dyDescent="0.25">
      <c r="A428" s="64">
        <v>419</v>
      </c>
      <c r="B428" s="155" t="s">
        <v>990</v>
      </c>
      <c r="C428" s="64">
        <v>6417</v>
      </c>
      <c r="D428" s="132" t="s">
        <v>774</v>
      </c>
      <c r="E428" s="64">
        <v>6</v>
      </c>
      <c r="F428" s="132" t="s">
        <v>978</v>
      </c>
      <c r="G428" s="64">
        <v>5</v>
      </c>
      <c r="H428" s="64">
        <v>5</v>
      </c>
      <c r="I428" s="64">
        <v>5</v>
      </c>
      <c r="J428" s="64">
        <v>0</v>
      </c>
      <c r="K428" s="64">
        <v>0</v>
      </c>
      <c r="L428" s="64">
        <v>0</v>
      </c>
      <c r="M428" s="64">
        <v>0</v>
      </c>
      <c r="N428" s="64"/>
      <c r="O428" s="64"/>
      <c r="P428" s="64"/>
      <c r="Q428" s="64"/>
      <c r="R428" s="64"/>
      <c r="S428" s="64"/>
      <c r="T428" s="64">
        <f>(G428+H428+I428+J428+K428+L428+M428)</f>
        <v>15</v>
      </c>
    </row>
    <row r="429" spans="1:20" ht="31.5" x14ac:dyDescent="0.25">
      <c r="A429" s="64">
        <v>420</v>
      </c>
      <c r="B429" s="155" t="s">
        <v>999</v>
      </c>
      <c r="C429" s="63">
        <v>6115</v>
      </c>
      <c r="D429" s="132" t="s">
        <v>997</v>
      </c>
      <c r="E429" s="64">
        <v>6</v>
      </c>
      <c r="F429" s="132" t="s">
        <v>833</v>
      </c>
      <c r="G429" s="64">
        <v>5</v>
      </c>
      <c r="H429" s="64">
        <v>5</v>
      </c>
      <c r="I429" s="64">
        <v>5</v>
      </c>
      <c r="J429" s="64">
        <v>0</v>
      </c>
      <c r="K429" s="64">
        <v>0</v>
      </c>
      <c r="L429" s="64">
        <v>0</v>
      </c>
      <c r="M429" s="64">
        <v>0</v>
      </c>
      <c r="N429" s="64"/>
      <c r="O429" s="64"/>
      <c r="P429" s="64"/>
      <c r="Q429" s="64"/>
      <c r="R429" s="64"/>
      <c r="S429" s="64"/>
      <c r="T429" s="64">
        <f>(G429+H429+I429+J429+K429+L429+M429)</f>
        <v>15</v>
      </c>
    </row>
    <row r="430" spans="1:20" x14ac:dyDescent="0.25">
      <c r="A430" s="64">
        <v>421</v>
      </c>
      <c r="B430" s="132" t="s">
        <v>1022</v>
      </c>
      <c r="C430" s="64">
        <v>6182</v>
      </c>
      <c r="D430" s="132" t="s">
        <v>1001</v>
      </c>
      <c r="E430" s="64">
        <v>6</v>
      </c>
      <c r="F430" s="132" t="s">
        <v>1002</v>
      </c>
      <c r="G430" s="64">
        <v>5</v>
      </c>
      <c r="H430" s="64">
        <v>5</v>
      </c>
      <c r="I430" s="64">
        <v>5</v>
      </c>
      <c r="J430" s="64">
        <v>0</v>
      </c>
      <c r="K430" s="64">
        <v>0</v>
      </c>
      <c r="L430" s="64">
        <v>0</v>
      </c>
      <c r="M430" s="64">
        <v>0</v>
      </c>
      <c r="N430" s="64"/>
      <c r="O430" s="64"/>
      <c r="P430" s="64"/>
      <c r="Q430" s="64"/>
      <c r="R430" s="64"/>
      <c r="S430" s="64"/>
      <c r="T430" s="64">
        <f>(G430+H430+I430+J430+K430+L430+M430)</f>
        <v>15</v>
      </c>
    </row>
    <row r="431" spans="1:20" x14ac:dyDescent="0.25">
      <c r="A431" s="64">
        <v>422</v>
      </c>
      <c r="B431" s="217" t="s">
        <v>1026</v>
      </c>
      <c r="C431" s="63">
        <v>6178</v>
      </c>
      <c r="D431" s="132" t="s">
        <v>1001</v>
      </c>
      <c r="E431" s="64">
        <v>6</v>
      </c>
      <c r="F431" s="132" t="s">
        <v>1002</v>
      </c>
      <c r="G431" s="64">
        <v>5</v>
      </c>
      <c r="H431" s="64">
        <v>5</v>
      </c>
      <c r="I431" s="64">
        <v>5</v>
      </c>
      <c r="J431" s="64">
        <v>0</v>
      </c>
      <c r="K431" s="64">
        <v>0</v>
      </c>
      <c r="L431" s="64">
        <v>0</v>
      </c>
      <c r="M431" s="64">
        <v>0</v>
      </c>
      <c r="N431" s="64"/>
      <c r="O431" s="64"/>
      <c r="P431" s="64"/>
      <c r="Q431" s="64"/>
      <c r="R431" s="64"/>
      <c r="S431" s="64"/>
      <c r="T431" s="64">
        <f>(G431+H431+I431+J431+K431+L431+M431)</f>
        <v>15</v>
      </c>
    </row>
    <row r="432" spans="1:20" x14ac:dyDescent="0.25">
      <c r="A432" s="64">
        <v>423</v>
      </c>
      <c r="B432" s="155" t="s">
        <v>1544</v>
      </c>
      <c r="C432" s="64">
        <v>6313</v>
      </c>
      <c r="D432" s="132" t="s">
        <v>782</v>
      </c>
      <c r="E432" s="64">
        <v>6</v>
      </c>
      <c r="F432" s="132" t="s">
        <v>1223</v>
      </c>
      <c r="G432" s="64">
        <v>5</v>
      </c>
      <c r="H432" s="64">
        <v>5</v>
      </c>
      <c r="I432" s="64">
        <v>5</v>
      </c>
      <c r="J432" s="64">
        <v>0</v>
      </c>
      <c r="K432" s="64">
        <v>0</v>
      </c>
      <c r="L432" s="64">
        <v>0</v>
      </c>
      <c r="M432" s="64">
        <v>0</v>
      </c>
      <c r="N432" s="64"/>
      <c r="O432" s="64"/>
      <c r="P432" s="64"/>
      <c r="Q432" s="64"/>
      <c r="R432" s="64"/>
      <c r="S432" s="64"/>
      <c r="T432" s="64">
        <f>(G432+H432+I432+J432+K432+L432+M432)</f>
        <v>15</v>
      </c>
    </row>
    <row r="433" spans="1:20" x14ac:dyDescent="0.25">
      <c r="A433" s="64">
        <v>424</v>
      </c>
      <c r="B433" s="155" t="s">
        <v>1545</v>
      </c>
      <c r="C433" s="64">
        <v>6314</v>
      </c>
      <c r="D433" s="132" t="s">
        <v>782</v>
      </c>
      <c r="E433" s="64">
        <v>6</v>
      </c>
      <c r="F433" s="132" t="s">
        <v>1223</v>
      </c>
      <c r="G433" s="64">
        <v>5</v>
      </c>
      <c r="H433" s="64">
        <v>5</v>
      </c>
      <c r="I433" s="64">
        <v>5</v>
      </c>
      <c r="J433" s="64">
        <v>0</v>
      </c>
      <c r="K433" s="64">
        <v>0</v>
      </c>
      <c r="L433" s="64">
        <v>0</v>
      </c>
      <c r="M433" s="64">
        <v>0</v>
      </c>
      <c r="N433" s="64"/>
      <c r="O433" s="64"/>
      <c r="P433" s="64"/>
      <c r="Q433" s="64"/>
      <c r="R433" s="64"/>
      <c r="S433" s="64"/>
      <c r="T433" s="64">
        <f>(G433+H433+I433+J433+K433+L433+M433)</f>
        <v>15</v>
      </c>
    </row>
    <row r="434" spans="1:20" x14ac:dyDescent="0.25">
      <c r="A434" s="64">
        <v>425</v>
      </c>
      <c r="B434" s="155" t="s">
        <v>1546</v>
      </c>
      <c r="C434" s="64">
        <v>6305</v>
      </c>
      <c r="D434" s="132" t="s">
        <v>782</v>
      </c>
      <c r="E434" s="64">
        <v>6</v>
      </c>
      <c r="F434" s="132" t="s">
        <v>1223</v>
      </c>
      <c r="G434" s="64">
        <v>5</v>
      </c>
      <c r="H434" s="64">
        <v>5</v>
      </c>
      <c r="I434" s="64">
        <v>5</v>
      </c>
      <c r="J434" s="64">
        <v>0</v>
      </c>
      <c r="K434" s="64">
        <v>0</v>
      </c>
      <c r="L434" s="64">
        <v>0</v>
      </c>
      <c r="M434" s="64">
        <v>0</v>
      </c>
      <c r="N434" s="64"/>
      <c r="O434" s="64"/>
      <c r="P434" s="64"/>
      <c r="Q434" s="64"/>
      <c r="R434" s="64"/>
      <c r="S434" s="64"/>
      <c r="T434" s="64">
        <f>(G434+H434+I434+J434+K434+L434+M434)</f>
        <v>15</v>
      </c>
    </row>
    <row r="435" spans="1:20" x14ac:dyDescent="0.25">
      <c r="A435" s="64">
        <v>426</v>
      </c>
      <c r="B435" s="155" t="s">
        <v>1547</v>
      </c>
      <c r="C435" s="64">
        <v>6306</v>
      </c>
      <c r="D435" s="132" t="s">
        <v>782</v>
      </c>
      <c r="E435" s="64">
        <v>6</v>
      </c>
      <c r="F435" s="132" t="s">
        <v>1223</v>
      </c>
      <c r="G435" s="64">
        <v>5</v>
      </c>
      <c r="H435" s="64">
        <v>5</v>
      </c>
      <c r="I435" s="64">
        <v>5</v>
      </c>
      <c r="J435" s="64">
        <v>0</v>
      </c>
      <c r="K435" s="64">
        <v>0</v>
      </c>
      <c r="L435" s="64">
        <v>0</v>
      </c>
      <c r="M435" s="64">
        <v>0</v>
      </c>
      <c r="N435" s="64"/>
      <c r="O435" s="64"/>
      <c r="P435" s="64"/>
      <c r="Q435" s="64"/>
      <c r="R435" s="64"/>
      <c r="S435" s="64"/>
      <c r="T435" s="64">
        <f>(G435+H435+I435+J435+K435+L435+M435)</f>
        <v>15</v>
      </c>
    </row>
    <row r="436" spans="1:20" x14ac:dyDescent="0.25">
      <c r="A436" s="64">
        <v>427</v>
      </c>
      <c r="B436" s="155" t="s">
        <v>1548</v>
      </c>
      <c r="C436" s="64" t="s">
        <v>1549</v>
      </c>
      <c r="D436" s="132" t="s">
        <v>782</v>
      </c>
      <c r="E436" s="64">
        <v>6</v>
      </c>
      <c r="F436" s="132" t="s">
        <v>1223</v>
      </c>
      <c r="G436" s="64">
        <v>5</v>
      </c>
      <c r="H436" s="64">
        <v>5</v>
      </c>
      <c r="I436" s="64">
        <v>5</v>
      </c>
      <c r="J436" s="64">
        <v>0</v>
      </c>
      <c r="K436" s="64">
        <v>0</v>
      </c>
      <c r="L436" s="64">
        <v>0</v>
      </c>
      <c r="M436" s="64">
        <v>0</v>
      </c>
      <c r="N436" s="64"/>
      <c r="O436" s="64"/>
      <c r="P436" s="64"/>
      <c r="Q436" s="64"/>
      <c r="R436" s="64"/>
      <c r="S436" s="64"/>
      <c r="T436" s="64">
        <f>(G436+H436+I436+J436+K436+L436+M436)</f>
        <v>15</v>
      </c>
    </row>
    <row r="437" spans="1:20" x14ac:dyDescent="0.25">
      <c r="A437" s="64">
        <v>428</v>
      </c>
      <c r="B437" s="155" t="s">
        <v>1550</v>
      </c>
      <c r="C437" s="64">
        <v>6304</v>
      </c>
      <c r="D437" s="132" t="s">
        <v>782</v>
      </c>
      <c r="E437" s="64">
        <v>6</v>
      </c>
      <c r="F437" s="132" t="s">
        <v>1223</v>
      </c>
      <c r="G437" s="64">
        <v>5</v>
      </c>
      <c r="H437" s="64">
        <v>5</v>
      </c>
      <c r="I437" s="64">
        <v>5</v>
      </c>
      <c r="J437" s="64">
        <v>0</v>
      </c>
      <c r="K437" s="64">
        <v>0</v>
      </c>
      <c r="L437" s="64">
        <v>0</v>
      </c>
      <c r="M437" s="64">
        <v>0</v>
      </c>
      <c r="N437" s="64"/>
      <c r="O437" s="64"/>
      <c r="P437" s="64"/>
      <c r="Q437" s="64"/>
      <c r="R437" s="64"/>
      <c r="S437" s="64"/>
      <c r="T437" s="64">
        <f>(G437+H437+I437+J437+K437+L437+M437)</f>
        <v>15</v>
      </c>
    </row>
    <row r="438" spans="1:20" ht="31.5" x14ac:dyDescent="0.25">
      <c r="A438" s="64">
        <v>429</v>
      </c>
      <c r="B438" s="132" t="s">
        <v>1551</v>
      </c>
      <c r="C438" s="63">
        <v>6283</v>
      </c>
      <c r="D438" s="132" t="s">
        <v>744</v>
      </c>
      <c r="E438" s="64">
        <v>6</v>
      </c>
      <c r="F438" s="217" t="s">
        <v>804</v>
      </c>
      <c r="G438" s="64">
        <v>5</v>
      </c>
      <c r="H438" s="64">
        <v>5</v>
      </c>
      <c r="I438" s="64">
        <v>5</v>
      </c>
      <c r="J438" s="64">
        <v>0</v>
      </c>
      <c r="K438" s="64">
        <v>0</v>
      </c>
      <c r="L438" s="64">
        <v>0</v>
      </c>
      <c r="M438" s="64">
        <v>0</v>
      </c>
      <c r="N438" s="64"/>
      <c r="O438" s="64"/>
      <c r="P438" s="64"/>
      <c r="Q438" s="64"/>
      <c r="R438" s="64"/>
      <c r="S438" s="64"/>
      <c r="T438" s="64">
        <f>(G438+H438+I438+J438+K438+L438+M438)</f>
        <v>15</v>
      </c>
    </row>
    <row r="439" spans="1:20" x14ac:dyDescent="0.25">
      <c r="A439" s="64">
        <v>430</v>
      </c>
      <c r="B439" s="132" t="s">
        <v>1552</v>
      </c>
      <c r="C439" s="63">
        <v>6287</v>
      </c>
      <c r="D439" s="132" t="s">
        <v>744</v>
      </c>
      <c r="E439" s="64">
        <v>6</v>
      </c>
      <c r="F439" s="217" t="s">
        <v>804</v>
      </c>
      <c r="G439" s="64">
        <v>5</v>
      </c>
      <c r="H439" s="64">
        <v>5</v>
      </c>
      <c r="I439" s="64">
        <v>5</v>
      </c>
      <c r="J439" s="64">
        <v>0</v>
      </c>
      <c r="K439" s="64">
        <v>0</v>
      </c>
      <c r="L439" s="64">
        <v>0</v>
      </c>
      <c r="M439" s="64">
        <v>0</v>
      </c>
      <c r="N439" s="64"/>
      <c r="O439" s="64"/>
      <c r="P439" s="64"/>
      <c r="Q439" s="64"/>
      <c r="R439" s="64"/>
      <c r="S439" s="64"/>
      <c r="T439" s="64">
        <f>(G439+H439+I439+J439+K439+L439+M439)</f>
        <v>15</v>
      </c>
    </row>
    <row r="440" spans="1:20" x14ac:dyDescent="0.25">
      <c r="A440" s="64">
        <v>431</v>
      </c>
      <c r="B440" s="155" t="s">
        <v>1553</v>
      </c>
      <c r="C440" s="63">
        <v>676</v>
      </c>
      <c r="D440" s="132" t="s">
        <v>788</v>
      </c>
      <c r="E440" s="64">
        <v>6</v>
      </c>
      <c r="F440" s="132" t="s">
        <v>1554</v>
      </c>
      <c r="G440" s="64">
        <v>5</v>
      </c>
      <c r="H440" s="64">
        <v>5</v>
      </c>
      <c r="I440" s="64">
        <v>5</v>
      </c>
      <c r="J440" s="64">
        <v>0</v>
      </c>
      <c r="K440" s="64">
        <v>0</v>
      </c>
      <c r="L440" s="64">
        <v>0</v>
      </c>
      <c r="M440" s="64">
        <v>0</v>
      </c>
      <c r="N440" s="64"/>
      <c r="O440" s="64"/>
      <c r="P440" s="64"/>
      <c r="Q440" s="64"/>
      <c r="R440" s="64"/>
      <c r="S440" s="64"/>
      <c r="T440" s="64">
        <f>(G440+H440+I440+J440+K440+L440+M440)</f>
        <v>15</v>
      </c>
    </row>
    <row r="441" spans="1:20" ht="31.5" x14ac:dyDescent="0.25">
      <c r="A441" s="64">
        <v>432</v>
      </c>
      <c r="B441" s="155" t="s">
        <v>1555</v>
      </c>
      <c r="C441" s="63">
        <v>6103</v>
      </c>
      <c r="D441" s="132" t="s">
        <v>743</v>
      </c>
      <c r="E441" s="64">
        <v>6</v>
      </c>
      <c r="F441" s="132" t="s">
        <v>1089</v>
      </c>
      <c r="G441" s="64">
        <v>5</v>
      </c>
      <c r="H441" s="64">
        <v>5</v>
      </c>
      <c r="I441" s="64">
        <v>0</v>
      </c>
      <c r="J441" s="64">
        <v>0</v>
      </c>
      <c r="K441" s="64">
        <v>0</v>
      </c>
      <c r="L441" s="64">
        <v>5</v>
      </c>
      <c r="M441" s="64">
        <v>0</v>
      </c>
      <c r="N441" s="64"/>
      <c r="O441" s="64"/>
      <c r="P441" s="64"/>
      <c r="Q441" s="64"/>
      <c r="R441" s="64"/>
      <c r="S441" s="64"/>
      <c r="T441" s="64">
        <f>(G441+H441+I441+J441+K441+L441+M441)</f>
        <v>15</v>
      </c>
    </row>
    <row r="442" spans="1:20" x14ac:dyDescent="0.25">
      <c r="A442" s="64">
        <v>433</v>
      </c>
      <c r="B442" s="155" t="s">
        <v>1556</v>
      </c>
      <c r="C442" s="64">
        <v>6112</v>
      </c>
      <c r="D442" s="132" t="s">
        <v>743</v>
      </c>
      <c r="E442" s="64">
        <v>6</v>
      </c>
      <c r="F442" s="132" t="s">
        <v>1089</v>
      </c>
      <c r="G442" s="64">
        <v>5</v>
      </c>
      <c r="H442" s="64">
        <v>0</v>
      </c>
      <c r="I442" s="64">
        <v>0</v>
      </c>
      <c r="J442" s="64">
        <v>5</v>
      </c>
      <c r="K442" s="64">
        <v>0</v>
      </c>
      <c r="L442" s="64">
        <v>5</v>
      </c>
      <c r="M442" s="64">
        <v>0</v>
      </c>
      <c r="N442" s="64"/>
      <c r="O442" s="64"/>
      <c r="P442" s="64"/>
      <c r="Q442" s="64"/>
      <c r="R442" s="64"/>
      <c r="S442" s="64"/>
      <c r="T442" s="64">
        <f>(G442+H442+I442+J442+K442+L442+M442)</f>
        <v>15</v>
      </c>
    </row>
    <row r="443" spans="1:20" x14ac:dyDescent="0.25">
      <c r="A443" s="64">
        <v>434</v>
      </c>
      <c r="B443" s="132" t="s">
        <v>1557</v>
      </c>
      <c r="C443" s="64">
        <v>6131</v>
      </c>
      <c r="D443" s="132" t="s">
        <v>783</v>
      </c>
      <c r="E443" s="64">
        <v>6</v>
      </c>
      <c r="F443" s="132" t="s">
        <v>1166</v>
      </c>
      <c r="G443" s="64">
        <v>5</v>
      </c>
      <c r="H443" s="64">
        <v>5</v>
      </c>
      <c r="I443" s="64">
        <v>5</v>
      </c>
      <c r="J443" s="64">
        <v>0</v>
      </c>
      <c r="K443" s="64">
        <v>0</v>
      </c>
      <c r="L443" s="64">
        <v>0</v>
      </c>
      <c r="M443" s="64">
        <v>0</v>
      </c>
      <c r="N443" s="64"/>
      <c r="O443" s="64"/>
      <c r="P443" s="64"/>
      <c r="Q443" s="64"/>
      <c r="R443" s="64"/>
      <c r="S443" s="64"/>
      <c r="T443" s="64">
        <f>(G443+H443+I443+J443+K443+L443+M443)</f>
        <v>15</v>
      </c>
    </row>
    <row r="444" spans="1:20" ht="31.5" x14ac:dyDescent="0.25">
      <c r="A444" s="64">
        <v>435</v>
      </c>
      <c r="B444" s="217" t="s">
        <v>1558</v>
      </c>
      <c r="C444" s="63">
        <v>6151</v>
      </c>
      <c r="D444" s="217" t="s">
        <v>783</v>
      </c>
      <c r="E444" s="64">
        <v>6</v>
      </c>
      <c r="F444" s="217" t="s">
        <v>874</v>
      </c>
      <c r="G444" s="64">
        <v>5</v>
      </c>
      <c r="H444" s="64">
        <v>5</v>
      </c>
      <c r="I444" s="64">
        <v>5</v>
      </c>
      <c r="J444" s="64">
        <v>0</v>
      </c>
      <c r="K444" s="64">
        <v>0</v>
      </c>
      <c r="L444" s="64">
        <v>0</v>
      </c>
      <c r="M444" s="64">
        <v>0</v>
      </c>
      <c r="N444" s="64"/>
      <c r="O444" s="64"/>
      <c r="P444" s="64"/>
      <c r="Q444" s="64"/>
      <c r="R444" s="64"/>
      <c r="S444" s="64"/>
      <c r="T444" s="64">
        <f>(G444+H444+I444+J444+K444+L444+M444)</f>
        <v>15</v>
      </c>
    </row>
    <row r="445" spans="1:20" x14ac:dyDescent="0.25">
      <c r="A445" s="64">
        <v>436</v>
      </c>
      <c r="B445" s="155" t="s">
        <v>1559</v>
      </c>
      <c r="C445" s="63">
        <v>6414</v>
      </c>
      <c r="D445" s="132" t="s">
        <v>764</v>
      </c>
      <c r="E445" s="64">
        <v>6</v>
      </c>
      <c r="F445" s="132" t="s">
        <v>1124</v>
      </c>
      <c r="G445" s="64">
        <v>0</v>
      </c>
      <c r="H445" s="64">
        <v>0</v>
      </c>
      <c r="I445" s="64">
        <v>0</v>
      </c>
      <c r="J445" s="64">
        <v>7</v>
      </c>
      <c r="K445" s="64">
        <v>5</v>
      </c>
      <c r="L445" s="64">
        <v>0</v>
      </c>
      <c r="M445" s="64">
        <v>3</v>
      </c>
      <c r="N445" s="64"/>
      <c r="O445" s="64"/>
      <c r="P445" s="64"/>
      <c r="Q445" s="64"/>
      <c r="R445" s="64"/>
      <c r="S445" s="64"/>
      <c r="T445" s="64">
        <f>(G445+H445+I445+J445+K445+L445+M445)</f>
        <v>15</v>
      </c>
    </row>
    <row r="446" spans="1:20" x14ac:dyDescent="0.25">
      <c r="A446" s="64">
        <v>437</v>
      </c>
      <c r="B446" s="155" t="s">
        <v>1560</v>
      </c>
      <c r="C446" s="63">
        <v>6458</v>
      </c>
      <c r="D446" s="132" t="s">
        <v>1158</v>
      </c>
      <c r="E446" s="64">
        <v>6</v>
      </c>
      <c r="F446" s="132" t="s">
        <v>1159</v>
      </c>
      <c r="G446" s="64">
        <v>0</v>
      </c>
      <c r="H446" s="64">
        <v>0</v>
      </c>
      <c r="I446" s="64">
        <v>0</v>
      </c>
      <c r="J446" s="64">
        <v>5</v>
      </c>
      <c r="K446" s="64">
        <v>4</v>
      </c>
      <c r="L446" s="64">
        <v>4</v>
      </c>
      <c r="M446" s="64">
        <v>2</v>
      </c>
      <c r="N446" s="64"/>
      <c r="O446" s="64"/>
      <c r="P446" s="64"/>
      <c r="Q446" s="64"/>
      <c r="R446" s="64"/>
      <c r="S446" s="64"/>
      <c r="T446" s="64">
        <f>(G446+H446+I446+J446+K446+L446+M446)</f>
        <v>15</v>
      </c>
    </row>
    <row r="447" spans="1:20" ht="31.5" x14ac:dyDescent="0.25">
      <c r="A447" s="64">
        <v>438</v>
      </c>
      <c r="B447" s="155" t="s">
        <v>1561</v>
      </c>
      <c r="C447" s="64">
        <v>6449</v>
      </c>
      <c r="D447" s="132" t="s">
        <v>1158</v>
      </c>
      <c r="E447" s="64">
        <v>6</v>
      </c>
      <c r="F447" s="132" t="s">
        <v>1159</v>
      </c>
      <c r="G447" s="64">
        <v>5</v>
      </c>
      <c r="H447" s="64">
        <v>5</v>
      </c>
      <c r="I447" s="64">
        <v>5</v>
      </c>
      <c r="J447" s="64">
        <v>0</v>
      </c>
      <c r="K447" s="64">
        <v>0</v>
      </c>
      <c r="L447" s="64">
        <v>0</v>
      </c>
      <c r="M447" s="64">
        <v>0</v>
      </c>
      <c r="N447" s="64"/>
      <c r="O447" s="64"/>
      <c r="P447" s="64"/>
      <c r="Q447" s="64"/>
      <c r="R447" s="64"/>
      <c r="S447" s="64"/>
      <c r="T447" s="64">
        <f>(G447+H447+I447+J447+K447+L447+M447)</f>
        <v>15</v>
      </c>
    </row>
    <row r="448" spans="1:20" ht="31.5" x14ac:dyDescent="0.25">
      <c r="A448" s="64">
        <v>439</v>
      </c>
      <c r="B448" s="132" t="s">
        <v>1562</v>
      </c>
      <c r="C448" s="64">
        <v>6394</v>
      </c>
      <c r="D448" s="132" t="s">
        <v>757</v>
      </c>
      <c r="E448" s="64">
        <v>6</v>
      </c>
      <c r="F448" s="132" t="s">
        <v>1059</v>
      </c>
      <c r="G448" s="64">
        <v>0</v>
      </c>
      <c r="H448" s="64">
        <v>0</v>
      </c>
      <c r="I448" s="64">
        <v>0</v>
      </c>
      <c r="J448" s="64">
        <v>5</v>
      </c>
      <c r="K448" s="64">
        <v>5</v>
      </c>
      <c r="L448" s="64">
        <v>5</v>
      </c>
      <c r="M448" s="64">
        <v>0</v>
      </c>
      <c r="N448" s="64"/>
      <c r="O448" s="64"/>
      <c r="P448" s="64"/>
      <c r="Q448" s="64"/>
      <c r="R448" s="64"/>
      <c r="S448" s="64"/>
      <c r="T448" s="64">
        <f>(G448+H448+I448+J448+K448+L448+M448)</f>
        <v>15</v>
      </c>
    </row>
    <row r="449" spans="1:20" ht="31.5" x14ac:dyDescent="0.25">
      <c r="A449" s="64">
        <v>440</v>
      </c>
      <c r="B449" s="132" t="s">
        <v>1563</v>
      </c>
      <c r="C449" s="63">
        <v>6399</v>
      </c>
      <c r="D449" s="132" t="s">
        <v>757</v>
      </c>
      <c r="E449" s="64">
        <v>6</v>
      </c>
      <c r="F449" s="132" t="s">
        <v>1059</v>
      </c>
      <c r="G449" s="64">
        <v>5</v>
      </c>
      <c r="H449" s="64">
        <v>5</v>
      </c>
      <c r="I449" s="64">
        <v>5</v>
      </c>
      <c r="J449" s="64">
        <v>0</v>
      </c>
      <c r="K449" s="64">
        <v>0</v>
      </c>
      <c r="L449" s="64">
        <v>0</v>
      </c>
      <c r="M449" s="64">
        <v>0</v>
      </c>
      <c r="N449" s="64"/>
      <c r="O449" s="64"/>
      <c r="P449" s="64"/>
      <c r="Q449" s="64"/>
      <c r="R449" s="64"/>
      <c r="S449" s="64"/>
      <c r="T449" s="64">
        <f>(G449+H449+I449+J449+K449+L449+M449)</f>
        <v>15</v>
      </c>
    </row>
    <row r="450" spans="1:20" x14ac:dyDescent="0.25">
      <c r="A450" s="64">
        <v>441</v>
      </c>
      <c r="B450" s="155" t="s">
        <v>1564</v>
      </c>
      <c r="C450" s="64">
        <v>6484</v>
      </c>
      <c r="D450" s="132" t="s">
        <v>1273</v>
      </c>
      <c r="E450" s="64">
        <v>6</v>
      </c>
      <c r="F450" s="132" t="s">
        <v>1274</v>
      </c>
      <c r="G450" s="64">
        <v>3</v>
      </c>
      <c r="H450" s="64">
        <v>5</v>
      </c>
      <c r="I450" s="64">
        <v>7</v>
      </c>
      <c r="J450" s="64">
        <v>0</v>
      </c>
      <c r="K450" s="64">
        <v>0</v>
      </c>
      <c r="L450" s="64">
        <v>0</v>
      </c>
      <c r="M450" s="64">
        <v>0</v>
      </c>
      <c r="N450" s="64"/>
      <c r="O450" s="64"/>
      <c r="P450" s="64"/>
      <c r="Q450" s="64"/>
      <c r="R450" s="64"/>
      <c r="S450" s="64"/>
      <c r="T450" s="64">
        <f>(G450+H450+I450+J450+K450+L450+M450)</f>
        <v>15</v>
      </c>
    </row>
    <row r="451" spans="1:20" ht="31.5" x14ac:dyDescent="0.25">
      <c r="A451" s="64">
        <v>442</v>
      </c>
      <c r="B451" s="132" t="s">
        <v>1565</v>
      </c>
      <c r="C451" s="64">
        <v>6536</v>
      </c>
      <c r="D451" s="132" t="s">
        <v>1240</v>
      </c>
      <c r="E451" s="64">
        <v>6</v>
      </c>
      <c r="F451" s="132" t="s">
        <v>847</v>
      </c>
      <c r="G451" s="64">
        <v>0</v>
      </c>
      <c r="H451" s="64">
        <v>0</v>
      </c>
      <c r="I451" s="64">
        <v>0</v>
      </c>
      <c r="J451" s="64">
        <v>5</v>
      </c>
      <c r="K451" s="64">
        <v>3</v>
      </c>
      <c r="L451" s="64">
        <v>3</v>
      </c>
      <c r="M451" s="64">
        <v>4</v>
      </c>
      <c r="N451" s="64"/>
      <c r="O451" s="64"/>
      <c r="P451" s="64"/>
      <c r="Q451" s="64"/>
      <c r="R451" s="64"/>
      <c r="S451" s="64"/>
      <c r="T451" s="64">
        <f>(G451+H451+I451+J451+K451+L451+M451)</f>
        <v>15</v>
      </c>
    </row>
    <row r="452" spans="1:20" ht="31.5" x14ac:dyDescent="0.25">
      <c r="A452" s="64">
        <v>443</v>
      </c>
      <c r="B452" s="155" t="s">
        <v>1566</v>
      </c>
      <c r="C452" s="63">
        <v>6474</v>
      </c>
      <c r="D452" s="132" t="s">
        <v>1273</v>
      </c>
      <c r="E452" s="64">
        <v>6</v>
      </c>
      <c r="F452" s="132" t="s">
        <v>798</v>
      </c>
      <c r="G452" s="64">
        <v>5</v>
      </c>
      <c r="H452" s="64">
        <v>5</v>
      </c>
      <c r="I452" s="64">
        <v>5</v>
      </c>
      <c r="J452" s="64">
        <v>0</v>
      </c>
      <c r="K452" s="64">
        <v>0</v>
      </c>
      <c r="L452" s="64">
        <v>0</v>
      </c>
      <c r="M452" s="64">
        <v>0</v>
      </c>
      <c r="N452" s="64"/>
      <c r="O452" s="64"/>
      <c r="P452" s="64"/>
      <c r="Q452" s="64"/>
      <c r="R452" s="64"/>
      <c r="S452" s="64"/>
      <c r="T452" s="64">
        <f>(G452+H452+I452+J452+K452+L452+M452)</f>
        <v>15</v>
      </c>
    </row>
    <row r="453" spans="1:20" ht="31.5" x14ac:dyDescent="0.25">
      <c r="A453" s="64">
        <v>444</v>
      </c>
      <c r="B453" s="155" t="s">
        <v>1567</v>
      </c>
      <c r="C453" s="64">
        <v>6468</v>
      </c>
      <c r="D453" s="132" t="s">
        <v>1273</v>
      </c>
      <c r="E453" s="64">
        <v>6</v>
      </c>
      <c r="F453" s="132" t="s">
        <v>798</v>
      </c>
      <c r="G453" s="64">
        <v>5</v>
      </c>
      <c r="H453" s="64">
        <v>5</v>
      </c>
      <c r="I453" s="64">
        <v>5</v>
      </c>
      <c r="J453" s="64">
        <v>0</v>
      </c>
      <c r="K453" s="64">
        <v>0</v>
      </c>
      <c r="L453" s="64">
        <v>0</v>
      </c>
      <c r="M453" s="64">
        <v>0</v>
      </c>
      <c r="N453" s="64"/>
      <c r="O453" s="64"/>
      <c r="P453" s="64"/>
      <c r="Q453" s="64"/>
      <c r="R453" s="64"/>
      <c r="S453" s="64"/>
      <c r="T453" s="64">
        <f>(G453+H453+I453+J453+K453+L453+M453)</f>
        <v>15</v>
      </c>
    </row>
    <row r="454" spans="1:20" ht="31.5" x14ac:dyDescent="0.25">
      <c r="A454" s="64">
        <v>445</v>
      </c>
      <c r="B454" s="155" t="s">
        <v>1568</v>
      </c>
      <c r="C454" s="64">
        <v>6472</v>
      </c>
      <c r="D454" s="132" t="s">
        <v>1273</v>
      </c>
      <c r="E454" s="64">
        <v>6</v>
      </c>
      <c r="F454" s="132" t="s">
        <v>798</v>
      </c>
      <c r="G454" s="64">
        <v>5</v>
      </c>
      <c r="H454" s="64">
        <v>5</v>
      </c>
      <c r="I454" s="64">
        <v>5</v>
      </c>
      <c r="J454" s="64">
        <v>0</v>
      </c>
      <c r="K454" s="64">
        <v>0</v>
      </c>
      <c r="L454" s="64">
        <v>0</v>
      </c>
      <c r="M454" s="64">
        <v>0</v>
      </c>
      <c r="N454" s="64"/>
      <c r="O454" s="64"/>
      <c r="P454" s="64"/>
      <c r="Q454" s="64"/>
      <c r="R454" s="64"/>
      <c r="S454" s="64"/>
      <c r="T454" s="64">
        <f>(G454+H454+I454+J454+K454+L454+M454)</f>
        <v>15</v>
      </c>
    </row>
    <row r="455" spans="1:20" ht="31.5" x14ac:dyDescent="0.25">
      <c r="A455" s="64">
        <v>446</v>
      </c>
      <c r="B455" s="217" t="s">
        <v>1569</v>
      </c>
      <c r="C455" s="63">
        <v>6479</v>
      </c>
      <c r="D455" s="217" t="s">
        <v>739</v>
      </c>
      <c r="E455" s="64">
        <v>6</v>
      </c>
      <c r="F455" s="217" t="s">
        <v>798</v>
      </c>
      <c r="G455" s="64">
        <v>5</v>
      </c>
      <c r="H455" s="64">
        <v>5</v>
      </c>
      <c r="I455" s="64">
        <v>5</v>
      </c>
      <c r="J455" s="64">
        <v>0</v>
      </c>
      <c r="K455" s="64">
        <v>0</v>
      </c>
      <c r="L455" s="64">
        <v>0</v>
      </c>
      <c r="M455" s="64">
        <v>0</v>
      </c>
      <c r="N455" s="64"/>
      <c r="O455" s="64"/>
      <c r="P455" s="64"/>
      <c r="Q455" s="64"/>
      <c r="R455" s="64"/>
      <c r="S455" s="64"/>
      <c r="T455" s="64">
        <f>(G455+H455+I455+J455+K455+L455+M455)</f>
        <v>15</v>
      </c>
    </row>
    <row r="456" spans="1:20" ht="31.5" x14ac:dyDescent="0.25">
      <c r="A456" s="64">
        <v>447</v>
      </c>
      <c r="B456" s="217" t="s">
        <v>1570</v>
      </c>
      <c r="C456" s="63">
        <v>6478</v>
      </c>
      <c r="D456" s="217" t="s">
        <v>739</v>
      </c>
      <c r="E456" s="64">
        <v>6</v>
      </c>
      <c r="F456" s="217" t="s">
        <v>798</v>
      </c>
      <c r="G456" s="64">
        <v>5</v>
      </c>
      <c r="H456" s="64">
        <v>5</v>
      </c>
      <c r="I456" s="64">
        <v>5</v>
      </c>
      <c r="J456" s="64">
        <v>0</v>
      </c>
      <c r="K456" s="64">
        <v>0</v>
      </c>
      <c r="L456" s="64">
        <v>0</v>
      </c>
      <c r="M456" s="64">
        <v>0</v>
      </c>
      <c r="N456" s="64"/>
      <c r="O456" s="64"/>
      <c r="P456" s="64"/>
      <c r="Q456" s="64"/>
      <c r="R456" s="64"/>
      <c r="S456" s="64"/>
      <c r="T456" s="64">
        <f>(G456+H456+I456+J456+K456+L456+M456)</f>
        <v>15</v>
      </c>
    </row>
    <row r="457" spans="1:20" x14ac:dyDescent="0.25">
      <c r="A457" s="64">
        <v>448</v>
      </c>
      <c r="B457" s="155" t="s">
        <v>1571</v>
      </c>
      <c r="C457" s="63">
        <v>654</v>
      </c>
      <c r="D457" s="132" t="s">
        <v>749</v>
      </c>
      <c r="E457" s="64">
        <v>6</v>
      </c>
      <c r="F457" s="132" t="s">
        <v>1572</v>
      </c>
      <c r="G457" s="64">
        <v>5</v>
      </c>
      <c r="H457" s="64">
        <v>5</v>
      </c>
      <c r="I457" s="64">
        <v>5</v>
      </c>
      <c r="J457" s="64">
        <v>0</v>
      </c>
      <c r="K457" s="64">
        <v>0</v>
      </c>
      <c r="L457" s="64">
        <v>0</v>
      </c>
      <c r="M457" s="64">
        <v>0</v>
      </c>
      <c r="N457" s="64"/>
      <c r="O457" s="64"/>
      <c r="P457" s="64"/>
      <c r="Q457" s="64"/>
      <c r="R457" s="64"/>
      <c r="S457" s="64"/>
      <c r="T457" s="64">
        <f>(G457+H457+I457+J457+K457+L457+M457)</f>
        <v>15</v>
      </c>
    </row>
    <row r="458" spans="1:20" x14ac:dyDescent="0.25">
      <c r="A458" s="64">
        <v>449</v>
      </c>
      <c r="B458" s="155" t="s">
        <v>1573</v>
      </c>
      <c r="C458" s="64">
        <v>670</v>
      </c>
      <c r="D458" s="132" t="s">
        <v>749</v>
      </c>
      <c r="E458" s="64">
        <v>6</v>
      </c>
      <c r="F458" s="132" t="s">
        <v>1242</v>
      </c>
      <c r="G458" s="64">
        <v>5</v>
      </c>
      <c r="H458" s="64">
        <v>5</v>
      </c>
      <c r="I458" s="64">
        <v>0</v>
      </c>
      <c r="J458" s="64">
        <v>5</v>
      </c>
      <c r="K458" s="64">
        <v>0</v>
      </c>
      <c r="L458" s="64">
        <v>0</v>
      </c>
      <c r="M458" s="64">
        <v>0</v>
      </c>
      <c r="N458" s="64"/>
      <c r="O458" s="64"/>
      <c r="P458" s="64"/>
      <c r="Q458" s="64"/>
      <c r="R458" s="64"/>
      <c r="S458" s="64"/>
      <c r="T458" s="64">
        <f>(G458+H458+I458+J458+K458+L458+M458)</f>
        <v>15</v>
      </c>
    </row>
    <row r="459" spans="1:20" x14ac:dyDescent="0.25">
      <c r="A459" s="64">
        <v>450</v>
      </c>
      <c r="B459" s="155" t="s">
        <v>1574</v>
      </c>
      <c r="C459" s="63" t="s">
        <v>1575</v>
      </c>
      <c r="D459" s="132" t="s">
        <v>1062</v>
      </c>
      <c r="E459" s="64">
        <v>6</v>
      </c>
      <c r="F459" s="132" t="s">
        <v>1063</v>
      </c>
      <c r="G459" s="64">
        <v>5</v>
      </c>
      <c r="H459" s="64">
        <v>5</v>
      </c>
      <c r="I459" s="64">
        <v>5</v>
      </c>
      <c r="J459" s="64">
        <v>0</v>
      </c>
      <c r="K459" s="64">
        <v>0</v>
      </c>
      <c r="L459" s="64">
        <v>0</v>
      </c>
      <c r="M459" s="64">
        <v>0</v>
      </c>
      <c r="N459" s="64"/>
      <c r="O459" s="64"/>
      <c r="P459" s="64"/>
      <c r="Q459" s="64"/>
      <c r="R459" s="64"/>
      <c r="S459" s="64"/>
      <c r="T459" s="64">
        <f>(G459+H459+I459+J459+K459+L459+M459)</f>
        <v>15</v>
      </c>
    </row>
    <row r="460" spans="1:20" ht="31.5" x14ac:dyDescent="0.25">
      <c r="A460" s="64">
        <v>451</v>
      </c>
      <c r="B460" s="155" t="s">
        <v>965</v>
      </c>
      <c r="C460" s="63">
        <v>6228</v>
      </c>
      <c r="D460" s="132" t="s">
        <v>737</v>
      </c>
      <c r="E460" s="64">
        <v>6</v>
      </c>
      <c r="F460" s="132" t="s">
        <v>966</v>
      </c>
      <c r="G460" s="64">
        <v>3</v>
      </c>
      <c r="H460" s="64">
        <v>4</v>
      </c>
      <c r="I460" s="64">
        <v>4</v>
      </c>
      <c r="J460" s="64">
        <v>1</v>
      </c>
      <c r="K460" s="64">
        <v>0</v>
      </c>
      <c r="L460" s="64">
        <v>1</v>
      </c>
      <c r="M460" s="64">
        <v>1</v>
      </c>
      <c r="N460" s="64"/>
      <c r="O460" s="64"/>
      <c r="P460" s="64"/>
      <c r="Q460" s="64"/>
      <c r="R460" s="64"/>
      <c r="S460" s="64"/>
      <c r="T460" s="64">
        <f>(G460+H460+I460+J460+K460+L460+M460)</f>
        <v>14</v>
      </c>
    </row>
    <row r="461" spans="1:20" x14ac:dyDescent="0.25">
      <c r="A461" s="64">
        <v>452</v>
      </c>
      <c r="B461" s="155" t="s">
        <v>1576</v>
      </c>
      <c r="C461" s="63">
        <v>6318</v>
      </c>
      <c r="D461" s="132" t="s">
        <v>782</v>
      </c>
      <c r="E461" s="64">
        <v>6</v>
      </c>
      <c r="F461" s="132" t="s">
        <v>1223</v>
      </c>
      <c r="G461" s="64">
        <v>3</v>
      </c>
      <c r="H461" s="64">
        <v>4</v>
      </c>
      <c r="I461" s="64">
        <v>2</v>
      </c>
      <c r="J461" s="64">
        <v>0</v>
      </c>
      <c r="K461" s="64">
        <v>1</v>
      </c>
      <c r="L461" s="64">
        <v>2</v>
      </c>
      <c r="M461" s="64">
        <v>2</v>
      </c>
      <c r="N461" s="64"/>
      <c r="O461" s="64"/>
      <c r="P461" s="64"/>
      <c r="Q461" s="64"/>
      <c r="R461" s="64"/>
      <c r="S461" s="64"/>
      <c r="T461" s="64">
        <f>(G461+H461+I461+J461+K461+L461+M461)</f>
        <v>14</v>
      </c>
    </row>
    <row r="462" spans="1:20" ht="31.5" x14ac:dyDescent="0.25">
      <c r="A462" s="64">
        <v>453</v>
      </c>
      <c r="B462" s="244" t="s">
        <v>1577</v>
      </c>
      <c r="C462" s="170">
        <v>6296</v>
      </c>
      <c r="D462" s="241" t="s">
        <v>1151</v>
      </c>
      <c r="E462" s="64">
        <v>6</v>
      </c>
      <c r="F462" s="241" t="s">
        <v>1152</v>
      </c>
      <c r="G462" s="159">
        <v>3</v>
      </c>
      <c r="H462" s="159">
        <v>3</v>
      </c>
      <c r="I462" s="159">
        <v>3</v>
      </c>
      <c r="J462" s="159">
        <v>2</v>
      </c>
      <c r="K462" s="159">
        <v>0</v>
      </c>
      <c r="L462" s="159">
        <v>3</v>
      </c>
      <c r="M462" s="159">
        <v>0</v>
      </c>
      <c r="N462" s="159"/>
      <c r="O462" s="159"/>
      <c r="P462" s="159"/>
      <c r="Q462" s="159"/>
      <c r="R462" s="159"/>
      <c r="S462" s="159"/>
      <c r="T462" s="64">
        <f>(G462+H462+I462+J462+K462+L462+M462)</f>
        <v>14</v>
      </c>
    </row>
    <row r="463" spans="1:20" x14ac:dyDescent="0.25">
      <c r="A463" s="64">
        <v>454</v>
      </c>
      <c r="B463" s="155" t="s">
        <v>1578</v>
      </c>
      <c r="C463" s="64">
        <v>637</v>
      </c>
      <c r="D463" s="217" t="s">
        <v>766</v>
      </c>
      <c r="E463" s="64">
        <v>6</v>
      </c>
      <c r="F463" s="132" t="s">
        <v>1203</v>
      </c>
      <c r="G463" s="64">
        <v>3</v>
      </c>
      <c r="H463" s="64">
        <v>2</v>
      </c>
      <c r="I463" s="64">
        <v>2</v>
      </c>
      <c r="J463" s="64">
        <v>2</v>
      </c>
      <c r="K463" s="64">
        <v>2</v>
      </c>
      <c r="L463" s="64">
        <v>3</v>
      </c>
      <c r="M463" s="64">
        <v>0</v>
      </c>
      <c r="N463" s="64"/>
      <c r="O463" s="64"/>
      <c r="P463" s="64"/>
      <c r="Q463" s="64"/>
      <c r="R463" s="64"/>
      <c r="S463" s="64"/>
      <c r="T463" s="64">
        <f>(G463+H463+I463+J463+K463+L463+M463)</f>
        <v>14</v>
      </c>
    </row>
    <row r="464" spans="1:20" x14ac:dyDescent="0.25">
      <c r="A464" s="64">
        <v>455</v>
      </c>
      <c r="B464" s="132" t="s">
        <v>1579</v>
      </c>
      <c r="C464" s="63">
        <v>6499</v>
      </c>
      <c r="D464" s="132" t="s">
        <v>1240</v>
      </c>
      <c r="E464" s="64">
        <v>6</v>
      </c>
      <c r="F464" s="132" t="s">
        <v>847</v>
      </c>
      <c r="G464" s="64">
        <v>3</v>
      </c>
      <c r="H464" s="64">
        <v>3</v>
      </c>
      <c r="I464" s="64">
        <v>3</v>
      </c>
      <c r="J464" s="64">
        <v>0</v>
      </c>
      <c r="K464" s="64">
        <v>0</v>
      </c>
      <c r="L464" s="64">
        <v>5</v>
      </c>
      <c r="M464" s="64">
        <v>0</v>
      </c>
      <c r="N464" s="64"/>
      <c r="O464" s="64"/>
      <c r="P464" s="64"/>
      <c r="Q464" s="64"/>
      <c r="R464" s="64"/>
      <c r="S464" s="64"/>
      <c r="T464" s="64">
        <f>(G464+H464+I464+J464+K464+L464+M464)</f>
        <v>14</v>
      </c>
    </row>
    <row r="465" spans="1:20" x14ac:dyDescent="0.25">
      <c r="A465" s="64">
        <v>456</v>
      </c>
      <c r="B465" s="132" t="s">
        <v>1580</v>
      </c>
      <c r="C465" s="64">
        <v>6540</v>
      </c>
      <c r="D465" s="132" t="s">
        <v>1240</v>
      </c>
      <c r="E465" s="64">
        <v>6</v>
      </c>
      <c r="F465" s="132" t="s">
        <v>847</v>
      </c>
      <c r="G465" s="64">
        <v>0</v>
      </c>
      <c r="H465" s="64">
        <v>0</v>
      </c>
      <c r="I465" s="64">
        <v>0</v>
      </c>
      <c r="J465" s="64">
        <v>5</v>
      </c>
      <c r="K465" s="64">
        <v>2</v>
      </c>
      <c r="L465" s="64">
        <v>5</v>
      </c>
      <c r="M465" s="64">
        <v>2</v>
      </c>
      <c r="N465" s="64"/>
      <c r="O465" s="64"/>
      <c r="P465" s="64"/>
      <c r="Q465" s="64"/>
      <c r="R465" s="64"/>
      <c r="S465" s="64"/>
      <c r="T465" s="64">
        <f>(G465+H465+I465+J465+K465+L465+M465)</f>
        <v>14</v>
      </c>
    </row>
    <row r="466" spans="1:20" x14ac:dyDescent="0.25">
      <c r="A466" s="64">
        <v>457</v>
      </c>
      <c r="B466" s="217" t="s">
        <v>1581</v>
      </c>
      <c r="C466" s="63">
        <v>673</v>
      </c>
      <c r="D466" s="132" t="s">
        <v>749</v>
      </c>
      <c r="E466" s="64">
        <v>6</v>
      </c>
      <c r="F466" s="132" t="s">
        <v>1487</v>
      </c>
      <c r="G466" s="64">
        <v>0</v>
      </c>
      <c r="H466" s="64">
        <v>5</v>
      </c>
      <c r="I466" s="64">
        <v>0</v>
      </c>
      <c r="J466" s="64">
        <v>3</v>
      </c>
      <c r="K466" s="64">
        <v>3</v>
      </c>
      <c r="L466" s="64">
        <v>0</v>
      </c>
      <c r="M466" s="64">
        <v>3</v>
      </c>
      <c r="N466" s="64"/>
      <c r="O466" s="64"/>
      <c r="P466" s="64"/>
      <c r="Q466" s="64"/>
      <c r="R466" s="64"/>
      <c r="S466" s="64"/>
      <c r="T466" s="64">
        <f>(G466+H466+I466+J466+K466+L466+M466)</f>
        <v>14</v>
      </c>
    </row>
    <row r="467" spans="1:20" x14ac:dyDescent="0.25">
      <c r="A467" s="64">
        <v>458</v>
      </c>
      <c r="B467" s="155" t="s">
        <v>1582</v>
      </c>
      <c r="C467" s="63">
        <v>6319</v>
      </c>
      <c r="D467" s="132" t="s">
        <v>767</v>
      </c>
      <c r="E467" s="64">
        <v>6</v>
      </c>
      <c r="F467" s="132" t="s">
        <v>1490</v>
      </c>
      <c r="G467" s="64">
        <v>0</v>
      </c>
      <c r="H467" s="64">
        <v>0</v>
      </c>
      <c r="I467" s="64">
        <v>0</v>
      </c>
      <c r="J467" s="64">
        <v>3</v>
      </c>
      <c r="K467" s="64">
        <v>4</v>
      </c>
      <c r="L467" s="64">
        <v>4</v>
      </c>
      <c r="M467" s="64">
        <v>3</v>
      </c>
      <c r="N467" s="64"/>
      <c r="O467" s="64"/>
      <c r="P467" s="64"/>
      <c r="Q467" s="64"/>
      <c r="R467" s="64"/>
      <c r="S467" s="64"/>
      <c r="T467" s="64">
        <f>(G467+H467+I467+J467+K467+L467+M467)</f>
        <v>14</v>
      </c>
    </row>
    <row r="468" spans="1:20" x14ac:dyDescent="0.25">
      <c r="A468" s="64">
        <v>459</v>
      </c>
      <c r="B468" s="155" t="s">
        <v>1583</v>
      </c>
      <c r="C468" s="64">
        <v>6252</v>
      </c>
      <c r="D468" s="132" t="s">
        <v>1129</v>
      </c>
      <c r="E468" s="64">
        <v>6</v>
      </c>
      <c r="F468" s="132" t="s">
        <v>1130</v>
      </c>
      <c r="G468" s="64">
        <v>8</v>
      </c>
      <c r="H468" s="64">
        <v>0</v>
      </c>
      <c r="I468" s="64">
        <v>6</v>
      </c>
      <c r="J468" s="64">
        <v>0</v>
      </c>
      <c r="K468" s="64">
        <v>0</v>
      </c>
      <c r="L468" s="64">
        <v>0</v>
      </c>
      <c r="M468" s="64">
        <v>0</v>
      </c>
      <c r="N468" s="64"/>
      <c r="O468" s="64"/>
      <c r="P468" s="64"/>
      <c r="Q468" s="64"/>
      <c r="R468" s="64"/>
      <c r="S468" s="64"/>
      <c r="T468" s="64">
        <f>(G468+H468+I468+J468+K468+L468+M468)</f>
        <v>14</v>
      </c>
    </row>
    <row r="469" spans="1:20" x14ac:dyDescent="0.25">
      <c r="A469" s="64">
        <v>460</v>
      </c>
      <c r="B469" s="155" t="s">
        <v>931</v>
      </c>
      <c r="C469" s="64">
        <v>6359</v>
      </c>
      <c r="D469" s="132" t="s">
        <v>760</v>
      </c>
      <c r="E469" s="64">
        <v>6</v>
      </c>
      <c r="F469" s="132" t="s">
        <v>922</v>
      </c>
      <c r="G469" s="64">
        <v>5</v>
      </c>
      <c r="H469" s="64">
        <v>0</v>
      </c>
      <c r="I469" s="64">
        <v>5</v>
      </c>
      <c r="J469" s="64">
        <v>3</v>
      </c>
      <c r="K469" s="64">
        <v>0</v>
      </c>
      <c r="L469" s="64">
        <v>0</v>
      </c>
      <c r="M469" s="64">
        <v>0</v>
      </c>
      <c r="N469" s="64"/>
      <c r="O469" s="64"/>
      <c r="P469" s="64"/>
      <c r="Q469" s="64"/>
      <c r="R469" s="64"/>
      <c r="S469" s="64"/>
      <c r="T469" s="64">
        <f>(G469+H469+I469+J469+K469+L469+M469)</f>
        <v>13</v>
      </c>
    </row>
    <row r="470" spans="1:20" x14ac:dyDescent="0.25">
      <c r="A470" s="64">
        <v>461</v>
      </c>
      <c r="B470" s="155" t="s">
        <v>1010</v>
      </c>
      <c r="C470" s="64">
        <v>6189</v>
      </c>
      <c r="D470" s="132" t="s">
        <v>1001</v>
      </c>
      <c r="E470" s="64">
        <v>6</v>
      </c>
      <c r="F470" s="132" t="s">
        <v>1002</v>
      </c>
      <c r="G470" s="64">
        <v>3</v>
      </c>
      <c r="H470" s="64">
        <v>2</v>
      </c>
      <c r="I470" s="64">
        <v>5</v>
      </c>
      <c r="J470" s="64">
        <v>0</v>
      </c>
      <c r="K470" s="64">
        <v>0</v>
      </c>
      <c r="L470" s="64">
        <v>3</v>
      </c>
      <c r="M470" s="64">
        <v>0</v>
      </c>
      <c r="N470" s="64"/>
      <c r="O470" s="64"/>
      <c r="P470" s="64"/>
      <c r="Q470" s="64"/>
      <c r="R470" s="64"/>
      <c r="S470" s="64"/>
      <c r="T470" s="64">
        <f>(G470+H470+I470+J470+K470+L470+M470)</f>
        <v>13</v>
      </c>
    </row>
    <row r="471" spans="1:20" x14ac:dyDescent="0.25">
      <c r="A471" s="64">
        <v>462</v>
      </c>
      <c r="B471" s="155" t="s">
        <v>1584</v>
      </c>
      <c r="C471" s="63">
        <v>6101</v>
      </c>
      <c r="D471" s="132" t="s">
        <v>743</v>
      </c>
      <c r="E471" s="64">
        <v>6</v>
      </c>
      <c r="F471" s="132" t="s">
        <v>1089</v>
      </c>
      <c r="G471" s="64">
        <v>5</v>
      </c>
      <c r="H471" s="64">
        <v>0</v>
      </c>
      <c r="I471" s="64">
        <v>5</v>
      </c>
      <c r="J471" s="64">
        <v>3</v>
      </c>
      <c r="K471" s="64">
        <v>0</v>
      </c>
      <c r="L471" s="64">
        <v>0</v>
      </c>
      <c r="M471" s="64">
        <v>0</v>
      </c>
      <c r="N471" s="64"/>
      <c r="O471" s="64"/>
      <c r="P471" s="64"/>
      <c r="Q471" s="64"/>
      <c r="R471" s="64"/>
      <c r="S471" s="64"/>
      <c r="T471" s="64">
        <f>(G471+H471+I471+J471+K471+L471+M471)</f>
        <v>13</v>
      </c>
    </row>
    <row r="472" spans="1:20" x14ac:dyDescent="0.25">
      <c r="A472" s="64">
        <v>463</v>
      </c>
      <c r="B472" s="155" t="s">
        <v>1585</v>
      </c>
      <c r="C472" s="63">
        <v>6339</v>
      </c>
      <c r="D472" s="132" t="s">
        <v>1421</v>
      </c>
      <c r="E472" s="64">
        <v>6</v>
      </c>
      <c r="F472" s="132" t="s">
        <v>1422</v>
      </c>
      <c r="G472" s="64">
        <v>5</v>
      </c>
      <c r="H472" s="64">
        <v>3</v>
      </c>
      <c r="I472" s="64">
        <v>5</v>
      </c>
      <c r="J472" s="64">
        <v>0</v>
      </c>
      <c r="K472" s="64">
        <v>0</v>
      </c>
      <c r="L472" s="64">
        <v>0</v>
      </c>
      <c r="M472" s="64">
        <v>0</v>
      </c>
      <c r="N472" s="64"/>
      <c r="O472" s="64"/>
      <c r="P472" s="64"/>
      <c r="Q472" s="64"/>
      <c r="R472" s="64"/>
      <c r="S472" s="64"/>
      <c r="T472" s="64">
        <f>(G472+H472+I472+J472+K472+L472+M472)</f>
        <v>13</v>
      </c>
    </row>
    <row r="473" spans="1:20" x14ac:dyDescent="0.25">
      <c r="A473" s="64">
        <v>464</v>
      </c>
      <c r="B473" s="155" t="s">
        <v>1586</v>
      </c>
      <c r="C473" s="64">
        <v>6410</v>
      </c>
      <c r="D473" s="132" t="s">
        <v>764</v>
      </c>
      <c r="E473" s="64">
        <v>6</v>
      </c>
      <c r="F473" s="132" t="s">
        <v>1124</v>
      </c>
      <c r="G473" s="64">
        <v>0</v>
      </c>
      <c r="H473" s="64">
        <v>0</v>
      </c>
      <c r="I473" s="64">
        <v>0</v>
      </c>
      <c r="J473" s="64">
        <v>3</v>
      </c>
      <c r="K473" s="64">
        <v>2</v>
      </c>
      <c r="L473" s="64">
        <v>5</v>
      </c>
      <c r="M473" s="64">
        <v>3</v>
      </c>
      <c r="N473" s="64"/>
      <c r="O473" s="64"/>
      <c r="P473" s="64"/>
      <c r="Q473" s="64"/>
      <c r="R473" s="64"/>
      <c r="S473" s="64"/>
      <c r="T473" s="64">
        <f>(G473+H473+I473+J473+K473+L473+M473)</f>
        <v>13</v>
      </c>
    </row>
    <row r="474" spans="1:20" x14ac:dyDescent="0.25">
      <c r="A474" s="64">
        <v>465</v>
      </c>
      <c r="B474" s="132" t="s">
        <v>1587</v>
      </c>
      <c r="C474" s="64">
        <v>6447</v>
      </c>
      <c r="D474" s="132" t="s">
        <v>1158</v>
      </c>
      <c r="E474" s="64">
        <v>6</v>
      </c>
      <c r="F474" s="132" t="s">
        <v>1159</v>
      </c>
      <c r="G474" s="64">
        <v>2</v>
      </c>
      <c r="H474" s="64">
        <v>2</v>
      </c>
      <c r="I474" s="64">
        <v>4</v>
      </c>
      <c r="J474" s="64">
        <v>2</v>
      </c>
      <c r="K474" s="64">
        <v>0</v>
      </c>
      <c r="L474" s="64">
        <v>3</v>
      </c>
      <c r="M474" s="64">
        <v>0</v>
      </c>
      <c r="N474" s="64"/>
      <c r="O474" s="64"/>
      <c r="P474" s="64"/>
      <c r="Q474" s="64"/>
      <c r="R474" s="64"/>
      <c r="S474" s="64"/>
      <c r="T474" s="64">
        <f>(G474+H474+I474+J474+K474+L474+M474)</f>
        <v>13</v>
      </c>
    </row>
    <row r="475" spans="1:20" x14ac:dyDescent="0.25">
      <c r="A475" s="64">
        <v>466</v>
      </c>
      <c r="B475" s="132" t="s">
        <v>1588</v>
      </c>
      <c r="C475" s="63">
        <v>6234</v>
      </c>
      <c r="D475" s="132" t="s">
        <v>769</v>
      </c>
      <c r="E475" s="64">
        <v>6</v>
      </c>
      <c r="F475" s="132" t="s">
        <v>841</v>
      </c>
      <c r="G475" s="64">
        <v>1</v>
      </c>
      <c r="H475" s="64">
        <v>1</v>
      </c>
      <c r="I475" s="64">
        <v>2</v>
      </c>
      <c r="J475" s="64">
        <v>2</v>
      </c>
      <c r="K475" s="64">
        <v>1</v>
      </c>
      <c r="L475" s="64">
        <v>3</v>
      </c>
      <c r="M475" s="64">
        <v>3</v>
      </c>
      <c r="N475" s="64"/>
      <c r="O475" s="64"/>
      <c r="P475" s="64"/>
      <c r="Q475" s="64"/>
      <c r="R475" s="64"/>
      <c r="S475" s="64"/>
      <c r="T475" s="64">
        <f>(G475+H475+I475+J475+K475+L475+M475)</f>
        <v>13</v>
      </c>
    </row>
    <row r="476" spans="1:20" x14ac:dyDescent="0.25">
      <c r="A476" s="64">
        <v>467</v>
      </c>
      <c r="B476" s="132" t="s">
        <v>1589</v>
      </c>
      <c r="C476" s="64">
        <v>6531</v>
      </c>
      <c r="D476" s="132" t="s">
        <v>1240</v>
      </c>
      <c r="E476" s="64">
        <v>6</v>
      </c>
      <c r="F476" s="132" t="s">
        <v>847</v>
      </c>
      <c r="G476" s="64">
        <v>5</v>
      </c>
      <c r="H476" s="64">
        <v>4</v>
      </c>
      <c r="I476" s="64">
        <v>4</v>
      </c>
      <c r="J476" s="64">
        <v>0</v>
      </c>
      <c r="K476" s="64">
        <v>0</v>
      </c>
      <c r="L476" s="64">
        <v>0</v>
      </c>
      <c r="M476" s="64">
        <v>0</v>
      </c>
      <c r="N476" s="64"/>
      <c r="O476" s="64"/>
      <c r="P476" s="64"/>
      <c r="Q476" s="64"/>
      <c r="R476" s="64"/>
      <c r="S476" s="64"/>
      <c r="T476" s="64">
        <f>(G476+H476+I476+J476+K476+L476+M476)</f>
        <v>13</v>
      </c>
    </row>
    <row r="477" spans="1:20" x14ac:dyDescent="0.25">
      <c r="A477" s="64">
        <v>468</v>
      </c>
      <c r="B477" s="155" t="s">
        <v>1590</v>
      </c>
      <c r="C477" s="64">
        <v>6288</v>
      </c>
      <c r="D477" s="132" t="s">
        <v>1062</v>
      </c>
      <c r="E477" s="64">
        <v>6</v>
      </c>
      <c r="F477" s="132" t="s">
        <v>1529</v>
      </c>
      <c r="G477" s="64">
        <v>5</v>
      </c>
      <c r="H477" s="64">
        <v>3</v>
      </c>
      <c r="I477" s="64">
        <v>5</v>
      </c>
      <c r="J477" s="64">
        <v>0</v>
      </c>
      <c r="K477" s="64">
        <v>0</v>
      </c>
      <c r="L477" s="64">
        <v>0</v>
      </c>
      <c r="M477" s="64">
        <v>0</v>
      </c>
      <c r="N477" s="64"/>
      <c r="O477" s="64"/>
      <c r="P477" s="64"/>
      <c r="Q477" s="64"/>
      <c r="R477" s="64"/>
      <c r="S477" s="64"/>
      <c r="T477" s="64">
        <f>(G477+H477+I477+J477+K477+L477+M477)</f>
        <v>13</v>
      </c>
    </row>
    <row r="478" spans="1:20" x14ac:dyDescent="0.25">
      <c r="A478" s="64">
        <v>469</v>
      </c>
      <c r="B478" s="132" t="s">
        <v>1591</v>
      </c>
      <c r="C478" s="64">
        <v>6524</v>
      </c>
      <c r="D478" s="132" t="s">
        <v>1592</v>
      </c>
      <c r="E478" s="64">
        <v>6</v>
      </c>
      <c r="F478" s="132" t="s">
        <v>870</v>
      </c>
      <c r="G478" s="64">
        <v>0</v>
      </c>
      <c r="H478" s="64">
        <v>0</v>
      </c>
      <c r="I478" s="64">
        <v>0</v>
      </c>
      <c r="J478" s="64">
        <v>5</v>
      </c>
      <c r="K478" s="64">
        <v>0</v>
      </c>
      <c r="L478" s="64">
        <v>5</v>
      </c>
      <c r="M478" s="64">
        <v>3</v>
      </c>
      <c r="N478" s="64"/>
      <c r="O478" s="64"/>
      <c r="P478" s="64"/>
      <c r="Q478" s="64"/>
      <c r="R478" s="64"/>
      <c r="S478" s="64"/>
      <c r="T478" s="64">
        <f>(G478+H478+I478+J478+K478+L478+M478)</f>
        <v>13</v>
      </c>
    </row>
    <row r="479" spans="1:20" x14ac:dyDescent="0.25">
      <c r="A479" s="64">
        <v>470</v>
      </c>
      <c r="B479" s="155" t="s">
        <v>1016</v>
      </c>
      <c r="C479" s="64">
        <v>6185</v>
      </c>
      <c r="D479" s="132" t="s">
        <v>1001</v>
      </c>
      <c r="E479" s="64">
        <v>6</v>
      </c>
      <c r="F479" s="132" t="s">
        <v>1002</v>
      </c>
      <c r="G479" s="64">
        <v>3</v>
      </c>
      <c r="H479" s="64">
        <v>2</v>
      </c>
      <c r="I479" s="64">
        <v>4</v>
      </c>
      <c r="J479" s="64">
        <v>0</v>
      </c>
      <c r="K479" s="64">
        <v>0</v>
      </c>
      <c r="L479" s="64">
        <v>3</v>
      </c>
      <c r="M479" s="64">
        <v>0</v>
      </c>
      <c r="N479" s="64"/>
      <c r="O479" s="64"/>
      <c r="P479" s="64"/>
      <c r="Q479" s="64"/>
      <c r="R479" s="64"/>
      <c r="S479" s="64"/>
      <c r="T479" s="64">
        <f>(G479+H479+I479+J479+K479+L479+M479)</f>
        <v>12</v>
      </c>
    </row>
    <row r="480" spans="1:20" x14ac:dyDescent="0.25">
      <c r="A480" s="64">
        <v>471</v>
      </c>
      <c r="B480" s="222" t="s">
        <v>1593</v>
      </c>
      <c r="C480" s="63">
        <v>6507</v>
      </c>
      <c r="D480" s="132" t="s">
        <v>776</v>
      </c>
      <c r="E480" s="64">
        <v>6</v>
      </c>
      <c r="F480" s="217" t="s">
        <v>1594</v>
      </c>
      <c r="G480" s="64">
        <v>0</v>
      </c>
      <c r="H480" s="64">
        <v>0</v>
      </c>
      <c r="I480" s="64">
        <v>0</v>
      </c>
      <c r="J480" s="64">
        <v>5</v>
      </c>
      <c r="K480" s="64">
        <v>1</v>
      </c>
      <c r="L480" s="64">
        <v>5</v>
      </c>
      <c r="M480" s="64">
        <v>1</v>
      </c>
      <c r="N480" s="64"/>
      <c r="O480" s="64"/>
      <c r="P480" s="64"/>
      <c r="Q480" s="64"/>
      <c r="R480" s="64"/>
      <c r="S480" s="64"/>
      <c r="T480" s="64">
        <f>(G480+H480+I480+J480+K480+L480+M480)</f>
        <v>12</v>
      </c>
    </row>
    <row r="481" spans="1:20" ht="31.5" x14ac:dyDescent="0.25">
      <c r="A481" s="64">
        <v>472</v>
      </c>
      <c r="B481" s="155" t="s">
        <v>1595</v>
      </c>
      <c r="C481" s="63">
        <v>6219</v>
      </c>
      <c r="D481" s="217" t="s">
        <v>738</v>
      </c>
      <c r="E481" s="64">
        <v>6</v>
      </c>
      <c r="F481" s="132" t="s">
        <v>1269</v>
      </c>
      <c r="G481" s="64">
        <v>0</v>
      </c>
      <c r="H481" s="64">
        <v>0</v>
      </c>
      <c r="I481" s="64">
        <v>0</v>
      </c>
      <c r="J481" s="64">
        <v>2</v>
      </c>
      <c r="K481" s="64">
        <v>3</v>
      </c>
      <c r="L481" s="64">
        <v>5</v>
      </c>
      <c r="M481" s="64">
        <v>2</v>
      </c>
      <c r="N481" s="64"/>
      <c r="O481" s="64"/>
      <c r="P481" s="64"/>
      <c r="Q481" s="64"/>
      <c r="R481" s="64"/>
      <c r="S481" s="64"/>
      <c r="T481" s="64">
        <f>(G481+H481+I481+J481+K481+L481+M481)</f>
        <v>12</v>
      </c>
    </row>
    <row r="482" spans="1:20" x14ac:dyDescent="0.25">
      <c r="A482" s="64">
        <v>473</v>
      </c>
      <c r="B482" s="155" t="s">
        <v>1596</v>
      </c>
      <c r="C482" s="63">
        <v>6217</v>
      </c>
      <c r="D482" s="132" t="s">
        <v>1107</v>
      </c>
      <c r="E482" s="64">
        <v>6</v>
      </c>
      <c r="F482" s="132" t="s">
        <v>1108</v>
      </c>
      <c r="G482" s="64">
        <v>0</v>
      </c>
      <c r="H482" s="64">
        <v>0</v>
      </c>
      <c r="I482" s="64">
        <v>0</v>
      </c>
      <c r="J482" s="64">
        <v>3</v>
      </c>
      <c r="K482" s="64">
        <v>3</v>
      </c>
      <c r="L482" s="64">
        <v>3</v>
      </c>
      <c r="M482" s="64">
        <v>3</v>
      </c>
      <c r="N482" s="64"/>
      <c r="O482" s="64"/>
      <c r="P482" s="64"/>
      <c r="Q482" s="64"/>
      <c r="R482" s="64"/>
      <c r="S482" s="64"/>
      <c r="T482" s="64">
        <f>(G482+H482+I482+J482+K482+L482+M482)</f>
        <v>12</v>
      </c>
    </row>
    <row r="483" spans="1:20" x14ac:dyDescent="0.25">
      <c r="A483" s="64">
        <v>474</v>
      </c>
      <c r="B483" s="217" t="s">
        <v>1597</v>
      </c>
      <c r="C483" s="63" t="s">
        <v>1598</v>
      </c>
      <c r="D483" s="132" t="s">
        <v>1158</v>
      </c>
      <c r="E483" s="64">
        <v>6</v>
      </c>
      <c r="F483" s="132" t="s">
        <v>1159</v>
      </c>
      <c r="G483" s="64">
        <v>0</v>
      </c>
      <c r="H483" s="64">
        <v>0</v>
      </c>
      <c r="I483" s="64">
        <v>0</v>
      </c>
      <c r="J483" s="64">
        <v>5</v>
      </c>
      <c r="K483" s="64">
        <v>3</v>
      </c>
      <c r="L483" s="64">
        <v>3</v>
      </c>
      <c r="M483" s="64">
        <v>1</v>
      </c>
      <c r="N483" s="64"/>
      <c r="O483" s="64"/>
      <c r="P483" s="64"/>
      <c r="Q483" s="64"/>
      <c r="R483" s="64"/>
      <c r="S483" s="64"/>
      <c r="T483" s="64">
        <f>(G483+H483+I483+J483+K483+L483+M483)</f>
        <v>12</v>
      </c>
    </row>
    <row r="484" spans="1:20" x14ac:dyDescent="0.25">
      <c r="A484" s="64">
        <v>475</v>
      </c>
      <c r="B484" s="132" t="s">
        <v>1599</v>
      </c>
      <c r="C484" s="64">
        <v>6500</v>
      </c>
      <c r="D484" s="132" t="s">
        <v>1240</v>
      </c>
      <c r="E484" s="64">
        <v>6</v>
      </c>
      <c r="F484" s="132" t="s">
        <v>847</v>
      </c>
      <c r="G484" s="64">
        <v>2</v>
      </c>
      <c r="H484" s="64">
        <v>3</v>
      </c>
      <c r="I484" s="64">
        <v>3</v>
      </c>
      <c r="J484" s="64">
        <v>0</v>
      </c>
      <c r="K484" s="64">
        <v>0</v>
      </c>
      <c r="L484" s="64">
        <v>4</v>
      </c>
      <c r="M484" s="64">
        <v>0</v>
      </c>
      <c r="N484" s="64"/>
      <c r="O484" s="64"/>
      <c r="P484" s="64"/>
      <c r="Q484" s="64"/>
      <c r="R484" s="64"/>
      <c r="S484" s="64"/>
      <c r="T484" s="64">
        <f>(G484+H484+I484+J484+K484+L484+M484)</f>
        <v>12</v>
      </c>
    </row>
    <row r="485" spans="1:20" ht="31.5" x14ac:dyDescent="0.25">
      <c r="A485" s="64">
        <v>476</v>
      </c>
      <c r="B485" s="132" t="s">
        <v>1600</v>
      </c>
      <c r="C485" s="64">
        <v>6492</v>
      </c>
      <c r="D485" s="217" t="s">
        <v>739</v>
      </c>
      <c r="E485" s="64">
        <v>6</v>
      </c>
      <c r="F485" s="217" t="s">
        <v>798</v>
      </c>
      <c r="G485" s="64">
        <v>1</v>
      </c>
      <c r="H485" s="64">
        <v>3</v>
      </c>
      <c r="I485" s="64">
        <v>5</v>
      </c>
      <c r="J485" s="64">
        <v>0</v>
      </c>
      <c r="K485" s="64">
        <v>0</v>
      </c>
      <c r="L485" s="64">
        <v>3</v>
      </c>
      <c r="M485" s="64">
        <v>0</v>
      </c>
      <c r="N485" s="64"/>
      <c r="O485" s="64"/>
      <c r="P485" s="64"/>
      <c r="Q485" s="64"/>
      <c r="R485" s="64"/>
      <c r="S485" s="64"/>
      <c r="T485" s="64">
        <f>(G485+H485+I485+J485+K485+L485+M485)</f>
        <v>12</v>
      </c>
    </row>
    <row r="486" spans="1:20" x14ac:dyDescent="0.25">
      <c r="A486" s="64">
        <v>477</v>
      </c>
      <c r="B486" s="155" t="s">
        <v>1601</v>
      </c>
      <c r="C486" s="64">
        <v>6250</v>
      </c>
      <c r="D486" s="132" t="s">
        <v>1129</v>
      </c>
      <c r="E486" s="64">
        <v>6</v>
      </c>
      <c r="F486" s="132" t="s">
        <v>1130</v>
      </c>
      <c r="G486" s="64">
        <v>7</v>
      </c>
      <c r="H486" s="64">
        <v>0</v>
      </c>
      <c r="I486" s="64">
        <v>5</v>
      </c>
      <c r="J486" s="64">
        <v>0</v>
      </c>
      <c r="K486" s="64">
        <v>0</v>
      </c>
      <c r="L486" s="64">
        <v>0</v>
      </c>
      <c r="M486" s="64">
        <v>0</v>
      </c>
      <c r="N486" s="64"/>
      <c r="O486" s="64"/>
      <c r="P486" s="64"/>
      <c r="Q486" s="64"/>
      <c r="R486" s="64"/>
      <c r="S486" s="64"/>
      <c r="T486" s="64">
        <f>(G486+H486+I486+J486+K486+L486+M486)</f>
        <v>12</v>
      </c>
    </row>
    <row r="487" spans="1:20" x14ac:dyDescent="0.25">
      <c r="A487" s="64">
        <v>478</v>
      </c>
      <c r="B487" s="217" t="s">
        <v>1602</v>
      </c>
      <c r="C487" s="63" t="s">
        <v>1603</v>
      </c>
      <c r="D487" s="132" t="s">
        <v>1129</v>
      </c>
      <c r="E487" s="64">
        <v>6</v>
      </c>
      <c r="F487" s="132" t="s">
        <v>1130</v>
      </c>
      <c r="G487" s="64">
        <v>5</v>
      </c>
      <c r="H487" s="64">
        <v>3</v>
      </c>
      <c r="I487" s="64">
        <v>4</v>
      </c>
      <c r="J487" s="64">
        <v>0</v>
      </c>
      <c r="K487" s="64">
        <v>0</v>
      </c>
      <c r="L487" s="64">
        <v>0</v>
      </c>
      <c r="M487" s="64">
        <v>0</v>
      </c>
      <c r="N487" s="64"/>
      <c r="O487" s="64"/>
      <c r="P487" s="64"/>
      <c r="Q487" s="64"/>
      <c r="R487" s="64"/>
      <c r="S487" s="64"/>
      <c r="T487" s="64">
        <f>(G487+H487+I487+J487+K487+L487+M487)</f>
        <v>12</v>
      </c>
    </row>
    <row r="488" spans="1:20" x14ac:dyDescent="0.25">
      <c r="A488" s="64">
        <v>479</v>
      </c>
      <c r="B488" s="132" t="s">
        <v>1604</v>
      </c>
      <c r="C488" s="63">
        <v>6274</v>
      </c>
      <c r="D488" s="132" t="s">
        <v>1129</v>
      </c>
      <c r="E488" s="64">
        <v>6</v>
      </c>
      <c r="F488" s="132" t="s">
        <v>1130</v>
      </c>
      <c r="G488" s="64">
        <v>5</v>
      </c>
      <c r="H488" s="64">
        <v>4</v>
      </c>
      <c r="I488" s="64">
        <v>3</v>
      </c>
      <c r="J488" s="64">
        <v>0</v>
      </c>
      <c r="K488" s="64">
        <v>0</v>
      </c>
      <c r="L488" s="64">
        <v>0</v>
      </c>
      <c r="M488" s="64">
        <v>0</v>
      </c>
      <c r="N488" s="64"/>
      <c r="O488" s="64"/>
      <c r="P488" s="64"/>
      <c r="Q488" s="64"/>
      <c r="R488" s="64"/>
      <c r="S488" s="64"/>
      <c r="T488" s="64">
        <f>(G488+H488+I488+J488+K488+L488+M488)</f>
        <v>12</v>
      </c>
    </row>
    <row r="489" spans="1:20" x14ac:dyDescent="0.25">
      <c r="A489" s="64">
        <v>480</v>
      </c>
      <c r="B489" s="132" t="s">
        <v>1605</v>
      </c>
      <c r="C489" s="64">
        <v>6338</v>
      </c>
      <c r="D489" s="132" t="s">
        <v>754</v>
      </c>
      <c r="E489" s="64">
        <v>6</v>
      </c>
      <c r="F489" s="132" t="s">
        <v>1357</v>
      </c>
      <c r="G489" s="64">
        <v>0</v>
      </c>
      <c r="H489" s="64">
        <v>0</v>
      </c>
      <c r="I489" s="64">
        <v>0</v>
      </c>
      <c r="J489" s="64">
        <v>2</v>
      </c>
      <c r="K489" s="64">
        <v>4</v>
      </c>
      <c r="L489" s="64">
        <v>6</v>
      </c>
      <c r="M489" s="64">
        <v>0</v>
      </c>
      <c r="N489" s="64"/>
      <c r="O489" s="64"/>
      <c r="P489" s="64"/>
      <c r="Q489" s="64"/>
      <c r="R489" s="64"/>
      <c r="S489" s="64"/>
      <c r="T489" s="64">
        <f>(G489+H489+I489+J489+K489+L489+M489)</f>
        <v>12</v>
      </c>
    </row>
    <row r="490" spans="1:20" ht="31.5" x14ac:dyDescent="0.25">
      <c r="A490" s="64">
        <v>481</v>
      </c>
      <c r="B490" s="217" t="s">
        <v>1606</v>
      </c>
      <c r="C490" s="63">
        <v>690</v>
      </c>
      <c r="D490" s="132" t="s">
        <v>743</v>
      </c>
      <c r="E490" s="64">
        <v>6</v>
      </c>
      <c r="F490" s="132" t="s">
        <v>1156</v>
      </c>
      <c r="G490" s="64">
        <v>0</v>
      </c>
      <c r="H490" s="64">
        <v>0</v>
      </c>
      <c r="I490" s="64">
        <v>1</v>
      </c>
      <c r="J490" s="64">
        <v>4</v>
      </c>
      <c r="K490" s="64">
        <v>1</v>
      </c>
      <c r="L490" s="64">
        <v>3</v>
      </c>
      <c r="M490" s="64">
        <v>2</v>
      </c>
      <c r="N490" s="64"/>
      <c r="O490" s="64"/>
      <c r="P490" s="64"/>
      <c r="Q490" s="64"/>
      <c r="R490" s="64"/>
      <c r="S490" s="64"/>
      <c r="T490" s="64">
        <f>(G490+H490+I490+J490+K490+L490+M490)</f>
        <v>11</v>
      </c>
    </row>
    <row r="491" spans="1:20" x14ac:dyDescent="0.25">
      <c r="A491" s="64">
        <v>482</v>
      </c>
      <c r="B491" s="132" t="s">
        <v>1607</v>
      </c>
      <c r="C491" s="63">
        <v>694</v>
      </c>
      <c r="D491" s="132" t="s">
        <v>743</v>
      </c>
      <c r="E491" s="64">
        <v>6</v>
      </c>
      <c r="F491" s="132" t="s">
        <v>1091</v>
      </c>
      <c r="G491" s="64">
        <v>1</v>
      </c>
      <c r="H491" s="64">
        <v>1</v>
      </c>
      <c r="I491" s="64">
        <v>1</v>
      </c>
      <c r="J491" s="64">
        <v>1</v>
      </c>
      <c r="K491" s="64">
        <v>2</v>
      </c>
      <c r="L491" s="64">
        <v>2</v>
      </c>
      <c r="M491" s="64">
        <v>3</v>
      </c>
      <c r="N491" s="64"/>
      <c r="O491" s="64"/>
      <c r="P491" s="64"/>
      <c r="Q491" s="64"/>
      <c r="R491" s="64"/>
      <c r="S491" s="64"/>
      <c r="T491" s="64">
        <f>(G491+H491+I491+J491+K491+L491+M491)</f>
        <v>11</v>
      </c>
    </row>
    <row r="492" spans="1:20" x14ac:dyDescent="0.25">
      <c r="A492" s="64">
        <v>483</v>
      </c>
      <c r="B492" s="132" t="s">
        <v>1608</v>
      </c>
      <c r="C492" s="63">
        <v>6309</v>
      </c>
      <c r="D492" s="217" t="s">
        <v>740</v>
      </c>
      <c r="E492" s="64">
        <v>6</v>
      </c>
      <c r="F492" s="217" t="s">
        <v>808</v>
      </c>
      <c r="G492" s="64">
        <v>4</v>
      </c>
      <c r="H492" s="64">
        <v>4</v>
      </c>
      <c r="I492" s="64">
        <v>3</v>
      </c>
      <c r="J492" s="64">
        <v>0</v>
      </c>
      <c r="K492" s="64">
        <v>0</v>
      </c>
      <c r="L492" s="64">
        <v>0</v>
      </c>
      <c r="M492" s="64">
        <v>0</v>
      </c>
      <c r="N492" s="64"/>
      <c r="O492" s="64"/>
      <c r="P492" s="64"/>
      <c r="Q492" s="64"/>
      <c r="R492" s="64"/>
      <c r="S492" s="64"/>
      <c r="T492" s="64">
        <f>(G492+H492+I492+J492+K492+L492+M492)</f>
        <v>11</v>
      </c>
    </row>
    <row r="493" spans="1:20" x14ac:dyDescent="0.25">
      <c r="A493" s="64">
        <v>484</v>
      </c>
      <c r="B493" s="155" t="s">
        <v>1609</v>
      </c>
      <c r="C493" s="64">
        <v>6456</v>
      </c>
      <c r="D493" s="132" t="s">
        <v>1158</v>
      </c>
      <c r="E493" s="64">
        <v>6</v>
      </c>
      <c r="F493" s="132" t="s">
        <v>1159</v>
      </c>
      <c r="G493" s="64">
        <v>0</v>
      </c>
      <c r="H493" s="64">
        <v>0</v>
      </c>
      <c r="I493" s="64">
        <v>0</v>
      </c>
      <c r="J493" s="64">
        <v>4</v>
      </c>
      <c r="K493" s="64">
        <v>1</v>
      </c>
      <c r="L493" s="64">
        <v>3</v>
      </c>
      <c r="M493" s="64">
        <v>3</v>
      </c>
      <c r="N493" s="64"/>
      <c r="O493" s="64"/>
      <c r="P493" s="64"/>
      <c r="Q493" s="64"/>
      <c r="R493" s="64"/>
      <c r="S493" s="64"/>
      <c r="T493" s="64">
        <f>(G493+H493+I493+J493+K493+L493+M493)</f>
        <v>11</v>
      </c>
    </row>
    <row r="494" spans="1:20" x14ac:dyDescent="0.25">
      <c r="A494" s="64">
        <v>485</v>
      </c>
      <c r="B494" s="155" t="s">
        <v>1610</v>
      </c>
      <c r="C494" s="64">
        <v>6452</v>
      </c>
      <c r="D494" s="132" t="s">
        <v>1158</v>
      </c>
      <c r="E494" s="64">
        <v>6</v>
      </c>
      <c r="F494" s="132" t="s">
        <v>1159</v>
      </c>
      <c r="G494" s="64">
        <v>2</v>
      </c>
      <c r="H494" s="64">
        <v>2</v>
      </c>
      <c r="I494" s="64">
        <v>2</v>
      </c>
      <c r="J494" s="64">
        <v>3</v>
      </c>
      <c r="K494" s="64">
        <v>0</v>
      </c>
      <c r="L494" s="64">
        <v>2</v>
      </c>
      <c r="M494" s="64">
        <v>0</v>
      </c>
      <c r="N494" s="64"/>
      <c r="O494" s="64"/>
      <c r="P494" s="64"/>
      <c r="Q494" s="64"/>
      <c r="R494" s="64"/>
      <c r="S494" s="64"/>
      <c r="T494" s="64">
        <f>(G494+H494+I494+J494+K494+L494+M494)</f>
        <v>11</v>
      </c>
    </row>
    <row r="495" spans="1:20" ht="31.5" x14ac:dyDescent="0.25">
      <c r="A495" s="64">
        <v>486</v>
      </c>
      <c r="B495" s="132" t="s">
        <v>4085</v>
      </c>
      <c r="C495" s="64">
        <v>6391</v>
      </c>
      <c r="D495" s="132" t="s">
        <v>757</v>
      </c>
      <c r="E495" s="64">
        <v>6</v>
      </c>
      <c r="F495" s="132" t="s">
        <v>1059</v>
      </c>
      <c r="G495" s="64">
        <v>5</v>
      </c>
      <c r="H495" s="64">
        <v>3</v>
      </c>
      <c r="I495" s="64">
        <v>3</v>
      </c>
      <c r="J495" s="64">
        <v>0</v>
      </c>
      <c r="K495" s="64">
        <v>0</v>
      </c>
      <c r="L495" s="64">
        <v>0</v>
      </c>
      <c r="M495" s="64">
        <v>0</v>
      </c>
      <c r="N495" s="64"/>
      <c r="O495" s="64"/>
      <c r="P495" s="64"/>
      <c r="Q495" s="64"/>
      <c r="R495" s="64"/>
      <c r="S495" s="64"/>
      <c r="T495" s="64">
        <f>(G495+H495+I495+J495+K495+L495+M495)</f>
        <v>11</v>
      </c>
    </row>
    <row r="496" spans="1:20" ht="31.5" x14ac:dyDescent="0.25">
      <c r="A496" s="64">
        <v>487</v>
      </c>
      <c r="B496" s="132" t="s">
        <v>1611</v>
      </c>
      <c r="C496" s="63">
        <v>6392</v>
      </c>
      <c r="D496" s="132" t="s">
        <v>757</v>
      </c>
      <c r="E496" s="64">
        <v>6</v>
      </c>
      <c r="F496" s="132" t="s">
        <v>1059</v>
      </c>
      <c r="G496" s="64">
        <v>5</v>
      </c>
      <c r="H496" s="64">
        <v>3</v>
      </c>
      <c r="I496" s="64">
        <v>3</v>
      </c>
      <c r="J496" s="64">
        <v>0</v>
      </c>
      <c r="K496" s="64">
        <v>0</v>
      </c>
      <c r="L496" s="64">
        <v>0</v>
      </c>
      <c r="M496" s="64">
        <v>0</v>
      </c>
      <c r="N496" s="64"/>
      <c r="O496" s="64"/>
      <c r="P496" s="64"/>
      <c r="Q496" s="64"/>
      <c r="R496" s="64"/>
      <c r="S496" s="64"/>
      <c r="T496" s="64">
        <f>(G496+H496+I496+J496+K496+L496+M496)</f>
        <v>11</v>
      </c>
    </row>
    <row r="497" spans="1:20" x14ac:dyDescent="0.25">
      <c r="A497" s="64">
        <v>488</v>
      </c>
      <c r="B497" s="132" t="s">
        <v>1612</v>
      </c>
      <c r="C497" s="63">
        <v>6541</v>
      </c>
      <c r="D497" s="132" t="s">
        <v>1240</v>
      </c>
      <c r="E497" s="64">
        <v>6</v>
      </c>
      <c r="F497" s="132" t="s">
        <v>847</v>
      </c>
      <c r="G497" s="64">
        <v>5</v>
      </c>
      <c r="H497" s="64">
        <v>3</v>
      </c>
      <c r="I497" s="64">
        <v>3</v>
      </c>
      <c r="J497" s="64">
        <v>0</v>
      </c>
      <c r="K497" s="64">
        <v>0</v>
      </c>
      <c r="L497" s="64">
        <v>0</v>
      </c>
      <c r="M497" s="64">
        <v>0</v>
      </c>
      <c r="N497" s="64"/>
      <c r="O497" s="64"/>
      <c r="P497" s="64"/>
      <c r="Q497" s="64"/>
      <c r="R497" s="64"/>
      <c r="S497" s="64"/>
      <c r="T497" s="64">
        <f>(G497+H497+I497+J497+K497+L497+M497)</f>
        <v>11</v>
      </c>
    </row>
    <row r="498" spans="1:20" x14ac:dyDescent="0.25">
      <c r="A498" s="64">
        <v>489</v>
      </c>
      <c r="B498" s="155" t="s">
        <v>923</v>
      </c>
      <c r="C498" s="64">
        <v>6362</v>
      </c>
      <c r="D498" s="132" t="s">
        <v>760</v>
      </c>
      <c r="E498" s="64">
        <v>6</v>
      </c>
      <c r="F498" s="132" t="s">
        <v>922</v>
      </c>
      <c r="G498" s="64">
        <v>0</v>
      </c>
      <c r="H498" s="64">
        <v>0</v>
      </c>
      <c r="I498" s="64">
        <v>0</v>
      </c>
      <c r="J498" s="64">
        <v>0</v>
      </c>
      <c r="K498" s="64">
        <v>5</v>
      </c>
      <c r="L498" s="64">
        <v>5</v>
      </c>
      <c r="M498" s="64">
        <v>0</v>
      </c>
      <c r="N498" s="64"/>
      <c r="O498" s="64"/>
      <c r="P498" s="64"/>
      <c r="Q498" s="64"/>
      <c r="R498" s="64"/>
      <c r="S498" s="64"/>
      <c r="T498" s="64">
        <f>(G498+H498+I498+J498+K498+L498+M498)</f>
        <v>10</v>
      </c>
    </row>
    <row r="499" spans="1:20" x14ac:dyDescent="0.25">
      <c r="A499" s="64">
        <v>490</v>
      </c>
      <c r="B499" s="155" t="s">
        <v>1009</v>
      </c>
      <c r="C499" s="64">
        <v>6192</v>
      </c>
      <c r="D499" s="132" t="s">
        <v>1001</v>
      </c>
      <c r="E499" s="64">
        <v>6</v>
      </c>
      <c r="F499" s="132" t="s">
        <v>1002</v>
      </c>
      <c r="G499" s="64">
        <v>0</v>
      </c>
      <c r="H499" s="64">
        <v>0</v>
      </c>
      <c r="I499" s="64">
        <v>0</v>
      </c>
      <c r="J499" s="64">
        <v>5</v>
      </c>
      <c r="K499" s="64">
        <v>0</v>
      </c>
      <c r="L499" s="64">
        <v>5</v>
      </c>
      <c r="M499" s="64">
        <v>0</v>
      </c>
      <c r="N499" s="64"/>
      <c r="O499" s="64"/>
      <c r="P499" s="64"/>
      <c r="Q499" s="64"/>
      <c r="R499" s="64"/>
      <c r="S499" s="64"/>
      <c r="T499" s="64">
        <f>(G499+H499+I499+J499+K499+L499+M499)</f>
        <v>10</v>
      </c>
    </row>
    <row r="500" spans="1:20" x14ac:dyDescent="0.25">
      <c r="A500" s="64">
        <v>491</v>
      </c>
      <c r="B500" s="155" t="s">
        <v>1613</v>
      </c>
      <c r="C500" s="64" t="s">
        <v>1614</v>
      </c>
      <c r="D500" s="132" t="s">
        <v>782</v>
      </c>
      <c r="E500" s="64">
        <v>6</v>
      </c>
      <c r="F500" s="132" t="s">
        <v>1223</v>
      </c>
      <c r="G500" s="64">
        <v>5</v>
      </c>
      <c r="H500" s="64">
        <v>5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/>
      <c r="O500" s="64"/>
      <c r="P500" s="64"/>
      <c r="Q500" s="64"/>
      <c r="R500" s="64"/>
      <c r="S500" s="64"/>
      <c r="T500" s="64">
        <f>(G500+H500+I500+J500+K500+L500+M500)</f>
        <v>10</v>
      </c>
    </row>
    <row r="501" spans="1:20" ht="31.5" x14ac:dyDescent="0.25">
      <c r="A501" s="64">
        <v>492</v>
      </c>
      <c r="B501" s="132" t="s">
        <v>1615</v>
      </c>
      <c r="C501" s="63">
        <v>68</v>
      </c>
      <c r="D501" s="132" t="s">
        <v>735</v>
      </c>
      <c r="E501" s="64">
        <v>6</v>
      </c>
      <c r="F501" s="132" t="s">
        <v>794</v>
      </c>
      <c r="G501" s="64">
        <v>5</v>
      </c>
      <c r="H501" s="64">
        <v>5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/>
      <c r="O501" s="64"/>
      <c r="P501" s="64"/>
      <c r="Q501" s="64"/>
      <c r="R501" s="64"/>
      <c r="S501" s="64"/>
      <c r="T501" s="64">
        <f>(G501+H501+I501+J501+K501+L501+M501)</f>
        <v>10</v>
      </c>
    </row>
    <row r="502" spans="1:20" ht="31.5" x14ac:dyDescent="0.25">
      <c r="A502" s="64">
        <v>493</v>
      </c>
      <c r="B502" s="132" t="s">
        <v>1616</v>
      </c>
      <c r="C502" s="64">
        <v>65</v>
      </c>
      <c r="D502" s="132" t="s">
        <v>735</v>
      </c>
      <c r="E502" s="64">
        <v>6</v>
      </c>
      <c r="F502" s="132" t="s">
        <v>794</v>
      </c>
      <c r="G502" s="64">
        <v>5</v>
      </c>
      <c r="H502" s="64">
        <v>5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/>
      <c r="O502" s="64"/>
      <c r="P502" s="64"/>
      <c r="Q502" s="64"/>
      <c r="R502" s="64"/>
      <c r="S502" s="64"/>
      <c r="T502" s="64">
        <f>(G502+H502+I502+J502+K502+L502+M502)</f>
        <v>10</v>
      </c>
    </row>
    <row r="503" spans="1:20" x14ac:dyDescent="0.25">
      <c r="A503" s="64">
        <v>494</v>
      </c>
      <c r="B503" s="155" t="s">
        <v>1617</v>
      </c>
      <c r="C503" s="63">
        <v>675</v>
      </c>
      <c r="D503" s="132" t="s">
        <v>788</v>
      </c>
      <c r="E503" s="64">
        <v>6</v>
      </c>
      <c r="F503" s="132" t="s">
        <v>1554</v>
      </c>
      <c r="G503" s="64">
        <v>5</v>
      </c>
      <c r="H503" s="64">
        <v>0</v>
      </c>
      <c r="I503" s="64">
        <v>5</v>
      </c>
      <c r="J503" s="64">
        <v>0</v>
      </c>
      <c r="K503" s="64">
        <v>0</v>
      </c>
      <c r="L503" s="64">
        <v>0</v>
      </c>
      <c r="M503" s="64">
        <v>0</v>
      </c>
      <c r="N503" s="64"/>
      <c r="O503" s="64"/>
      <c r="P503" s="64"/>
      <c r="Q503" s="64"/>
      <c r="R503" s="64"/>
      <c r="S503" s="64"/>
      <c r="T503" s="64">
        <f>(G503+H503+I503+J503+K503+L503+M503)</f>
        <v>10</v>
      </c>
    </row>
    <row r="504" spans="1:20" ht="31.5" x14ac:dyDescent="0.25">
      <c r="A504" s="64">
        <v>495</v>
      </c>
      <c r="B504" s="155" t="s">
        <v>1618</v>
      </c>
      <c r="C504" s="64">
        <v>6512</v>
      </c>
      <c r="D504" s="132" t="s">
        <v>776</v>
      </c>
      <c r="E504" s="64">
        <v>6</v>
      </c>
      <c r="F504" s="155" t="s">
        <v>1216</v>
      </c>
      <c r="G504" s="64">
        <v>0</v>
      </c>
      <c r="H504" s="64">
        <v>0</v>
      </c>
      <c r="I504" s="64">
        <v>0</v>
      </c>
      <c r="J504" s="64">
        <v>5</v>
      </c>
      <c r="K504" s="64">
        <v>0</v>
      </c>
      <c r="L504" s="64">
        <v>0</v>
      </c>
      <c r="M504" s="64">
        <v>5</v>
      </c>
      <c r="N504" s="64"/>
      <c r="O504" s="64"/>
      <c r="P504" s="64"/>
      <c r="Q504" s="64"/>
      <c r="R504" s="64"/>
      <c r="S504" s="64"/>
      <c r="T504" s="64">
        <f>(G504+H504+I504+J504+K504+L504+M504)</f>
        <v>10</v>
      </c>
    </row>
    <row r="505" spans="1:20" x14ac:dyDescent="0.25">
      <c r="A505" s="64">
        <v>496</v>
      </c>
      <c r="B505" s="155" t="s">
        <v>1619</v>
      </c>
      <c r="C505" s="64">
        <v>6107</v>
      </c>
      <c r="D505" s="132" t="s">
        <v>743</v>
      </c>
      <c r="E505" s="64">
        <v>6</v>
      </c>
      <c r="F505" s="132" t="s">
        <v>1089</v>
      </c>
      <c r="G505" s="64">
        <v>0</v>
      </c>
      <c r="H505" s="64">
        <v>0</v>
      </c>
      <c r="I505" s="64">
        <v>0</v>
      </c>
      <c r="J505" s="64">
        <v>0</v>
      </c>
      <c r="K505" s="64">
        <v>5</v>
      </c>
      <c r="L505" s="64">
        <v>5</v>
      </c>
      <c r="M505" s="64">
        <v>0</v>
      </c>
      <c r="N505" s="64"/>
      <c r="O505" s="64"/>
      <c r="P505" s="64"/>
      <c r="Q505" s="64"/>
      <c r="R505" s="64"/>
      <c r="S505" s="64"/>
      <c r="T505" s="64">
        <f>(G505+H505+I505+J505+K505+L505+M505)</f>
        <v>10</v>
      </c>
    </row>
    <row r="506" spans="1:20" x14ac:dyDescent="0.25">
      <c r="A506" s="64">
        <v>497</v>
      </c>
      <c r="B506" s="155" t="s">
        <v>1620</v>
      </c>
      <c r="C506" s="64">
        <v>6109</v>
      </c>
      <c r="D506" s="132" t="s">
        <v>743</v>
      </c>
      <c r="E506" s="64">
        <v>6</v>
      </c>
      <c r="F506" s="132" t="s">
        <v>1089</v>
      </c>
      <c r="G506" s="64">
        <v>5</v>
      </c>
      <c r="H506" s="64">
        <v>5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/>
      <c r="O506" s="64"/>
      <c r="P506" s="64"/>
      <c r="Q506" s="64"/>
      <c r="R506" s="64"/>
      <c r="S506" s="64"/>
      <c r="T506" s="64">
        <f>(G506+H506+I506+J506+K506+L506+M506)</f>
        <v>10</v>
      </c>
    </row>
    <row r="507" spans="1:20" ht="31.5" x14ac:dyDescent="0.25">
      <c r="A507" s="64">
        <v>498</v>
      </c>
      <c r="B507" s="132" t="s">
        <v>1621</v>
      </c>
      <c r="C507" s="64">
        <v>681</v>
      </c>
      <c r="D507" s="132" t="s">
        <v>743</v>
      </c>
      <c r="E507" s="64">
        <v>6</v>
      </c>
      <c r="F507" s="132" t="s">
        <v>1156</v>
      </c>
      <c r="G507" s="64">
        <v>5</v>
      </c>
      <c r="H507" s="64">
        <v>5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/>
      <c r="O507" s="64"/>
      <c r="P507" s="64"/>
      <c r="Q507" s="64"/>
      <c r="R507" s="64"/>
      <c r="S507" s="64"/>
      <c r="T507" s="64">
        <f>(G507+H507+I507+J507+K507+L507+M507)</f>
        <v>10</v>
      </c>
    </row>
    <row r="508" spans="1:20" x14ac:dyDescent="0.25">
      <c r="A508" s="64">
        <v>499</v>
      </c>
      <c r="B508" s="132" t="s">
        <v>1622</v>
      </c>
      <c r="C508" s="64">
        <v>695</v>
      </c>
      <c r="D508" s="132" t="s">
        <v>743</v>
      </c>
      <c r="E508" s="64">
        <v>6</v>
      </c>
      <c r="F508" s="132" t="s">
        <v>1091</v>
      </c>
      <c r="G508" s="64">
        <v>5</v>
      </c>
      <c r="H508" s="64">
        <v>5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/>
      <c r="O508" s="64"/>
      <c r="P508" s="64"/>
      <c r="Q508" s="64"/>
      <c r="R508" s="64"/>
      <c r="S508" s="64"/>
      <c r="T508" s="64">
        <f>(G508+H508+I508+J508+K508+L508+M508)</f>
        <v>10</v>
      </c>
    </row>
    <row r="509" spans="1:20" x14ac:dyDescent="0.25">
      <c r="A509" s="64">
        <v>500</v>
      </c>
      <c r="B509" s="132" t="s">
        <v>1623</v>
      </c>
      <c r="C509" s="63">
        <v>698</v>
      </c>
      <c r="D509" s="132" t="s">
        <v>743</v>
      </c>
      <c r="E509" s="64">
        <v>6</v>
      </c>
      <c r="F509" s="132" t="s">
        <v>1091</v>
      </c>
      <c r="G509" s="64">
        <v>5</v>
      </c>
      <c r="H509" s="64">
        <v>5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/>
      <c r="O509" s="64"/>
      <c r="P509" s="64"/>
      <c r="Q509" s="64"/>
      <c r="R509" s="64"/>
      <c r="S509" s="64"/>
      <c r="T509" s="64">
        <f>(G509+H509+I509+J509+K509+L509+M509)</f>
        <v>10</v>
      </c>
    </row>
    <row r="510" spans="1:20" x14ac:dyDescent="0.25">
      <c r="A510" s="64">
        <v>501</v>
      </c>
      <c r="B510" s="132" t="s">
        <v>1624</v>
      </c>
      <c r="C510" s="64">
        <v>6448</v>
      </c>
      <c r="D510" s="132" t="s">
        <v>1158</v>
      </c>
      <c r="E510" s="64">
        <v>6</v>
      </c>
      <c r="F510" s="132" t="s">
        <v>1159</v>
      </c>
      <c r="G510" s="64">
        <v>0</v>
      </c>
      <c r="H510" s="64">
        <v>0</v>
      </c>
      <c r="I510" s="64">
        <v>0</v>
      </c>
      <c r="J510" s="64">
        <v>5</v>
      </c>
      <c r="K510" s="64">
        <v>0</v>
      </c>
      <c r="L510" s="64">
        <v>5</v>
      </c>
      <c r="M510" s="64">
        <v>0</v>
      </c>
      <c r="N510" s="64"/>
      <c r="O510" s="64"/>
      <c r="P510" s="64"/>
      <c r="Q510" s="64"/>
      <c r="R510" s="64"/>
      <c r="S510" s="64"/>
      <c r="T510" s="64">
        <f>(G510+H510+I510+J510+K510+L510+M510)</f>
        <v>10</v>
      </c>
    </row>
    <row r="511" spans="1:20" ht="31.5" x14ac:dyDescent="0.25">
      <c r="A511" s="64">
        <v>502</v>
      </c>
      <c r="B511" s="155" t="s">
        <v>1625</v>
      </c>
      <c r="C511" s="63">
        <v>6476</v>
      </c>
      <c r="D511" s="132" t="s">
        <v>1273</v>
      </c>
      <c r="E511" s="64">
        <v>6</v>
      </c>
      <c r="F511" s="132" t="s">
        <v>798</v>
      </c>
      <c r="G511" s="64">
        <v>0</v>
      </c>
      <c r="H511" s="64">
        <v>0</v>
      </c>
      <c r="I511" s="64">
        <v>0</v>
      </c>
      <c r="J511" s="64">
        <v>3</v>
      </c>
      <c r="K511" s="64">
        <v>3</v>
      </c>
      <c r="L511" s="64">
        <v>3</v>
      </c>
      <c r="M511" s="64">
        <v>1</v>
      </c>
      <c r="N511" s="64"/>
      <c r="O511" s="64"/>
      <c r="P511" s="64"/>
      <c r="Q511" s="64"/>
      <c r="R511" s="64"/>
      <c r="S511" s="64"/>
      <c r="T511" s="64">
        <f>(G511+H511+I511+J511+K511+L511+M511)</f>
        <v>10</v>
      </c>
    </row>
    <row r="512" spans="1:20" x14ac:dyDescent="0.25">
      <c r="A512" s="64">
        <v>503</v>
      </c>
      <c r="B512" s="155" t="s">
        <v>1626</v>
      </c>
      <c r="C512" s="64">
        <v>655</v>
      </c>
      <c r="D512" s="132" t="s">
        <v>749</v>
      </c>
      <c r="E512" s="64">
        <v>6</v>
      </c>
      <c r="F512" s="132" t="s">
        <v>1572</v>
      </c>
      <c r="G512" s="64">
        <v>2</v>
      </c>
      <c r="H512" s="64">
        <v>4</v>
      </c>
      <c r="I512" s="64">
        <v>4</v>
      </c>
      <c r="J512" s="64">
        <v>0</v>
      </c>
      <c r="K512" s="64">
        <v>0</v>
      </c>
      <c r="L512" s="64">
        <v>0</v>
      </c>
      <c r="M512" s="64">
        <v>0</v>
      </c>
      <c r="N512" s="64"/>
      <c r="O512" s="64"/>
      <c r="P512" s="64"/>
      <c r="Q512" s="64"/>
      <c r="R512" s="64"/>
      <c r="S512" s="64"/>
      <c r="T512" s="64">
        <f>(G512+H512+I512+J512+K512+L512+M512)</f>
        <v>10</v>
      </c>
    </row>
    <row r="513" spans="1:20" x14ac:dyDescent="0.25">
      <c r="A513" s="64">
        <v>504</v>
      </c>
      <c r="B513" s="155" t="s">
        <v>1627</v>
      </c>
      <c r="C513" s="64">
        <v>6251</v>
      </c>
      <c r="D513" s="132" t="s">
        <v>1129</v>
      </c>
      <c r="E513" s="64">
        <v>6</v>
      </c>
      <c r="F513" s="132" t="s">
        <v>1130</v>
      </c>
      <c r="G513" s="64">
        <v>5</v>
      </c>
      <c r="H513" s="64">
        <v>0</v>
      </c>
      <c r="I513" s="64">
        <v>5</v>
      </c>
      <c r="J513" s="64">
        <v>0</v>
      </c>
      <c r="K513" s="64">
        <v>0</v>
      </c>
      <c r="L513" s="64">
        <v>0</v>
      </c>
      <c r="M513" s="64">
        <v>0</v>
      </c>
      <c r="N513" s="64"/>
      <c r="O513" s="64"/>
      <c r="P513" s="64"/>
      <c r="Q513" s="64"/>
      <c r="R513" s="64"/>
      <c r="S513" s="64"/>
      <c r="T513" s="64">
        <f>(G513+H513+I513+J513+K513+L513+M513)</f>
        <v>10</v>
      </c>
    </row>
    <row r="514" spans="1:20" x14ac:dyDescent="0.25">
      <c r="A514" s="64">
        <v>505</v>
      </c>
      <c r="B514" s="132" t="s">
        <v>1628</v>
      </c>
      <c r="C514" s="63">
        <v>6269</v>
      </c>
      <c r="D514" s="132" t="s">
        <v>1129</v>
      </c>
      <c r="E514" s="64">
        <v>6</v>
      </c>
      <c r="F514" s="132" t="s">
        <v>1130</v>
      </c>
      <c r="G514" s="64">
        <v>0</v>
      </c>
      <c r="H514" s="64">
        <v>0</v>
      </c>
      <c r="I514" s="64">
        <v>0</v>
      </c>
      <c r="J514" s="64">
        <v>3</v>
      </c>
      <c r="K514" s="64">
        <v>0</v>
      </c>
      <c r="L514" s="64">
        <v>5</v>
      </c>
      <c r="M514" s="64">
        <v>2</v>
      </c>
      <c r="N514" s="64"/>
      <c r="O514" s="64"/>
      <c r="P514" s="64"/>
      <c r="Q514" s="64"/>
      <c r="R514" s="64"/>
      <c r="S514" s="64"/>
      <c r="T514" s="64">
        <f>(G514+H514+I514+J514+K514+L514+M514)</f>
        <v>10</v>
      </c>
    </row>
    <row r="515" spans="1:20" ht="31.5" x14ac:dyDescent="0.25">
      <c r="A515" s="64">
        <v>506</v>
      </c>
      <c r="B515" s="155" t="s">
        <v>1042</v>
      </c>
      <c r="C515" s="63">
        <v>6123</v>
      </c>
      <c r="D515" s="132" t="s">
        <v>750</v>
      </c>
      <c r="E515" s="64">
        <v>6</v>
      </c>
      <c r="F515" s="132" t="s">
        <v>814</v>
      </c>
      <c r="G515" s="64">
        <v>5</v>
      </c>
      <c r="H515" s="64">
        <v>5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/>
      <c r="O515" s="64"/>
      <c r="P515" s="64"/>
      <c r="Q515" s="64"/>
      <c r="R515" s="64"/>
      <c r="S515" s="64"/>
      <c r="T515" s="64">
        <f>(G515+H515+I515+J515+K515+L515+M515)</f>
        <v>10</v>
      </c>
    </row>
    <row r="516" spans="1:20" x14ac:dyDescent="0.25">
      <c r="A516" s="64">
        <v>507</v>
      </c>
      <c r="B516" s="132" t="s">
        <v>1629</v>
      </c>
      <c r="C516" s="64">
        <v>674</v>
      </c>
      <c r="D516" s="132" t="s">
        <v>749</v>
      </c>
      <c r="E516" s="64">
        <v>6</v>
      </c>
      <c r="F516" s="132" t="s">
        <v>1487</v>
      </c>
      <c r="G516" s="64">
        <v>0</v>
      </c>
      <c r="H516" s="64">
        <v>0</v>
      </c>
      <c r="I516" s="64">
        <v>0</v>
      </c>
      <c r="J516" s="64">
        <v>5</v>
      </c>
      <c r="K516" s="64">
        <v>0</v>
      </c>
      <c r="L516" s="64">
        <v>5</v>
      </c>
      <c r="M516" s="64">
        <v>0</v>
      </c>
      <c r="N516" s="64"/>
      <c r="O516" s="64"/>
      <c r="P516" s="64"/>
      <c r="Q516" s="64"/>
      <c r="R516" s="64"/>
      <c r="S516" s="64"/>
      <c r="T516" s="64">
        <f>(G516+H516+I516+J516+K516+L516+M516)</f>
        <v>10</v>
      </c>
    </row>
    <row r="517" spans="1:20" x14ac:dyDescent="0.25">
      <c r="A517" s="64">
        <v>508</v>
      </c>
      <c r="B517" s="132" t="s">
        <v>909</v>
      </c>
      <c r="C517" s="63">
        <v>6431</v>
      </c>
      <c r="D517" s="132" t="s">
        <v>900</v>
      </c>
      <c r="E517" s="64">
        <v>6</v>
      </c>
      <c r="F517" s="132" t="s">
        <v>908</v>
      </c>
      <c r="G517" s="64">
        <v>3</v>
      </c>
      <c r="H517" s="64">
        <v>3</v>
      </c>
      <c r="I517" s="64">
        <v>3</v>
      </c>
      <c r="J517" s="64">
        <v>0</v>
      </c>
      <c r="K517" s="64">
        <v>0</v>
      </c>
      <c r="L517" s="64">
        <v>0</v>
      </c>
      <c r="M517" s="64">
        <v>0</v>
      </c>
      <c r="N517" s="64"/>
      <c r="O517" s="64"/>
      <c r="P517" s="64"/>
      <c r="Q517" s="64"/>
      <c r="R517" s="64"/>
      <c r="S517" s="64"/>
      <c r="T517" s="64">
        <f>(G517+H517+I517+J517+K517+L517+M517)</f>
        <v>9</v>
      </c>
    </row>
    <row r="518" spans="1:20" ht="31.5" x14ac:dyDescent="0.25">
      <c r="A518" s="64">
        <v>509</v>
      </c>
      <c r="B518" s="155" t="s">
        <v>961</v>
      </c>
      <c r="C518" s="63">
        <v>6243</v>
      </c>
      <c r="D518" s="132" t="s">
        <v>770</v>
      </c>
      <c r="E518" s="64">
        <v>6</v>
      </c>
      <c r="F518" s="217" t="s">
        <v>843</v>
      </c>
      <c r="G518" s="64">
        <v>1</v>
      </c>
      <c r="H518" s="64">
        <v>3</v>
      </c>
      <c r="I518" s="64">
        <v>3</v>
      </c>
      <c r="J518" s="64">
        <v>1</v>
      </c>
      <c r="K518" s="64">
        <v>1</v>
      </c>
      <c r="L518" s="64">
        <v>0</v>
      </c>
      <c r="M518" s="64">
        <v>0</v>
      </c>
      <c r="N518" s="64"/>
      <c r="O518" s="64"/>
      <c r="P518" s="64"/>
      <c r="Q518" s="64"/>
      <c r="R518" s="64"/>
      <c r="S518" s="64"/>
      <c r="T518" s="64">
        <f>(G518+H518+I518+J518+K518+L518+M518)</f>
        <v>9</v>
      </c>
    </row>
    <row r="519" spans="1:20" x14ac:dyDescent="0.25">
      <c r="A519" s="64">
        <v>510</v>
      </c>
      <c r="B519" s="155" t="s">
        <v>986</v>
      </c>
      <c r="C519" s="64">
        <v>6419</v>
      </c>
      <c r="D519" s="132" t="s">
        <v>774</v>
      </c>
      <c r="E519" s="64">
        <v>6</v>
      </c>
      <c r="F519" s="132" t="s">
        <v>978</v>
      </c>
      <c r="G519" s="64">
        <v>0</v>
      </c>
      <c r="H519" s="64">
        <v>0</v>
      </c>
      <c r="I519" s="64">
        <v>0</v>
      </c>
      <c r="J519" s="64">
        <v>3</v>
      </c>
      <c r="K519" s="64">
        <v>0</v>
      </c>
      <c r="L519" s="64">
        <v>3</v>
      </c>
      <c r="M519" s="64">
        <v>3</v>
      </c>
      <c r="N519" s="64"/>
      <c r="O519" s="64"/>
      <c r="P519" s="64"/>
      <c r="Q519" s="64"/>
      <c r="R519" s="64"/>
      <c r="S519" s="64"/>
      <c r="T519" s="64">
        <f>(G519+H519+I519+J519+K519+L519+M519)</f>
        <v>9</v>
      </c>
    </row>
    <row r="520" spans="1:20" x14ac:dyDescent="0.25">
      <c r="A520" s="64">
        <v>511</v>
      </c>
      <c r="B520" s="155" t="s">
        <v>988</v>
      </c>
      <c r="C520" s="64">
        <v>6418</v>
      </c>
      <c r="D520" s="132" t="s">
        <v>774</v>
      </c>
      <c r="E520" s="64">
        <v>6</v>
      </c>
      <c r="F520" s="132" t="s">
        <v>978</v>
      </c>
      <c r="G520" s="64">
        <v>0</v>
      </c>
      <c r="H520" s="64">
        <v>0</v>
      </c>
      <c r="I520" s="64">
        <v>0</v>
      </c>
      <c r="J520" s="64">
        <v>3</v>
      </c>
      <c r="K520" s="64">
        <v>3</v>
      </c>
      <c r="L520" s="64">
        <v>2</v>
      </c>
      <c r="M520" s="64">
        <v>1</v>
      </c>
      <c r="N520" s="64"/>
      <c r="O520" s="64"/>
      <c r="P520" s="64"/>
      <c r="Q520" s="64"/>
      <c r="R520" s="64"/>
      <c r="S520" s="64"/>
      <c r="T520" s="64">
        <f>(G520+H520+I520+J520+K520+L520+M520)</f>
        <v>9</v>
      </c>
    </row>
    <row r="521" spans="1:20" x14ac:dyDescent="0.25">
      <c r="A521" s="64">
        <v>512</v>
      </c>
      <c r="B521" s="217" t="s">
        <v>1028</v>
      </c>
      <c r="C521" s="63">
        <v>6170</v>
      </c>
      <c r="D521" s="132" t="s">
        <v>1001</v>
      </c>
      <c r="E521" s="64">
        <v>6</v>
      </c>
      <c r="F521" s="132" t="s">
        <v>1002</v>
      </c>
      <c r="G521" s="64">
        <v>0</v>
      </c>
      <c r="H521" s="64">
        <v>0</v>
      </c>
      <c r="I521" s="64">
        <v>0</v>
      </c>
      <c r="J521" s="64">
        <v>3</v>
      </c>
      <c r="K521" s="64">
        <v>3</v>
      </c>
      <c r="L521" s="64">
        <v>3</v>
      </c>
      <c r="M521" s="64">
        <v>0</v>
      </c>
      <c r="N521" s="64"/>
      <c r="O521" s="64"/>
      <c r="P521" s="64"/>
      <c r="Q521" s="64"/>
      <c r="R521" s="64"/>
      <c r="S521" s="64"/>
      <c r="T521" s="64">
        <f>(G521+H521+I521+J521+K521+L521+M521)</f>
        <v>9</v>
      </c>
    </row>
    <row r="522" spans="1:20" ht="31.5" x14ac:dyDescent="0.25">
      <c r="A522" s="64">
        <v>513</v>
      </c>
      <c r="B522" s="155" t="s">
        <v>1630</v>
      </c>
      <c r="C522" s="64">
        <v>66</v>
      </c>
      <c r="D522" s="132" t="s">
        <v>735</v>
      </c>
      <c r="E522" s="64">
        <v>6</v>
      </c>
      <c r="F522" s="132" t="s">
        <v>794</v>
      </c>
      <c r="G522" s="64">
        <v>0</v>
      </c>
      <c r="H522" s="64">
        <v>0</v>
      </c>
      <c r="I522" s="64">
        <v>0</v>
      </c>
      <c r="J522" s="64">
        <v>4</v>
      </c>
      <c r="K522" s="64">
        <v>3</v>
      </c>
      <c r="L522" s="64">
        <v>0</v>
      </c>
      <c r="M522" s="64">
        <v>2</v>
      </c>
      <c r="N522" s="64"/>
      <c r="O522" s="64"/>
      <c r="P522" s="64"/>
      <c r="Q522" s="64"/>
      <c r="R522" s="64"/>
      <c r="S522" s="64"/>
      <c r="T522" s="64">
        <f>(G522+H522+I522+J522+K522+L522+M522)</f>
        <v>9</v>
      </c>
    </row>
    <row r="523" spans="1:20" x14ac:dyDescent="0.25">
      <c r="A523" s="64">
        <v>514</v>
      </c>
      <c r="B523" s="155" t="s">
        <v>1631</v>
      </c>
      <c r="C523" s="64">
        <v>6345</v>
      </c>
      <c r="D523" s="132" t="s">
        <v>1421</v>
      </c>
      <c r="E523" s="64">
        <v>6</v>
      </c>
      <c r="F523" s="132" t="s">
        <v>1422</v>
      </c>
      <c r="G523" s="64">
        <v>2</v>
      </c>
      <c r="H523" s="64">
        <v>0</v>
      </c>
      <c r="I523" s="64">
        <v>3</v>
      </c>
      <c r="J523" s="64">
        <v>0</v>
      </c>
      <c r="K523" s="64">
        <v>1</v>
      </c>
      <c r="L523" s="64">
        <v>3</v>
      </c>
      <c r="M523" s="64">
        <v>0</v>
      </c>
      <c r="N523" s="64"/>
      <c r="O523" s="64"/>
      <c r="P523" s="64"/>
      <c r="Q523" s="64"/>
      <c r="R523" s="64"/>
      <c r="S523" s="64"/>
      <c r="T523" s="64">
        <f>(G523+H523+I523+J523+K523+L523+M523)</f>
        <v>9</v>
      </c>
    </row>
    <row r="524" spans="1:20" x14ac:dyDescent="0.25">
      <c r="A524" s="64">
        <v>515</v>
      </c>
      <c r="B524" s="155" t="s">
        <v>1632</v>
      </c>
      <c r="C524" s="64">
        <v>6347</v>
      </c>
      <c r="D524" s="132" t="s">
        <v>1421</v>
      </c>
      <c r="E524" s="64">
        <v>6</v>
      </c>
      <c r="F524" s="132" t="s">
        <v>1422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9</v>
      </c>
      <c r="M524" s="64">
        <v>0</v>
      </c>
      <c r="N524" s="64"/>
      <c r="O524" s="64"/>
      <c r="P524" s="64"/>
      <c r="Q524" s="64"/>
      <c r="R524" s="64"/>
      <c r="S524" s="64"/>
      <c r="T524" s="64">
        <f>(G524+H524+I524+J524+K524+L524+M524)</f>
        <v>9</v>
      </c>
    </row>
    <row r="525" spans="1:20" x14ac:dyDescent="0.25">
      <c r="A525" s="64">
        <v>516</v>
      </c>
      <c r="B525" s="155" t="s">
        <v>1633</v>
      </c>
      <c r="C525" s="63">
        <v>626</v>
      </c>
      <c r="D525" s="217" t="s">
        <v>766</v>
      </c>
      <c r="E525" s="64">
        <v>6</v>
      </c>
      <c r="F525" s="132" t="s">
        <v>1203</v>
      </c>
      <c r="G525" s="64">
        <v>0</v>
      </c>
      <c r="H525" s="64">
        <v>0</v>
      </c>
      <c r="I525" s="64">
        <v>0</v>
      </c>
      <c r="J525" s="64">
        <v>2</v>
      </c>
      <c r="K525" s="64">
        <v>0</v>
      </c>
      <c r="L525" s="64">
        <v>4</v>
      </c>
      <c r="M525" s="64">
        <v>3</v>
      </c>
      <c r="N525" s="64"/>
      <c r="O525" s="64"/>
      <c r="P525" s="64"/>
      <c r="Q525" s="64"/>
      <c r="R525" s="64"/>
      <c r="S525" s="64"/>
      <c r="T525" s="64">
        <f>(G525+H525+I525+J525+K525+L525+M525)</f>
        <v>9</v>
      </c>
    </row>
    <row r="526" spans="1:20" x14ac:dyDescent="0.25">
      <c r="A526" s="64">
        <v>517</v>
      </c>
      <c r="B526" s="132" t="s">
        <v>1634</v>
      </c>
      <c r="C526" s="64">
        <v>6535</v>
      </c>
      <c r="D526" s="132" t="s">
        <v>1240</v>
      </c>
      <c r="E526" s="64">
        <v>6</v>
      </c>
      <c r="F526" s="132" t="s">
        <v>847</v>
      </c>
      <c r="G526" s="64">
        <v>3</v>
      </c>
      <c r="H526" s="64">
        <v>2</v>
      </c>
      <c r="I526" s="64">
        <v>4</v>
      </c>
      <c r="J526" s="64">
        <v>0</v>
      </c>
      <c r="K526" s="64">
        <v>0</v>
      </c>
      <c r="L526" s="64">
        <v>0</v>
      </c>
      <c r="M526" s="64">
        <v>0</v>
      </c>
      <c r="N526" s="64"/>
      <c r="O526" s="64"/>
      <c r="P526" s="64"/>
      <c r="Q526" s="64"/>
      <c r="R526" s="64"/>
      <c r="S526" s="64"/>
      <c r="T526" s="64">
        <f>(G526+H526+I526+J526+K526+L526+M526)</f>
        <v>9</v>
      </c>
    </row>
    <row r="527" spans="1:20" x14ac:dyDescent="0.25">
      <c r="A527" s="64">
        <v>518</v>
      </c>
      <c r="B527" s="217" t="s">
        <v>1635</v>
      </c>
      <c r="C527" s="63">
        <v>660</v>
      </c>
      <c r="D527" s="132" t="s">
        <v>749</v>
      </c>
      <c r="E527" s="64">
        <v>6</v>
      </c>
      <c r="F527" s="217" t="s">
        <v>1242</v>
      </c>
      <c r="G527" s="64">
        <v>0</v>
      </c>
      <c r="H527" s="64">
        <v>0</v>
      </c>
      <c r="I527" s="64">
        <v>0</v>
      </c>
      <c r="J527" s="64">
        <v>3</v>
      </c>
      <c r="K527" s="64">
        <v>3</v>
      </c>
      <c r="L527" s="64">
        <v>0</v>
      </c>
      <c r="M527" s="64">
        <v>3</v>
      </c>
      <c r="N527" s="64"/>
      <c r="O527" s="64"/>
      <c r="P527" s="64"/>
      <c r="Q527" s="64"/>
      <c r="R527" s="64"/>
      <c r="S527" s="64"/>
      <c r="T527" s="64">
        <f>(G527+H527+I527+J527+K527+L527+M527)</f>
        <v>9</v>
      </c>
    </row>
    <row r="528" spans="1:20" ht="31.5" x14ac:dyDescent="0.25">
      <c r="A528" s="64">
        <v>519</v>
      </c>
      <c r="B528" s="132" t="s">
        <v>1636</v>
      </c>
      <c r="C528" s="64">
        <v>6266</v>
      </c>
      <c r="D528" s="132" t="s">
        <v>1069</v>
      </c>
      <c r="E528" s="64">
        <v>6</v>
      </c>
      <c r="F528" s="132" t="s">
        <v>1070</v>
      </c>
      <c r="G528" s="64">
        <v>3</v>
      </c>
      <c r="H528" s="64">
        <v>3</v>
      </c>
      <c r="I528" s="64">
        <v>3</v>
      </c>
      <c r="J528" s="64">
        <v>0</v>
      </c>
      <c r="K528" s="64">
        <v>0</v>
      </c>
      <c r="L528" s="64">
        <v>0</v>
      </c>
      <c r="M528" s="64">
        <v>0</v>
      </c>
      <c r="N528" s="64"/>
      <c r="O528" s="64"/>
      <c r="P528" s="64"/>
      <c r="Q528" s="64"/>
      <c r="R528" s="64"/>
      <c r="S528" s="64"/>
      <c r="T528" s="64">
        <f>(G528+H528+I528+J528+K528+L528+M528)</f>
        <v>9</v>
      </c>
    </row>
    <row r="529" spans="1:20" x14ac:dyDescent="0.25">
      <c r="A529" s="64">
        <v>520</v>
      </c>
      <c r="B529" s="155" t="s">
        <v>980</v>
      </c>
      <c r="C529" s="63">
        <v>6426</v>
      </c>
      <c r="D529" s="132" t="s">
        <v>774</v>
      </c>
      <c r="E529" s="64">
        <v>6</v>
      </c>
      <c r="F529" s="132" t="s">
        <v>978</v>
      </c>
      <c r="G529" s="64">
        <v>2</v>
      </c>
      <c r="H529" s="64">
        <v>1</v>
      </c>
      <c r="I529" s="64">
        <v>3</v>
      </c>
      <c r="J529" s="64">
        <v>2</v>
      </c>
      <c r="K529" s="64">
        <v>0</v>
      </c>
      <c r="L529" s="64">
        <v>0</v>
      </c>
      <c r="M529" s="64">
        <v>0</v>
      </c>
      <c r="N529" s="64"/>
      <c r="O529" s="64"/>
      <c r="P529" s="64"/>
      <c r="Q529" s="64"/>
      <c r="R529" s="64"/>
      <c r="S529" s="64"/>
      <c r="T529" s="64">
        <f>(G529+H529+I529+J529+K529+L529+M529)</f>
        <v>8</v>
      </c>
    </row>
    <row r="530" spans="1:20" ht="31.5" x14ac:dyDescent="0.25">
      <c r="A530" s="64">
        <v>521</v>
      </c>
      <c r="B530" s="132" t="s">
        <v>1637</v>
      </c>
      <c r="C530" s="63">
        <v>61</v>
      </c>
      <c r="D530" s="132" t="s">
        <v>735</v>
      </c>
      <c r="E530" s="64">
        <v>6</v>
      </c>
      <c r="F530" s="132" t="s">
        <v>794</v>
      </c>
      <c r="G530" s="64">
        <v>0</v>
      </c>
      <c r="H530" s="64">
        <v>5</v>
      </c>
      <c r="I530" s="64">
        <v>0</v>
      </c>
      <c r="J530" s="64">
        <v>0</v>
      </c>
      <c r="K530" s="64">
        <v>0</v>
      </c>
      <c r="L530" s="64">
        <v>3</v>
      </c>
      <c r="M530" s="64">
        <v>0</v>
      </c>
      <c r="N530" s="64"/>
      <c r="O530" s="64"/>
      <c r="P530" s="64"/>
      <c r="Q530" s="64"/>
      <c r="R530" s="64"/>
      <c r="S530" s="64"/>
      <c r="T530" s="64">
        <f>(G530+H530+I530+J530+K530+L530+M530)</f>
        <v>8</v>
      </c>
    </row>
    <row r="531" spans="1:20" x14ac:dyDescent="0.25">
      <c r="A531" s="64">
        <v>522</v>
      </c>
      <c r="B531" s="155" t="s">
        <v>1638</v>
      </c>
      <c r="C531" s="63">
        <v>617</v>
      </c>
      <c r="D531" s="132" t="s">
        <v>788</v>
      </c>
      <c r="E531" s="64">
        <v>6</v>
      </c>
      <c r="F531" s="132" t="s">
        <v>1554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5</v>
      </c>
      <c r="M531" s="64">
        <v>3</v>
      </c>
      <c r="N531" s="64"/>
      <c r="O531" s="64"/>
      <c r="P531" s="64"/>
      <c r="Q531" s="64"/>
      <c r="R531" s="64"/>
      <c r="S531" s="64"/>
      <c r="T531" s="64">
        <f>(G531+H531+I531+J531+K531+L531+M531)</f>
        <v>8</v>
      </c>
    </row>
    <row r="532" spans="1:20" ht="31.5" x14ac:dyDescent="0.25">
      <c r="A532" s="64">
        <v>523</v>
      </c>
      <c r="B532" s="242" t="s">
        <v>1639</v>
      </c>
      <c r="C532" s="170">
        <v>6280</v>
      </c>
      <c r="D532" s="242" t="s">
        <v>1151</v>
      </c>
      <c r="E532" s="64">
        <v>6</v>
      </c>
      <c r="F532" s="242" t="s">
        <v>1152</v>
      </c>
      <c r="G532" s="159">
        <v>0</v>
      </c>
      <c r="H532" s="159">
        <v>0</v>
      </c>
      <c r="I532" s="159">
        <v>0</v>
      </c>
      <c r="J532" s="159">
        <v>0</v>
      </c>
      <c r="K532" s="159">
        <v>0</v>
      </c>
      <c r="L532" s="159">
        <v>5</v>
      </c>
      <c r="M532" s="159">
        <v>3</v>
      </c>
      <c r="N532" s="159"/>
      <c r="O532" s="159"/>
      <c r="P532" s="159"/>
      <c r="Q532" s="159"/>
      <c r="R532" s="159"/>
      <c r="S532" s="159"/>
      <c r="T532" s="64">
        <f>(G532+H532+I532+J532+K532+L532+M532)</f>
        <v>8</v>
      </c>
    </row>
    <row r="533" spans="1:20" ht="31.5" x14ac:dyDescent="0.25">
      <c r="A533" s="64">
        <v>524</v>
      </c>
      <c r="B533" s="132" t="s">
        <v>1640</v>
      </c>
      <c r="C533" s="64">
        <v>6155</v>
      </c>
      <c r="D533" s="132" t="s">
        <v>1191</v>
      </c>
      <c r="E533" s="64">
        <v>6</v>
      </c>
      <c r="F533" s="132" t="s">
        <v>1254</v>
      </c>
      <c r="G533" s="64">
        <v>0</v>
      </c>
      <c r="H533" s="64">
        <v>0</v>
      </c>
      <c r="I533" s="64">
        <v>0</v>
      </c>
      <c r="J533" s="64">
        <v>5</v>
      </c>
      <c r="K533" s="64">
        <v>0</v>
      </c>
      <c r="L533" s="64">
        <v>0</v>
      </c>
      <c r="M533" s="64">
        <v>3</v>
      </c>
      <c r="N533" s="64"/>
      <c r="O533" s="64"/>
      <c r="P533" s="64"/>
      <c r="Q533" s="64"/>
      <c r="R533" s="64"/>
      <c r="S533" s="64"/>
      <c r="T533" s="64">
        <f>(G533+H533+I533+J533+K533+L533+M533)</f>
        <v>8</v>
      </c>
    </row>
    <row r="534" spans="1:20" x14ac:dyDescent="0.25">
      <c r="A534" s="64">
        <v>525</v>
      </c>
      <c r="B534" s="155" t="s">
        <v>1641</v>
      </c>
      <c r="C534" s="64">
        <v>635</v>
      </c>
      <c r="D534" s="217" t="s">
        <v>766</v>
      </c>
      <c r="E534" s="64">
        <v>6</v>
      </c>
      <c r="F534" s="132" t="s">
        <v>1203</v>
      </c>
      <c r="G534" s="64">
        <v>0</v>
      </c>
      <c r="H534" s="64">
        <v>0</v>
      </c>
      <c r="I534" s="64">
        <v>0</v>
      </c>
      <c r="J534" s="64">
        <v>4</v>
      </c>
      <c r="K534" s="64">
        <v>0</v>
      </c>
      <c r="L534" s="64">
        <v>3</v>
      </c>
      <c r="M534" s="64">
        <v>1</v>
      </c>
      <c r="N534" s="64"/>
      <c r="O534" s="64"/>
      <c r="P534" s="64"/>
      <c r="Q534" s="64"/>
      <c r="R534" s="64"/>
      <c r="S534" s="64"/>
      <c r="T534" s="64">
        <f>(G534+H534+I534+J534+K534+L534+M534)</f>
        <v>8</v>
      </c>
    </row>
    <row r="535" spans="1:20" ht="31.5" x14ac:dyDescent="0.25">
      <c r="A535" s="64">
        <v>526</v>
      </c>
      <c r="B535" s="155" t="s">
        <v>1642</v>
      </c>
      <c r="C535" s="64">
        <v>6405</v>
      </c>
      <c r="D535" s="132" t="s">
        <v>764</v>
      </c>
      <c r="E535" s="64">
        <v>6</v>
      </c>
      <c r="F535" s="132" t="s">
        <v>1359</v>
      </c>
      <c r="G535" s="64">
        <v>2</v>
      </c>
      <c r="H535" s="64">
        <v>2</v>
      </c>
      <c r="I535" s="64">
        <v>2</v>
      </c>
      <c r="J535" s="64">
        <v>0</v>
      </c>
      <c r="K535" s="64">
        <v>0</v>
      </c>
      <c r="L535" s="64">
        <v>2</v>
      </c>
      <c r="M535" s="64">
        <v>0</v>
      </c>
      <c r="N535" s="64"/>
      <c r="O535" s="64"/>
      <c r="P535" s="64"/>
      <c r="Q535" s="64"/>
      <c r="R535" s="64"/>
      <c r="S535" s="64"/>
      <c r="T535" s="64">
        <f>(G535+H535+I535+J535+K535+L535+M535)</f>
        <v>8</v>
      </c>
    </row>
    <row r="536" spans="1:20" ht="31.5" x14ac:dyDescent="0.25">
      <c r="A536" s="64">
        <v>527</v>
      </c>
      <c r="B536" s="132" t="s">
        <v>1643</v>
      </c>
      <c r="C536" s="64">
        <v>6497</v>
      </c>
      <c r="D536" s="217" t="s">
        <v>739</v>
      </c>
      <c r="E536" s="64">
        <v>6</v>
      </c>
      <c r="F536" s="217" t="s">
        <v>798</v>
      </c>
      <c r="G536" s="64">
        <v>0</v>
      </c>
      <c r="H536" s="64">
        <v>0</v>
      </c>
      <c r="I536" s="64">
        <v>0</v>
      </c>
      <c r="J536" s="64">
        <v>2</v>
      </c>
      <c r="K536" s="64">
        <v>3</v>
      </c>
      <c r="L536" s="64">
        <v>3</v>
      </c>
      <c r="M536" s="64">
        <v>0</v>
      </c>
      <c r="N536" s="64"/>
      <c r="O536" s="64"/>
      <c r="P536" s="64"/>
      <c r="Q536" s="64"/>
      <c r="R536" s="64"/>
      <c r="S536" s="64"/>
      <c r="T536" s="64">
        <f>(G536+H536+I536+J536+K536+L536+M536)</f>
        <v>8</v>
      </c>
    </row>
    <row r="537" spans="1:20" x14ac:dyDescent="0.25">
      <c r="A537" s="64">
        <v>528</v>
      </c>
      <c r="B537" s="132" t="s">
        <v>1644</v>
      </c>
      <c r="C537" s="64">
        <v>671</v>
      </c>
      <c r="D537" s="132" t="s">
        <v>749</v>
      </c>
      <c r="E537" s="64">
        <v>6</v>
      </c>
      <c r="F537" s="132" t="s">
        <v>1487</v>
      </c>
      <c r="G537" s="64">
        <v>0</v>
      </c>
      <c r="H537" s="64">
        <v>0</v>
      </c>
      <c r="I537" s="64">
        <v>0</v>
      </c>
      <c r="J537" s="64">
        <v>5</v>
      </c>
      <c r="K537" s="64">
        <v>0</v>
      </c>
      <c r="L537" s="64">
        <v>0</v>
      </c>
      <c r="M537" s="64">
        <v>3</v>
      </c>
      <c r="N537" s="64"/>
      <c r="O537" s="64"/>
      <c r="P537" s="64"/>
      <c r="Q537" s="64"/>
      <c r="R537" s="64"/>
      <c r="S537" s="64"/>
      <c r="T537" s="64">
        <f>(G537+H537+I537+J537+K537+L537+M537)</f>
        <v>8</v>
      </c>
    </row>
    <row r="538" spans="1:20" x14ac:dyDescent="0.25">
      <c r="A538" s="64">
        <v>529</v>
      </c>
      <c r="B538" s="132" t="s">
        <v>1645</v>
      </c>
      <c r="C538" s="63" t="s">
        <v>1646</v>
      </c>
      <c r="D538" s="132" t="s">
        <v>1129</v>
      </c>
      <c r="E538" s="64">
        <v>6</v>
      </c>
      <c r="F538" s="132" t="s">
        <v>1130</v>
      </c>
      <c r="G538" s="64">
        <v>0</v>
      </c>
      <c r="H538" s="64">
        <v>3</v>
      </c>
      <c r="I538" s="64">
        <v>5</v>
      </c>
      <c r="J538" s="64">
        <v>0</v>
      </c>
      <c r="K538" s="64">
        <v>0</v>
      </c>
      <c r="L538" s="64">
        <v>0</v>
      </c>
      <c r="M538" s="64">
        <v>0</v>
      </c>
      <c r="N538" s="64"/>
      <c r="O538" s="64"/>
      <c r="P538" s="64"/>
      <c r="Q538" s="64"/>
      <c r="R538" s="64"/>
      <c r="S538" s="64"/>
      <c r="T538" s="64">
        <f>(G538+H538+I538+J538+K538+L538+M538)</f>
        <v>8</v>
      </c>
    </row>
    <row r="539" spans="1:20" x14ac:dyDescent="0.25">
      <c r="A539" s="64">
        <v>530</v>
      </c>
      <c r="B539" s="132" t="s">
        <v>1647</v>
      </c>
      <c r="C539" s="64">
        <v>6261</v>
      </c>
      <c r="D539" s="132" t="s">
        <v>1069</v>
      </c>
      <c r="E539" s="64">
        <v>6</v>
      </c>
      <c r="F539" s="132" t="s">
        <v>1070</v>
      </c>
      <c r="G539" s="64">
        <v>5</v>
      </c>
      <c r="H539" s="64">
        <v>0</v>
      </c>
      <c r="I539" s="64">
        <v>0</v>
      </c>
      <c r="J539" s="64">
        <v>3</v>
      </c>
      <c r="K539" s="64">
        <v>0</v>
      </c>
      <c r="L539" s="64">
        <v>0</v>
      </c>
      <c r="M539" s="64">
        <v>0</v>
      </c>
      <c r="N539" s="64"/>
      <c r="O539" s="64"/>
      <c r="P539" s="64"/>
      <c r="Q539" s="64"/>
      <c r="R539" s="64"/>
      <c r="S539" s="64"/>
      <c r="T539" s="64">
        <f>(G539+H539+I539+J539+K539+L539+M539)</f>
        <v>8</v>
      </c>
    </row>
    <row r="540" spans="1:20" ht="31.5" x14ac:dyDescent="0.25">
      <c r="A540" s="64">
        <v>531</v>
      </c>
      <c r="B540" s="132" t="s">
        <v>1648</v>
      </c>
      <c r="C540" s="64">
        <v>6498</v>
      </c>
      <c r="D540" s="132" t="s">
        <v>1240</v>
      </c>
      <c r="E540" s="64">
        <v>6</v>
      </c>
      <c r="F540" s="132" t="s">
        <v>847</v>
      </c>
      <c r="G540" s="64">
        <v>0</v>
      </c>
      <c r="H540" s="64">
        <v>0</v>
      </c>
      <c r="I540" s="64">
        <v>0</v>
      </c>
      <c r="J540" s="64">
        <v>2</v>
      </c>
      <c r="K540" s="64">
        <v>3</v>
      </c>
      <c r="L540" s="64">
        <v>3</v>
      </c>
      <c r="M540" s="64">
        <v>0</v>
      </c>
      <c r="N540" s="64"/>
      <c r="O540" s="64"/>
      <c r="P540" s="64"/>
      <c r="Q540" s="64"/>
      <c r="R540" s="64"/>
      <c r="S540" s="64"/>
      <c r="T540" s="64">
        <f>(G540+H540+I540+J540+K540+L540+M540)</f>
        <v>8</v>
      </c>
    </row>
    <row r="541" spans="1:20" x14ac:dyDescent="0.25">
      <c r="A541" s="64">
        <v>532</v>
      </c>
      <c r="B541" s="155" t="s">
        <v>983</v>
      </c>
      <c r="C541" s="63">
        <v>6422</v>
      </c>
      <c r="D541" s="132" t="s">
        <v>774</v>
      </c>
      <c r="E541" s="64">
        <v>6</v>
      </c>
      <c r="F541" s="132" t="s">
        <v>978</v>
      </c>
      <c r="G541" s="64">
        <v>0</v>
      </c>
      <c r="H541" s="64">
        <v>0</v>
      </c>
      <c r="I541" s="64">
        <v>0</v>
      </c>
      <c r="J541" s="64">
        <v>3</v>
      </c>
      <c r="K541" s="64">
        <v>0</v>
      </c>
      <c r="L541" s="64">
        <v>3</v>
      </c>
      <c r="M541" s="64">
        <v>1</v>
      </c>
      <c r="N541" s="64"/>
      <c r="O541" s="64"/>
      <c r="P541" s="64"/>
      <c r="Q541" s="64"/>
      <c r="R541" s="64"/>
      <c r="S541" s="64"/>
      <c r="T541" s="64">
        <f>(G541+H541+I541+J541+K541+L541+M541)</f>
        <v>7</v>
      </c>
    </row>
    <row r="542" spans="1:20" x14ac:dyDescent="0.25">
      <c r="A542" s="64">
        <v>533</v>
      </c>
      <c r="B542" s="155" t="s">
        <v>1649</v>
      </c>
      <c r="C542" s="64">
        <v>636</v>
      </c>
      <c r="D542" s="217" t="s">
        <v>766</v>
      </c>
      <c r="E542" s="64">
        <v>6</v>
      </c>
      <c r="F542" s="132" t="s">
        <v>1203</v>
      </c>
      <c r="G542" s="64">
        <v>2</v>
      </c>
      <c r="H542" s="64">
        <v>2</v>
      </c>
      <c r="I542" s="64">
        <v>3</v>
      </c>
      <c r="J542" s="64">
        <v>0</v>
      </c>
      <c r="K542" s="64">
        <v>0</v>
      </c>
      <c r="L542" s="64">
        <v>0</v>
      </c>
      <c r="M542" s="64">
        <v>0</v>
      </c>
      <c r="N542" s="64"/>
      <c r="O542" s="64"/>
      <c r="P542" s="64"/>
      <c r="Q542" s="64"/>
      <c r="R542" s="64"/>
      <c r="S542" s="64"/>
      <c r="T542" s="64">
        <f>(G542+H542+I542+J542+K542+L542+M542)</f>
        <v>7</v>
      </c>
    </row>
    <row r="543" spans="1:20" ht="31.5" x14ac:dyDescent="0.25">
      <c r="A543" s="64">
        <v>534</v>
      </c>
      <c r="B543" s="155" t="s">
        <v>1650</v>
      </c>
      <c r="C543" s="63">
        <v>6459</v>
      </c>
      <c r="D543" s="132" t="s">
        <v>1158</v>
      </c>
      <c r="E543" s="64">
        <v>6</v>
      </c>
      <c r="F543" s="132" t="s">
        <v>1159</v>
      </c>
      <c r="G543" s="64">
        <v>5</v>
      </c>
      <c r="H543" s="64">
        <v>0</v>
      </c>
      <c r="I543" s="64">
        <v>0</v>
      </c>
      <c r="J543" s="64">
        <v>2</v>
      </c>
      <c r="K543" s="64">
        <v>0</v>
      </c>
      <c r="L543" s="64">
        <v>0</v>
      </c>
      <c r="M543" s="64">
        <v>0</v>
      </c>
      <c r="N543" s="64"/>
      <c r="O543" s="64"/>
      <c r="P543" s="64"/>
      <c r="Q543" s="64"/>
      <c r="R543" s="64"/>
      <c r="S543" s="64"/>
      <c r="T543" s="64">
        <f>(G543+H543+I543+J543+K543+L543+M543)</f>
        <v>7</v>
      </c>
    </row>
    <row r="544" spans="1:20" ht="31.5" x14ac:dyDescent="0.25">
      <c r="A544" s="64">
        <v>535</v>
      </c>
      <c r="B544" s="155" t="s">
        <v>1651</v>
      </c>
      <c r="C544" s="63">
        <v>6485</v>
      </c>
      <c r="D544" s="132" t="s">
        <v>1273</v>
      </c>
      <c r="E544" s="64">
        <v>6</v>
      </c>
      <c r="F544" s="132" t="s">
        <v>1274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7</v>
      </c>
      <c r="M544" s="64">
        <v>0</v>
      </c>
      <c r="N544" s="64"/>
      <c r="O544" s="64"/>
      <c r="P544" s="64"/>
      <c r="Q544" s="64"/>
      <c r="R544" s="64"/>
      <c r="S544" s="64"/>
      <c r="T544" s="64">
        <f>(G544+H544+I544+J544+K544+L544+M544)</f>
        <v>7</v>
      </c>
    </row>
    <row r="545" spans="1:20" x14ac:dyDescent="0.25">
      <c r="A545" s="64">
        <v>536</v>
      </c>
      <c r="B545" s="132" t="s">
        <v>1652</v>
      </c>
      <c r="C545" s="64">
        <v>6537</v>
      </c>
      <c r="D545" s="132" t="s">
        <v>1240</v>
      </c>
      <c r="E545" s="64">
        <v>6</v>
      </c>
      <c r="F545" s="132" t="s">
        <v>847</v>
      </c>
      <c r="G545" s="64">
        <v>0</v>
      </c>
      <c r="H545" s="64">
        <v>0</v>
      </c>
      <c r="I545" s="64">
        <v>0</v>
      </c>
      <c r="J545" s="64">
        <v>2</v>
      </c>
      <c r="K545" s="64">
        <v>1</v>
      </c>
      <c r="L545" s="64">
        <v>3</v>
      </c>
      <c r="M545" s="64">
        <v>1</v>
      </c>
      <c r="N545" s="64"/>
      <c r="O545" s="64"/>
      <c r="P545" s="64"/>
      <c r="Q545" s="64"/>
      <c r="R545" s="64"/>
      <c r="S545" s="64"/>
      <c r="T545" s="64">
        <f>(G545+H545+I545+J545+K545+L545+M545)</f>
        <v>7</v>
      </c>
    </row>
    <row r="546" spans="1:20" ht="31.5" x14ac:dyDescent="0.25">
      <c r="A546" s="64">
        <v>537</v>
      </c>
      <c r="B546" s="155" t="s">
        <v>1653</v>
      </c>
      <c r="C546" s="127">
        <v>6332</v>
      </c>
      <c r="D546" s="132" t="s">
        <v>754</v>
      </c>
      <c r="E546" s="64">
        <v>6</v>
      </c>
      <c r="F546" s="155" t="s">
        <v>1227</v>
      </c>
      <c r="G546" s="64">
        <v>0</v>
      </c>
      <c r="H546" s="64">
        <v>0</v>
      </c>
      <c r="I546" s="64">
        <v>0</v>
      </c>
      <c r="J546" s="64">
        <v>1</v>
      </c>
      <c r="K546" s="64">
        <v>0</v>
      </c>
      <c r="L546" s="64">
        <v>6</v>
      </c>
      <c r="M546" s="64">
        <v>0</v>
      </c>
      <c r="N546" s="64"/>
      <c r="O546" s="64"/>
      <c r="P546" s="64"/>
      <c r="Q546" s="64"/>
      <c r="R546" s="64"/>
      <c r="S546" s="64"/>
      <c r="T546" s="64">
        <f>(G546+H546+I546+J546+K546+L546+M546)</f>
        <v>7</v>
      </c>
    </row>
    <row r="547" spans="1:20" x14ac:dyDescent="0.25">
      <c r="A547" s="64">
        <v>538</v>
      </c>
      <c r="B547" s="155" t="s">
        <v>989</v>
      </c>
      <c r="C547" s="64">
        <v>6421</v>
      </c>
      <c r="D547" s="132" t="s">
        <v>774</v>
      </c>
      <c r="E547" s="64">
        <v>6</v>
      </c>
      <c r="F547" s="132" t="s">
        <v>978</v>
      </c>
      <c r="G547" s="64">
        <v>3</v>
      </c>
      <c r="H547" s="64">
        <v>0</v>
      </c>
      <c r="I547" s="64">
        <v>0</v>
      </c>
      <c r="J547" s="64">
        <v>3</v>
      </c>
      <c r="K547" s="64">
        <v>0</v>
      </c>
      <c r="L547" s="64">
        <v>0</v>
      </c>
      <c r="M547" s="64">
        <v>0</v>
      </c>
      <c r="N547" s="64"/>
      <c r="O547" s="64"/>
      <c r="P547" s="64"/>
      <c r="Q547" s="64"/>
      <c r="R547" s="64"/>
      <c r="S547" s="64"/>
      <c r="T547" s="64">
        <f>(G547+H547+I547+J547+K547+L547+M547)</f>
        <v>6</v>
      </c>
    </row>
    <row r="548" spans="1:20" x14ac:dyDescent="0.25">
      <c r="A548" s="64">
        <v>539</v>
      </c>
      <c r="B548" s="132" t="s">
        <v>1025</v>
      </c>
      <c r="C548" s="64">
        <v>6174</v>
      </c>
      <c r="D548" s="132" t="s">
        <v>1001</v>
      </c>
      <c r="E548" s="64">
        <v>6</v>
      </c>
      <c r="F548" s="132" t="s">
        <v>1002</v>
      </c>
      <c r="G548" s="64">
        <v>0</v>
      </c>
      <c r="H548" s="64">
        <v>0</v>
      </c>
      <c r="I548" s="64">
        <v>0</v>
      </c>
      <c r="J548" s="64">
        <v>3</v>
      </c>
      <c r="K548" s="64">
        <v>3</v>
      </c>
      <c r="L548" s="64">
        <v>0</v>
      </c>
      <c r="M548" s="64">
        <v>0</v>
      </c>
      <c r="N548" s="64"/>
      <c r="O548" s="64"/>
      <c r="P548" s="64"/>
      <c r="Q548" s="64"/>
      <c r="R548" s="64"/>
      <c r="S548" s="64"/>
      <c r="T548" s="64">
        <f>(G548+H548+I548+J548+K548+L548+M548)</f>
        <v>6</v>
      </c>
    </row>
    <row r="549" spans="1:20" x14ac:dyDescent="0.25">
      <c r="A549" s="64">
        <v>540</v>
      </c>
      <c r="B549" s="155" t="s">
        <v>1654</v>
      </c>
      <c r="C549" s="63">
        <v>6312</v>
      </c>
      <c r="D549" s="132" t="s">
        <v>782</v>
      </c>
      <c r="E549" s="64">
        <v>6</v>
      </c>
      <c r="F549" s="132" t="s">
        <v>1223</v>
      </c>
      <c r="G549" s="64">
        <v>3</v>
      </c>
      <c r="H549" s="64">
        <v>3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/>
      <c r="O549" s="64"/>
      <c r="P549" s="64"/>
      <c r="Q549" s="64"/>
      <c r="R549" s="64"/>
      <c r="S549" s="64"/>
      <c r="T549" s="64">
        <f>(G549+H549+I549+J549+K549+L549+M549)</f>
        <v>6</v>
      </c>
    </row>
    <row r="550" spans="1:20" ht="31.5" x14ac:dyDescent="0.25">
      <c r="A550" s="64">
        <v>541</v>
      </c>
      <c r="B550" s="217" t="s">
        <v>1655</v>
      </c>
      <c r="C550" s="63">
        <v>683</v>
      </c>
      <c r="D550" s="132" t="s">
        <v>743</v>
      </c>
      <c r="E550" s="64">
        <v>6</v>
      </c>
      <c r="F550" s="132" t="s">
        <v>1156</v>
      </c>
      <c r="G550" s="64">
        <v>0</v>
      </c>
      <c r="H550" s="64">
        <v>0</v>
      </c>
      <c r="I550" s="64">
        <v>0</v>
      </c>
      <c r="J550" s="64">
        <v>3</v>
      </c>
      <c r="K550" s="64">
        <v>0</v>
      </c>
      <c r="L550" s="64">
        <v>0</v>
      </c>
      <c r="M550" s="64">
        <v>3</v>
      </c>
      <c r="N550" s="64"/>
      <c r="O550" s="64"/>
      <c r="P550" s="64"/>
      <c r="Q550" s="64"/>
      <c r="R550" s="64"/>
      <c r="S550" s="64"/>
      <c r="T550" s="64">
        <f>(G550+H550+I550+J550+K550+L550+M550)</f>
        <v>6</v>
      </c>
    </row>
    <row r="551" spans="1:20" x14ac:dyDescent="0.25">
      <c r="A551" s="64">
        <v>542</v>
      </c>
      <c r="B551" s="155" t="s">
        <v>1656</v>
      </c>
      <c r="C551" s="63">
        <v>6462</v>
      </c>
      <c r="D551" s="132" t="s">
        <v>1158</v>
      </c>
      <c r="E551" s="64">
        <v>6</v>
      </c>
      <c r="F551" s="132" t="s">
        <v>1159</v>
      </c>
      <c r="G551" s="64">
        <v>0</v>
      </c>
      <c r="H551" s="64">
        <v>0</v>
      </c>
      <c r="I551" s="64">
        <v>0</v>
      </c>
      <c r="J551" s="64">
        <v>3</v>
      </c>
      <c r="K551" s="64">
        <v>0</v>
      </c>
      <c r="L551" s="64">
        <v>0</v>
      </c>
      <c r="M551" s="64">
        <v>3</v>
      </c>
      <c r="N551" s="64"/>
      <c r="O551" s="64"/>
      <c r="P551" s="64"/>
      <c r="Q551" s="64"/>
      <c r="R551" s="64"/>
      <c r="S551" s="64"/>
      <c r="T551" s="64">
        <f>(G551+H551+I551+J551+K551+L551+M551)</f>
        <v>6</v>
      </c>
    </row>
    <row r="552" spans="1:20" ht="31.5" x14ac:dyDescent="0.25">
      <c r="A552" s="64">
        <v>543</v>
      </c>
      <c r="B552" s="155" t="s">
        <v>1657</v>
      </c>
      <c r="C552" s="63">
        <v>6460</v>
      </c>
      <c r="D552" s="132" t="s">
        <v>1158</v>
      </c>
      <c r="E552" s="64">
        <v>6</v>
      </c>
      <c r="F552" s="132" t="s">
        <v>1159</v>
      </c>
      <c r="G552" s="64">
        <v>0</v>
      </c>
      <c r="H552" s="64">
        <v>0</v>
      </c>
      <c r="I552" s="64">
        <v>0</v>
      </c>
      <c r="J552" s="64">
        <v>3</v>
      </c>
      <c r="K552" s="64">
        <v>0</v>
      </c>
      <c r="L552" s="64">
        <v>3</v>
      </c>
      <c r="M552" s="64">
        <v>0</v>
      </c>
      <c r="N552" s="64"/>
      <c r="O552" s="64"/>
      <c r="P552" s="64"/>
      <c r="Q552" s="64"/>
      <c r="R552" s="64"/>
      <c r="S552" s="64"/>
      <c r="T552" s="64">
        <f>(G552+H552+I552+J552+K552+L552+M552)</f>
        <v>6</v>
      </c>
    </row>
    <row r="553" spans="1:20" ht="31.5" x14ac:dyDescent="0.25">
      <c r="A553" s="64">
        <v>544</v>
      </c>
      <c r="B553" s="132" t="s">
        <v>1658</v>
      </c>
      <c r="C553" s="63">
        <v>6397</v>
      </c>
      <c r="D553" s="132" t="s">
        <v>757</v>
      </c>
      <c r="E553" s="64">
        <v>6</v>
      </c>
      <c r="F553" s="132" t="s">
        <v>1059</v>
      </c>
      <c r="G553" s="64">
        <v>1</v>
      </c>
      <c r="H553" s="64">
        <v>2</v>
      </c>
      <c r="I553" s="64">
        <v>3</v>
      </c>
      <c r="J553" s="64">
        <v>0</v>
      </c>
      <c r="K553" s="64">
        <v>0</v>
      </c>
      <c r="L553" s="64">
        <v>0</v>
      </c>
      <c r="M553" s="64">
        <v>0</v>
      </c>
      <c r="N553" s="64"/>
      <c r="O553" s="64"/>
      <c r="P553" s="64"/>
      <c r="Q553" s="64"/>
      <c r="R553" s="64"/>
      <c r="S553" s="64"/>
      <c r="T553" s="64">
        <f>(G553+H553+I553+J553+K553+L553+M553)</f>
        <v>6</v>
      </c>
    </row>
    <row r="554" spans="1:20" x14ac:dyDescent="0.25">
      <c r="A554" s="64">
        <v>545</v>
      </c>
      <c r="B554" s="155" t="s">
        <v>1659</v>
      </c>
      <c r="C554" s="63">
        <v>6490</v>
      </c>
      <c r="D554" s="132" t="s">
        <v>1273</v>
      </c>
      <c r="E554" s="64">
        <v>6</v>
      </c>
      <c r="F554" s="132" t="s">
        <v>1274</v>
      </c>
      <c r="G554" s="64">
        <v>0</v>
      </c>
      <c r="H554" s="64">
        <v>0</v>
      </c>
      <c r="I554" s="64">
        <v>0</v>
      </c>
      <c r="J554" s="64">
        <v>1</v>
      </c>
      <c r="K554" s="64">
        <v>0</v>
      </c>
      <c r="L554" s="64">
        <v>5</v>
      </c>
      <c r="M554" s="64">
        <v>0</v>
      </c>
      <c r="N554" s="64"/>
      <c r="O554" s="64"/>
      <c r="P554" s="64"/>
      <c r="Q554" s="64"/>
      <c r="R554" s="64"/>
      <c r="S554" s="64"/>
      <c r="T554" s="64">
        <f>(G554+H554+I554+J554+K554+L554+M554)</f>
        <v>6</v>
      </c>
    </row>
    <row r="555" spans="1:20" ht="31.5" x14ac:dyDescent="0.25">
      <c r="A555" s="64">
        <v>546</v>
      </c>
      <c r="B555" s="155" t="s">
        <v>996</v>
      </c>
      <c r="C555" s="63">
        <v>6113</v>
      </c>
      <c r="D555" s="132" t="s">
        <v>997</v>
      </c>
      <c r="E555" s="64">
        <v>6</v>
      </c>
      <c r="F555" s="132" t="s">
        <v>833</v>
      </c>
      <c r="G555" s="64">
        <v>5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/>
      <c r="O555" s="64"/>
      <c r="P555" s="64"/>
      <c r="Q555" s="64"/>
      <c r="R555" s="64"/>
      <c r="S555" s="64"/>
      <c r="T555" s="64">
        <f>(G555+H555+I555+J555+K555+L555+M555)</f>
        <v>5</v>
      </c>
    </row>
    <row r="556" spans="1:20" x14ac:dyDescent="0.25">
      <c r="A556" s="64">
        <v>547</v>
      </c>
      <c r="B556" s="155" t="s">
        <v>1014</v>
      </c>
      <c r="C556" s="64">
        <v>6187</v>
      </c>
      <c r="D556" s="132" t="s">
        <v>1001</v>
      </c>
      <c r="E556" s="64">
        <v>6</v>
      </c>
      <c r="F556" s="132" t="s">
        <v>1002</v>
      </c>
      <c r="G556" s="64">
        <v>1</v>
      </c>
      <c r="H556" s="64">
        <v>2</v>
      </c>
      <c r="I556" s="64">
        <v>0</v>
      </c>
      <c r="J556" s="64">
        <v>0</v>
      </c>
      <c r="K556" s="64">
        <v>0</v>
      </c>
      <c r="L556" s="64">
        <v>2</v>
      </c>
      <c r="M556" s="64">
        <v>0</v>
      </c>
      <c r="N556" s="64"/>
      <c r="O556" s="64"/>
      <c r="P556" s="64"/>
      <c r="Q556" s="64"/>
      <c r="R556" s="64"/>
      <c r="S556" s="64"/>
      <c r="T556" s="64">
        <f>(G556+H556+I556+J556+K556+L556+M556)</f>
        <v>5</v>
      </c>
    </row>
    <row r="557" spans="1:20" x14ac:dyDescent="0.25">
      <c r="A557" s="64">
        <v>548</v>
      </c>
      <c r="B557" s="155" t="s">
        <v>1660</v>
      </c>
      <c r="C557" s="64">
        <v>6302</v>
      </c>
      <c r="D557" s="132" t="s">
        <v>782</v>
      </c>
      <c r="E557" s="64">
        <v>6</v>
      </c>
      <c r="F557" s="132" t="s">
        <v>1223</v>
      </c>
      <c r="G557" s="64">
        <v>5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0</v>
      </c>
      <c r="N557" s="64"/>
      <c r="O557" s="64"/>
      <c r="P557" s="64"/>
      <c r="Q557" s="64"/>
      <c r="R557" s="64"/>
      <c r="S557" s="64"/>
      <c r="T557" s="64">
        <f>(G557+H557+I557+J557+K557+L557+M557)</f>
        <v>5</v>
      </c>
    </row>
    <row r="558" spans="1:20" x14ac:dyDescent="0.25">
      <c r="A558" s="64">
        <v>549</v>
      </c>
      <c r="B558" s="155" t="s">
        <v>1661</v>
      </c>
      <c r="C558" s="63">
        <v>6102</v>
      </c>
      <c r="D558" s="132" t="s">
        <v>743</v>
      </c>
      <c r="E558" s="64">
        <v>6</v>
      </c>
      <c r="F558" s="132" t="s">
        <v>1089</v>
      </c>
      <c r="G558" s="64">
        <v>0</v>
      </c>
      <c r="H558" s="64">
        <v>5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/>
      <c r="O558" s="64"/>
      <c r="P558" s="64"/>
      <c r="Q558" s="64"/>
      <c r="R558" s="64"/>
      <c r="S558" s="64"/>
      <c r="T558" s="64">
        <f>(G558+H558+I558+J558+K558+L558+M558)</f>
        <v>5</v>
      </c>
    </row>
    <row r="559" spans="1:20" ht="31.5" x14ac:dyDescent="0.25">
      <c r="A559" s="64">
        <v>550</v>
      </c>
      <c r="B559" s="132" t="s">
        <v>1662</v>
      </c>
      <c r="C559" s="64">
        <v>6150</v>
      </c>
      <c r="D559" s="132" t="s">
        <v>783</v>
      </c>
      <c r="E559" s="64">
        <v>6</v>
      </c>
      <c r="F559" s="132" t="s">
        <v>874</v>
      </c>
      <c r="G559" s="64">
        <v>5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/>
      <c r="O559" s="64"/>
      <c r="P559" s="64"/>
      <c r="Q559" s="64"/>
      <c r="R559" s="64"/>
      <c r="S559" s="64"/>
      <c r="T559" s="64">
        <f>(G559+H559+I559+J559+K559+L559+M559)</f>
        <v>5</v>
      </c>
    </row>
    <row r="560" spans="1:20" x14ac:dyDescent="0.25">
      <c r="A560" s="64">
        <v>551</v>
      </c>
      <c r="B560" s="155" t="s">
        <v>1663</v>
      </c>
      <c r="C560" s="63">
        <v>6342</v>
      </c>
      <c r="D560" s="132" t="s">
        <v>1421</v>
      </c>
      <c r="E560" s="64">
        <v>6</v>
      </c>
      <c r="F560" s="132" t="s">
        <v>1422</v>
      </c>
      <c r="G560" s="64">
        <v>2</v>
      </c>
      <c r="H560" s="64">
        <v>0</v>
      </c>
      <c r="I560" s="64">
        <v>3</v>
      </c>
      <c r="J560" s="64">
        <v>0</v>
      </c>
      <c r="K560" s="64">
        <v>0</v>
      </c>
      <c r="L560" s="64">
        <v>0</v>
      </c>
      <c r="M560" s="64">
        <v>0</v>
      </c>
      <c r="N560" s="64"/>
      <c r="O560" s="64"/>
      <c r="P560" s="64"/>
      <c r="Q560" s="64"/>
      <c r="R560" s="64"/>
      <c r="S560" s="64"/>
      <c r="T560" s="64">
        <f>(G560+H560+I560+J560+K560+L560+M560)</f>
        <v>5</v>
      </c>
    </row>
    <row r="561" spans="1:20" x14ac:dyDescent="0.25">
      <c r="A561" s="64">
        <v>552</v>
      </c>
      <c r="B561" s="155" t="s">
        <v>1664</v>
      </c>
      <c r="C561" s="63">
        <v>6260</v>
      </c>
      <c r="D561" s="132" t="s">
        <v>1129</v>
      </c>
      <c r="E561" s="64">
        <v>6</v>
      </c>
      <c r="F561" s="132" t="s">
        <v>1130</v>
      </c>
      <c r="G561" s="64">
        <v>5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/>
      <c r="O561" s="64"/>
      <c r="P561" s="64"/>
      <c r="Q561" s="64"/>
      <c r="R561" s="64"/>
      <c r="S561" s="64"/>
      <c r="T561" s="64">
        <f>(G561+H561+I561+J561+K561+L561+M561)</f>
        <v>5</v>
      </c>
    </row>
    <row r="562" spans="1:20" x14ac:dyDescent="0.25">
      <c r="A562" s="64">
        <v>553</v>
      </c>
      <c r="B562" s="155" t="s">
        <v>1665</v>
      </c>
      <c r="C562" s="63" t="s">
        <v>1666</v>
      </c>
      <c r="D562" s="132" t="s">
        <v>749</v>
      </c>
      <c r="E562" s="64">
        <v>6</v>
      </c>
      <c r="F562" s="132" t="s">
        <v>1242</v>
      </c>
      <c r="G562" s="64">
        <v>2</v>
      </c>
      <c r="H562" s="64">
        <v>0</v>
      </c>
      <c r="I562" s="64">
        <v>0</v>
      </c>
      <c r="J562" s="64">
        <v>3</v>
      </c>
      <c r="K562" s="64">
        <v>0</v>
      </c>
      <c r="L562" s="64">
        <v>0</v>
      </c>
      <c r="M562" s="64">
        <v>0</v>
      </c>
      <c r="N562" s="64"/>
      <c r="O562" s="64"/>
      <c r="P562" s="64"/>
      <c r="Q562" s="64"/>
      <c r="R562" s="64"/>
      <c r="S562" s="64"/>
      <c r="T562" s="64">
        <f>(G562+H562+I562+J562+K562+L562+M562)</f>
        <v>5</v>
      </c>
    </row>
    <row r="563" spans="1:20" x14ac:dyDescent="0.25">
      <c r="A563" s="64">
        <v>554</v>
      </c>
      <c r="B563" s="155" t="s">
        <v>1667</v>
      </c>
      <c r="C563" s="63">
        <v>677</v>
      </c>
      <c r="D563" s="132" t="s">
        <v>788</v>
      </c>
      <c r="E563" s="64">
        <v>6</v>
      </c>
      <c r="F563" s="132" t="s">
        <v>1554</v>
      </c>
      <c r="G563" s="64">
        <v>5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/>
      <c r="O563" s="64"/>
      <c r="P563" s="64"/>
      <c r="Q563" s="64"/>
      <c r="R563" s="64"/>
      <c r="S563" s="64"/>
      <c r="T563" s="64">
        <f>(G563+H563+I563+J563+K563+L563+M563)</f>
        <v>5</v>
      </c>
    </row>
    <row r="564" spans="1:20" x14ac:dyDescent="0.25">
      <c r="A564" s="64">
        <v>555</v>
      </c>
      <c r="B564" s="155" t="s">
        <v>1668</v>
      </c>
      <c r="C564" s="63">
        <v>6200</v>
      </c>
      <c r="D564" s="217" t="s">
        <v>762</v>
      </c>
      <c r="E564" s="64">
        <v>6</v>
      </c>
      <c r="F564" s="132" t="s">
        <v>834</v>
      </c>
      <c r="G564" s="64">
        <v>1</v>
      </c>
      <c r="H564" s="64">
        <v>0</v>
      </c>
      <c r="I564" s="64">
        <v>2</v>
      </c>
      <c r="J564" s="64">
        <v>1</v>
      </c>
      <c r="K564" s="64">
        <v>0</v>
      </c>
      <c r="L564" s="64">
        <v>0</v>
      </c>
      <c r="M564" s="64">
        <v>0</v>
      </c>
      <c r="N564" s="64"/>
      <c r="O564" s="64"/>
      <c r="P564" s="64"/>
      <c r="Q564" s="64"/>
      <c r="R564" s="64"/>
      <c r="S564" s="64"/>
      <c r="T564" s="64">
        <f>(G564+H564+I564+J564+K564+L564+M564)</f>
        <v>4</v>
      </c>
    </row>
    <row r="565" spans="1:20" x14ac:dyDescent="0.25">
      <c r="A565" s="64">
        <v>556</v>
      </c>
      <c r="B565" s="155" t="s">
        <v>1669</v>
      </c>
      <c r="C565" s="63">
        <v>6204</v>
      </c>
      <c r="D565" s="132" t="s">
        <v>756</v>
      </c>
      <c r="E565" s="64">
        <v>6</v>
      </c>
      <c r="F565" s="132" t="s">
        <v>826</v>
      </c>
      <c r="G565" s="64">
        <v>0</v>
      </c>
      <c r="H565" s="64">
        <v>0</v>
      </c>
      <c r="I565" s="64">
        <v>0</v>
      </c>
      <c r="J565" s="64">
        <v>2</v>
      </c>
      <c r="K565" s="64">
        <v>0</v>
      </c>
      <c r="L565" s="64">
        <v>2</v>
      </c>
      <c r="M565" s="64">
        <v>0</v>
      </c>
      <c r="N565" s="64"/>
      <c r="O565" s="64"/>
      <c r="P565" s="64"/>
      <c r="Q565" s="64"/>
      <c r="R565" s="64"/>
      <c r="S565" s="64"/>
      <c r="T565" s="64">
        <f>(G565+H565+I565+J565+K565+L565+M565)</f>
        <v>4</v>
      </c>
    </row>
    <row r="566" spans="1:20" x14ac:dyDescent="0.25">
      <c r="A566" s="64">
        <v>557</v>
      </c>
      <c r="B566" s="217" t="s">
        <v>1670</v>
      </c>
      <c r="C566" s="63">
        <v>6267</v>
      </c>
      <c r="D566" s="132" t="s">
        <v>1129</v>
      </c>
      <c r="E566" s="64">
        <v>6</v>
      </c>
      <c r="F566" s="132" t="s">
        <v>1130</v>
      </c>
      <c r="G566" s="64">
        <v>0</v>
      </c>
      <c r="H566" s="64">
        <v>0</v>
      </c>
      <c r="I566" s="64">
        <v>0</v>
      </c>
      <c r="J566" s="64">
        <v>3</v>
      </c>
      <c r="K566" s="64">
        <v>0</v>
      </c>
      <c r="L566" s="64">
        <v>0</v>
      </c>
      <c r="M566" s="64">
        <v>1</v>
      </c>
      <c r="N566" s="64"/>
      <c r="O566" s="64"/>
      <c r="P566" s="64"/>
      <c r="Q566" s="64"/>
      <c r="R566" s="64"/>
      <c r="S566" s="64"/>
      <c r="T566" s="64">
        <f>(G566+H566+I566+J566+K566+L566+M566)</f>
        <v>4</v>
      </c>
    </row>
    <row r="567" spans="1:20" x14ac:dyDescent="0.25">
      <c r="A567" s="64">
        <v>558</v>
      </c>
      <c r="B567" s="155" t="s">
        <v>1012</v>
      </c>
      <c r="C567" s="64">
        <v>6186</v>
      </c>
      <c r="D567" s="132" t="s">
        <v>1001</v>
      </c>
      <c r="E567" s="64">
        <v>6</v>
      </c>
      <c r="F567" s="132" t="s">
        <v>1002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3</v>
      </c>
      <c r="M567" s="64">
        <v>0</v>
      </c>
      <c r="N567" s="64"/>
      <c r="O567" s="64"/>
      <c r="P567" s="64"/>
      <c r="Q567" s="64"/>
      <c r="R567" s="64"/>
      <c r="S567" s="64"/>
      <c r="T567" s="64">
        <f>(G567+H567+I567+J567+K567+L567+M567)</f>
        <v>3</v>
      </c>
    </row>
    <row r="568" spans="1:20" x14ac:dyDescent="0.25">
      <c r="A568" s="64">
        <v>559</v>
      </c>
      <c r="B568" s="155" t="s">
        <v>1671</v>
      </c>
      <c r="C568" s="63">
        <v>678</v>
      </c>
      <c r="D568" s="132" t="s">
        <v>788</v>
      </c>
      <c r="E568" s="64">
        <v>6</v>
      </c>
      <c r="F568" s="132" t="s">
        <v>1554</v>
      </c>
      <c r="G568" s="64">
        <v>3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/>
      <c r="O568" s="64"/>
      <c r="P568" s="64"/>
      <c r="Q568" s="64"/>
      <c r="R568" s="64"/>
      <c r="S568" s="64"/>
      <c r="T568" s="64">
        <f>(G568+H568+I568+J568+K568+L568+M568)</f>
        <v>3</v>
      </c>
    </row>
    <row r="569" spans="1:20" x14ac:dyDescent="0.25">
      <c r="A569" s="64">
        <v>560</v>
      </c>
      <c r="B569" s="155" t="s">
        <v>1672</v>
      </c>
      <c r="C569" s="63">
        <v>6343</v>
      </c>
      <c r="D569" s="132" t="s">
        <v>1421</v>
      </c>
      <c r="E569" s="64">
        <v>6</v>
      </c>
      <c r="F569" s="132" t="s">
        <v>1422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3</v>
      </c>
      <c r="M569" s="64">
        <v>0</v>
      </c>
      <c r="N569" s="64"/>
      <c r="O569" s="64"/>
      <c r="P569" s="64"/>
      <c r="Q569" s="64"/>
      <c r="R569" s="64"/>
      <c r="S569" s="64"/>
      <c r="T569" s="64">
        <f>(G569+H569+I569+J569+K569+L569+M569)</f>
        <v>3</v>
      </c>
    </row>
    <row r="570" spans="1:20" x14ac:dyDescent="0.25">
      <c r="A570" s="64">
        <v>561</v>
      </c>
      <c r="B570" s="132" t="s">
        <v>1673</v>
      </c>
      <c r="C570" s="64">
        <v>6324</v>
      </c>
      <c r="D570" s="132" t="s">
        <v>754</v>
      </c>
      <c r="E570" s="64">
        <v>6</v>
      </c>
      <c r="F570" s="132" t="s">
        <v>1144</v>
      </c>
      <c r="G570" s="64">
        <v>0</v>
      </c>
      <c r="H570" s="64">
        <v>0</v>
      </c>
      <c r="I570" s="64">
        <v>0</v>
      </c>
      <c r="J570" s="64">
        <v>1</v>
      </c>
      <c r="K570" s="64">
        <v>0</v>
      </c>
      <c r="L570" s="64">
        <v>2</v>
      </c>
      <c r="M570" s="64">
        <v>0</v>
      </c>
      <c r="N570" s="64"/>
      <c r="O570" s="64"/>
      <c r="P570" s="64"/>
      <c r="Q570" s="64"/>
      <c r="R570" s="64"/>
      <c r="S570" s="64"/>
      <c r="T570" s="64">
        <f>(G570+H570+I570+J570+K570+L570+M570)</f>
        <v>3</v>
      </c>
    </row>
    <row r="571" spans="1:20" x14ac:dyDescent="0.25">
      <c r="A571" s="64">
        <v>562</v>
      </c>
      <c r="B571" s="155" t="s">
        <v>1006</v>
      </c>
      <c r="C571" s="63">
        <v>6190</v>
      </c>
      <c r="D571" s="132" t="s">
        <v>1001</v>
      </c>
      <c r="E571" s="64">
        <v>6</v>
      </c>
      <c r="F571" s="132" t="s">
        <v>1002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2</v>
      </c>
      <c r="M571" s="64">
        <v>0</v>
      </c>
      <c r="N571" s="64"/>
      <c r="O571" s="64"/>
      <c r="P571" s="64"/>
      <c r="Q571" s="64"/>
      <c r="R571" s="64"/>
      <c r="S571" s="64"/>
      <c r="T571" s="64">
        <f>(G571+H571+I571+J571+K571+L571+M571)</f>
        <v>2</v>
      </c>
    </row>
    <row r="572" spans="1:20" x14ac:dyDescent="0.25">
      <c r="A572" s="64">
        <v>563</v>
      </c>
      <c r="B572" s="155" t="s">
        <v>1007</v>
      </c>
      <c r="C572" s="63">
        <v>6188</v>
      </c>
      <c r="D572" s="132" t="s">
        <v>1001</v>
      </c>
      <c r="E572" s="64">
        <v>6</v>
      </c>
      <c r="F572" s="132" t="s">
        <v>1002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2</v>
      </c>
      <c r="M572" s="64">
        <v>0</v>
      </c>
      <c r="N572" s="64"/>
      <c r="O572" s="64"/>
      <c r="P572" s="64"/>
      <c r="Q572" s="64"/>
      <c r="R572" s="64"/>
      <c r="S572" s="64"/>
      <c r="T572" s="64">
        <f>(G572+H572+I572+J572+K572+L572+M572)</f>
        <v>2</v>
      </c>
    </row>
    <row r="573" spans="1:20" x14ac:dyDescent="0.25">
      <c r="A573" s="64">
        <v>564</v>
      </c>
      <c r="B573" s="155" t="s">
        <v>1011</v>
      </c>
      <c r="C573" s="64">
        <v>6193</v>
      </c>
      <c r="D573" s="132" t="s">
        <v>1001</v>
      </c>
      <c r="E573" s="64">
        <v>6</v>
      </c>
      <c r="F573" s="132" t="s">
        <v>1002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2</v>
      </c>
      <c r="M573" s="64">
        <v>0</v>
      </c>
      <c r="N573" s="64"/>
      <c r="O573" s="64"/>
      <c r="P573" s="64"/>
      <c r="Q573" s="64"/>
      <c r="R573" s="64"/>
      <c r="S573" s="64"/>
      <c r="T573" s="64">
        <f>(G573+H573+I573+J573+K573+L573+M573)</f>
        <v>2</v>
      </c>
    </row>
    <row r="574" spans="1:20" x14ac:dyDescent="0.25">
      <c r="A574" s="64">
        <v>565</v>
      </c>
      <c r="B574" s="155" t="s">
        <v>1013</v>
      </c>
      <c r="C574" s="64">
        <v>6198</v>
      </c>
      <c r="D574" s="132" t="s">
        <v>1001</v>
      </c>
      <c r="E574" s="64">
        <v>6</v>
      </c>
      <c r="F574" s="132" t="s">
        <v>1002</v>
      </c>
      <c r="G574" s="64">
        <v>0</v>
      </c>
      <c r="H574" s="64">
        <v>0</v>
      </c>
      <c r="I574" s="64">
        <v>0</v>
      </c>
      <c r="J574" s="64">
        <v>0</v>
      </c>
      <c r="K574" s="64">
        <v>0</v>
      </c>
      <c r="L574" s="64">
        <v>2</v>
      </c>
      <c r="M574" s="64">
        <v>0</v>
      </c>
      <c r="N574" s="64"/>
      <c r="O574" s="64"/>
      <c r="P574" s="64"/>
      <c r="Q574" s="64"/>
      <c r="R574" s="64"/>
      <c r="S574" s="64"/>
      <c r="T574" s="64">
        <f>(G574+H574+I574+J574+K574+L574+M574)</f>
        <v>2</v>
      </c>
    </row>
    <row r="575" spans="1:20" x14ac:dyDescent="0.25">
      <c r="A575" s="64">
        <v>566</v>
      </c>
      <c r="B575" s="155" t="s">
        <v>1674</v>
      </c>
      <c r="C575" s="64">
        <v>6454</v>
      </c>
      <c r="D575" s="132" t="s">
        <v>1158</v>
      </c>
      <c r="E575" s="64">
        <v>6</v>
      </c>
      <c r="F575" s="132" t="s">
        <v>1159</v>
      </c>
      <c r="G575" s="64">
        <v>0</v>
      </c>
      <c r="H575" s="64">
        <v>0</v>
      </c>
      <c r="I575" s="64">
        <v>0</v>
      </c>
      <c r="J575" s="64">
        <v>1</v>
      </c>
      <c r="K575" s="64">
        <v>1</v>
      </c>
      <c r="L575" s="64">
        <v>0</v>
      </c>
      <c r="M575" s="64">
        <v>0</v>
      </c>
      <c r="N575" s="64"/>
      <c r="O575" s="64"/>
      <c r="P575" s="64"/>
      <c r="Q575" s="64"/>
      <c r="R575" s="64"/>
      <c r="S575" s="64"/>
      <c r="T575" s="64">
        <f>(G575+H575+I575+J575+K575+L575+M575)</f>
        <v>2</v>
      </c>
    </row>
    <row r="576" spans="1:20" x14ac:dyDescent="0.25">
      <c r="A576" s="64">
        <v>567</v>
      </c>
      <c r="B576" s="155" t="s">
        <v>1675</v>
      </c>
      <c r="C576" s="64">
        <v>6450</v>
      </c>
      <c r="D576" s="132" t="s">
        <v>1158</v>
      </c>
      <c r="E576" s="64">
        <v>6</v>
      </c>
      <c r="F576" s="132" t="s">
        <v>1159</v>
      </c>
      <c r="G576" s="64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2</v>
      </c>
      <c r="M576" s="64">
        <v>0</v>
      </c>
      <c r="N576" s="64"/>
      <c r="O576" s="64"/>
      <c r="P576" s="64"/>
      <c r="Q576" s="64"/>
      <c r="R576" s="64"/>
      <c r="S576" s="64"/>
      <c r="T576" s="64">
        <f>(G576+H576+I576+J576+K576+L576+M576)</f>
        <v>2</v>
      </c>
    </row>
    <row r="577" spans="1:20" x14ac:dyDescent="0.25">
      <c r="A577" s="64">
        <v>568</v>
      </c>
      <c r="B577" s="132" t="s">
        <v>1036</v>
      </c>
      <c r="C577" s="63">
        <v>6184</v>
      </c>
      <c r="D577" s="132" t="s">
        <v>1001</v>
      </c>
      <c r="E577" s="64">
        <v>6</v>
      </c>
      <c r="F577" s="132" t="s">
        <v>1002</v>
      </c>
      <c r="G577" s="64">
        <v>1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/>
      <c r="O577" s="64"/>
      <c r="P577" s="64"/>
      <c r="Q577" s="64"/>
      <c r="R577" s="64"/>
      <c r="S577" s="64"/>
      <c r="T577" s="64">
        <f>(G577+H577+I577+J577+K577+L577+M577)</f>
        <v>1</v>
      </c>
    </row>
    <row r="578" spans="1:20" x14ac:dyDescent="0.25">
      <c r="A578" s="64">
        <v>569</v>
      </c>
      <c r="B578" s="155" t="s">
        <v>1676</v>
      </c>
      <c r="C578" s="63">
        <v>6201</v>
      </c>
      <c r="D578" s="217" t="s">
        <v>762</v>
      </c>
      <c r="E578" s="64">
        <v>6</v>
      </c>
      <c r="F578" s="132" t="s">
        <v>834</v>
      </c>
      <c r="G578" s="64">
        <v>0</v>
      </c>
      <c r="H578" s="64">
        <v>0</v>
      </c>
      <c r="I578" s="64">
        <v>0</v>
      </c>
      <c r="J578" s="64">
        <v>1</v>
      </c>
      <c r="K578" s="64">
        <v>0</v>
      </c>
      <c r="L578" s="64">
        <v>0</v>
      </c>
      <c r="M578" s="64">
        <v>0</v>
      </c>
      <c r="N578" s="64"/>
      <c r="O578" s="64"/>
      <c r="P578" s="64"/>
      <c r="Q578" s="64"/>
      <c r="R578" s="64"/>
      <c r="S578" s="64"/>
      <c r="T578" s="64">
        <f>(G578+H578+I578+J578+K578+L578+M578)</f>
        <v>1</v>
      </c>
    </row>
    <row r="579" spans="1:20" x14ac:dyDescent="0.25">
      <c r="A579" s="64">
        <v>570</v>
      </c>
      <c r="B579" s="155" t="s">
        <v>1677</v>
      </c>
      <c r="C579" s="64">
        <v>6344</v>
      </c>
      <c r="D579" s="132" t="s">
        <v>1421</v>
      </c>
      <c r="E579" s="64">
        <v>6</v>
      </c>
      <c r="F579" s="132" t="s">
        <v>1422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1</v>
      </c>
      <c r="M579" s="64">
        <v>0</v>
      </c>
      <c r="N579" s="64"/>
      <c r="O579" s="64"/>
      <c r="P579" s="64"/>
      <c r="Q579" s="64"/>
      <c r="R579" s="64"/>
      <c r="S579" s="64"/>
      <c r="T579" s="64">
        <f>(G579+H579+I579+J579+K579+L579+M579)</f>
        <v>1</v>
      </c>
    </row>
    <row r="580" spans="1:20" x14ac:dyDescent="0.25">
      <c r="A580" s="64">
        <v>571</v>
      </c>
      <c r="B580" s="155" t="s">
        <v>919</v>
      </c>
      <c r="C580" s="63">
        <v>6542</v>
      </c>
      <c r="D580" s="132" t="s">
        <v>760</v>
      </c>
      <c r="E580" s="64">
        <v>6</v>
      </c>
      <c r="F580" s="132" t="s">
        <v>876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/>
      <c r="O580" s="64"/>
      <c r="P580" s="64"/>
      <c r="Q580" s="64"/>
      <c r="R580" s="64"/>
      <c r="S580" s="64"/>
      <c r="T580" s="64">
        <f>(G580+H580+I580+J580+K580+L580+M580)</f>
        <v>0</v>
      </c>
    </row>
    <row r="581" spans="1:20" ht="31.5" x14ac:dyDescent="0.25">
      <c r="A581" s="64">
        <v>572</v>
      </c>
      <c r="B581" s="155" t="s">
        <v>925</v>
      </c>
      <c r="C581" s="64">
        <v>6350</v>
      </c>
      <c r="D581" s="132" t="s">
        <v>760</v>
      </c>
      <c r="E581" s="64">
        <v>6</v>
      </c>
      <c r="F581" s="132" t="s">
        <v>922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/>
      <c r="O581" s="64"/>
      <c r="P581" s="64"/>
      <c r="Q581" s="64"/>
      <c r="R581" s="64"/>
      <c r="S581" s="64"/>
      <c r="T581" s="64">
        <f>(G581+H581+I581+J581+K581+L581+M581)</f>
        <v>0</v>
      </c>
    </row>
    <row r="582" spans="1:20" x14ac:dyDescent="0.25">
      <c r="A582" s="64">
        <v>573</v>
      </c>
      <c r="B582" s="155" t="s">
        <v>952</v>
      </c>
      <c r="C582" s="63">
        <v>6529</v>
      </c>
      <c r="D582" s="132" t="s">
        <v>762</v>
      </c>
      <c r="E582" s="64">
        <v>6</v>
      </c>
      <c r="F582" s="132" t="s">
        <v>870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/>
      <c r="O582" s="64"/>
      <c r="P582" s="64"/>
      <c r="Q582" s="64"/>
      <c r="R582" s="64"/>
      <c r="S582" s="64"/>
      <c r="T582" s="64">
        <f>(G582+H582+I582+J582+K582+L582+M582)</f>
        <v>0</v>
      </c>
    </row>
    <row r="583" spans="1:20" x14ac:dyDescent="0.25">
      <c r="A583" s="64">
        <v>574</v>
      </c>
      <c r="B583" s="155" t="s">
        <v>954</v>
      </c>
      <c r="C583" s="63">
        <v>6527</v>
      </c>
      <c r="D583" s="132" t="s">
        <v>762</v>
      </c>
      <c r="E583" s="64">
        <v>6</v>
      </c>
      <c r="F583" s="132" t="s">
        <v>870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/>
      <c r="O583" s="64"/>
      <c r="P583" s="64"/>
      <c r="Q583" s="64"/>
      <c r="R583" s="64"/>
      <c r="S583" s="64"/>
      <c r="T583" s="64">
        <f>(G583+H583+I583+J583+K583+L583+M583)</f>
        <v>0</v>
      </c>
    </row>
    <row r="584" spans="1:20" x14ac:dyDescent="0.25">
      <c r="A584" s="64">
        <v>575</v>
      </c>
      <c r="B584" s="155" t="s">
        <v>955</v>
      </c>
      <c r="C584" s="63">
        <v>6528</v>
      </c>
      <c r="D584" s="132" t="s">
        <v>762</v>
      </c>
      <c r="E584" s="64">
        <v>6</v>
      </c>
      <c r="F584" s="132" t="s">
        <v>870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/>
      <c r="O584" s="64"/>
      <c r="P584" s="64"/>
      <c r="Q584" s="64"/>
      <c r="R584" s="64"/>
      <c r="S584" s="64"/>
      <c r="T584" s="64">
        <f>(G584+H584+I584+J584+K584+L584+M584)</f>
        <v>0</v>
      </c>
    </row>
    <row r="585" spans="1:20" ht="31.5" x14ac:dyDescent="0.25">
      <c r="A585" s="64">
        <v>576</v>
      </c>
      <c r="B585" s="155" t="s">
        <v>994</v>
      </c>
      <c r="C585" s="63" t="s">
        <v>1678</v>
      </c>
      <c r="D585" s="132" t="s">
        <v>787</v>
      </c>
      <c r="E585" s="64">
        <v>6</v>
      </c>
      <c r="F585" s="132" t="s">
        <v>881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/>
      <c r="O585" s="64"/>
      <c r="P585" s="64"/>
      <c r="Q585" s="64"/>
      <c r="R585" s="64"/>
      <c r="S585" s="64"/>
      <c r="T585" s="64">
        <f>(G585+H585+I585+J585+K585+L585+M585)</f>
        <v>0</v>
      </c>
    </row>
    <row r="586" spans="1:20" x14ac:dyDescent="0.25">
      <c r="A586" s="64">
        <v>577</v>
      </c>
      <c r="B586" s="155" t="s">
        <v>1000</v>
      </c>
      <c r="C586" s="63">
        <v>6195</v>
      </c>
      <c r="D586" s="132" t="s">
        <v>1001</v>
      </c>
      <c r="E586" s="64">
        <v>6</v>
      </c>
      <c r="F586" s="132" t="s">
        <v>1002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/>
      <c r="O586" s="64"/>
      <c r="P586" s="64"/>
      <c r="Q586" s="64"/>
      <c r="R586" s="64"/>
      <c r="S586" s="64"/>
      <c r="T586" s="64">
        <f>(G586+H586+I586+J586+K586+L586+M586)</f>
        <v>0</v>
      </c>
    </row>
    <row r="587" spans="1:20" x14ac:dyDescent="0.25">
      <c r="A587" s="64">
        <v>578</v>
      </c>
      <c r="B587" s="155" t="s">
        <v>1003</v>
      </c>
      <c r="C587" s="63">
        <v>6196</v>
      </c>
      <c r="D587" s="132" t="s">
        <v>1001</v>
      </c>
      <c r="E587" s="64">
        <v>6</v>
      </c>
      <c r="F587" s="132" t="s">
        <v>1002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/>
      <c r="O587" s="64"/>
      <c r="P587" s="64"/>
      <c r="Q587" s="64"/>
      <c r="R587" s="64"/>
      <c r="S587" s="64"/>
      <c r="T587" s="64">
        <f>(G587+H587+I587+J587+K587+L587+M587)</f>
        <v>0</v>
      </c>
    </row>
    <row r="588" spans="1:20" x14ac:dyDescent="0.25">
      <c r="A588" s="64">
        <v>579</v>
      </c>
      <c r="B588" s="155" t="s">
        <v>1004</v>
      </c>
      <c r="C588" s="63">
        <v>6191</v>
      </c>
      <c r="D588" s="132" t="s">
        <v>1001</v>
      </c>
      <c r="E588" s="64">
        <v>6</v>
      </c>
      <c r="F588" s="132" t="s">
        <v>1002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/>
      <c r="O588" s="64"/>
      <c r="P588" s="64"/>
      <c r="Q588" s="64"/>
      <c r="R588" s="64"/>
      <c r="S588" s="64"/>
      <c r="T588" s="64">
        <f>(G588+H588+I588+J588+K588+L588+M588)</f>
        <v>0</v>
      </c>
    </row>
    <row r="589" spans="1:20" x14ac:dyDescent="0.25">
      <c r="A589" s="64">
        <v>580</v>
      </c>
      <c r="B589" s="132" t="s">
        <v>1017</v>
      </c>
      <c r="C589" s="64">
        <v>6194</v>
      </c>
      <c r="D589" s="132" t="s">
        <v>1001</v>
      </c>
      <c r="E589" s="64">
        <v>6</v>
      </c>
      <c r="F589" s="132" t="s">
        <v>1002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/>
      <c r="O589" s="64"/>
      <c r="P589" s="64"/>
      <c r="Q589" s="64"/>
      <c r="R589" s="64"/>
      <c r="S589" s="64"/>
      <c r="T589" s="64">
        <f>(G589+H589+I589+J589+K589+L589+M589)</f>
        <v>0</v>
      </c>
    </row>
    <row r="590" spans="1:20" x14ac:dyDescent="0.25">
      <c r="A590" s="64">
        <v>581</v>
      </c>
      <c r="B590" s="217" t="s">
        <v>1019</v>
      </c>
      <c r="C590" s="63">
        <v>6168</v>
      </c>
      <c r="D590" s="217" t="s">
        <v>1001</v>
      </c>
      <c r="E590" s="64">
        <v>6</v>
      </c>
      <c r="F590" s="217" t="s">
        <v>1002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/>
      <c r="O590" s="64"/>
      <c r="P590" s="64"/>
      <c r="Q590" s="64"/>
      <c r="R590" s="64"/>
      <c r="S590" s="64"/>
      <c r="T590" s="64">
        <f>(G590+H590+I590+J590+K590+L590+M590)</f>
        <v>0</v>
      </c>
    </row>
    <row r="591" spans="1:20" x14ac:dyDescent="0.25">
      <c r="A591" s="64">
        <v>582</v>
      </c>
      <c r="B591" s="132" t="s">
        <v>1020</v>
      </c>
      <c r="C591" s="64">
        <v>6177</v>
      </c>
      <c r="D591" s="132" t="s">
        <v>1001</v>
      </c>
      <c r="E591" s="64">
        <v>6</v>
      </c>
      <c r="F591" s="132" t="s">
        <v>1002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/>
      <c r="O591" s="64"/>
      <c r="P591" s="64"/>
      <c r="Q591" s="64"/>
      <c r="R591" s="64"/>
      <c r="S591" s="64"/>
      <c r="T591" s="64">
        <f>(G591+H591+I591+J591+K591+L591+M591)</f>
        <v>0</v>
      </c>
    </row>
    <row r="592" spans="1:20" x14ac:dyDescent="0.25">
      <c r="A592" s="64">
        <v>583</v>
      </c>
      <c r="B592" s="217" t="s">
        <v>1021</v>
      </c>
      <c r="C592" s="63">
        <v>6169</v>
      </c>
      <c r="D592" s="132" t="s">
        <v>1001</v>
      </c>
      <c r="E592" s="64">
        <v>6</v>
      </c>
      <c r="F592" s="132" t="s">
        <v>1002</v>
      </c>
      <c r="G592" s="64">
        <v>0</v>
      </c>
      <c r="H592" s="64">
        <v>0</v>
      </c>
      <c r="I592" s="64">
        <v>0</v>
      </c>
      <c r="J592" s="64">
        <v>0</v>
      </c>
      <c r="K592" s="64">
        <v>0</v>
      </c>
      <c r="L592" s="64">
        <v>0</v>
      </c>
      <c r="M592" s="64">
        <v>0</v>
      </c>
      <c r="N592" s="64"/>
      <c r="O592" s="64"/>
      <c r="P592" s="64"/>
      <c r="Q592" s="64"/>
      <c r="R592" s="64"/>
      <c r="S592" s="64"/>
      <c r="T592" s="64">
        <f>(G592+H592+I592+J592+K592+L592+M592)</f>
        <v>0</v>
      </c>
    </row>
    <row r="593" spans="1:20" x14ac:dyDescent="0.25">
      <c r="A593" s="64">
        <v>584</v>
      </c>
      <c r="B593" s="217" t="s">
        <v>1027</v>
      </c>
      <c r="C593" s="63">
        <v>6180</v>
      </c>
      <c r="D593" s="132" t="s">
        <v>1001</v>
      </c>
      <c r="E593" s="64">
        <v>6</v>
      </c>
      <c r="F593" s="132" t="s">
        <v>1002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/>
      <c r="O593" s="64"/>
      <c r="P593" s="64"/>
      <c r="Q593" s="64"/>
      <c r="R593" s="64"/>
      <c r="S593" s="64"/>
      <c r="T593" s="64">
        <f>(G593+H593+I593+J593+K593+L593+M593)</f>
        <v>0</v>
      </c>
    </row>
    <row r="594" spans="1:20" x14ac:dyDescent="0.25">
      <c r="A594" s="64">
        <v>585</v>
      </c>
      <c r="B594" s="132" t="s">
        <v>1029</v>
      </c>
      <c r="C594" s="64">
        <v>6171</v>
      </c>
      <c r="D594" s="132" t="s">
        <v>1001</v>
      </c>
      <c r="E594" s="64">
        <v>6</v>
      </c>
      <c r="F594" s="132" t="s">
        <v>1002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/>
      <c r="O594" s="64"/>
      <c r="P594" s="64"/>
      <c r="Q594" s="64"/>
      <c r="R594" s="64"/>
      <c r="S594" s="64"/>
      <c r="T594" s="64">
        <f>(G594+H594+I594+J594+K594+L594+M594)</f>
        <v>0</v>
      </c>
    </row>
    <row r="595" spans="1:20" x14ac:dyDescent="0.25">
      <c r="A595" s="64">
        <v>586</v>
      </c>
      <c r="B595" s="132" t="s">
        <v>1030</v>
      </c>
      <c r="C595" s="63">
        <v>6181</v>
      </c>
      <c r="D595" s="217" t="s">
        <v>1001</v>
      </c>
      <c r="E595" s="64">
        <v>6</v>
      </c>
      <c r="F595" s="217" t="s">
        <v>1002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/>
      <c r="O595" s="64"/>
      <c r="P595" s="64"/>
      <c r="Q595" s="64"/>
      <c r="R595" s="64"/>
      <c r="S595" s="64"/>
      <c r="T595" s="64">
        <f>(G595+H595+I595+J595+K595+L595+M595)</f>
        <v>0</v>
      </c>
    </row>
    <row r="596" spans="1:20" x14ac:dyDescent="0.25">
      <c r="A596" s="64">
        <v>587</v>
      </c>
      <c r="B596" s="132" t="s">
        <v>1031</v>
      </c>
      <c r="C596" s="63">
        <v>6183</v>
      </c>
      <c r="D596" s="217" t="s">
        <v>1001</v>
      </c>
      <c r="E596" s="64">
        <v>6</v>
      </c>
      <c r="F596" s="217" t="s">
        <v>1002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/>
      <c r="O596" s="64"/>
      <c r="P596" s="64"/>
      <c r="Q596" s="64"/>
      <c r="R596" s="64"/>
      <c r="S596" s="64"/>
      <c r="T596" s="64">
        <f>(G596+H596+I596+J596+K596+L596+M596)</f>
        <v>0</v>
      </c>
    </row>
    <row r="597" spans="1:20" x14ac:dyDescent="0.25">
      <c r="A597" s="64">
        <v>588</v>
      </c>
      <c r="B597" s="132" t="s">
        <v>1032</v>
      </c>
      <c r="C597" s="63">
        <v>6179</v>
      </c>
      <c r="D597" s="217" t="s">
        <v>1001</v>
      </c>
      <c r="E597" s="64">
        <v>6</v>
      </c>
      <c r="F597" s="217" t="s">
        <v>1002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/>
      <c r="O597" s="64"/>
      <c r="P597" s="64"/>
      <c r="Q597" s="64"/>
      <c r="R597" s="64"/>
      <c r="S597" s="64"/>
      <c r="T597" s="64">
        <f>(G597+H597+I597+J597+K597+L597+M597)</f>
        <v>0</v>
      </c>
    </row>
    <row r="598" spans="1:20" x14ac:dyDescent="0.25">
      <c r="A598" s="64">
        <v>589</v>
      </c>
      <c r="B598" s="132" t="s">
        <v>1034</v>
      </c>
      <c r="C598" s="63">
        <v>6173</v>
      </c>
      <c r="D598" s="132" t="s">
        <v>1001</v>
      </c>
      <c r="E598" s="64">
        <v>6</v>
      </c>
      <c r="F598" s="132" t="s">
        <v>1002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/>
      <c r="O598" s="64"/>
      <c r="P598" s="64"/>
      <c r="Q598" s="64"/>
      <c r="R598" s="64"/>
      <c r="S598" s="64"/>
      <c r="T598" s="64">
        <f>(G598+H598+I598+J598+K598+L598+M598)</f>
        <v>0</v>
      </c>
    </row>
    <row r="599" spans="1:20" x14ac:dyDescent="0.25">
      <c r="A599" s="64">
        <v>590</v>
      </c>
      <c r="B599" s="155" t="s">
        <v>1679</v>
      </c>
      <c r="C599" s="63" t="s">
        <v>1680</v>
      </c>
      <c r="D599" s="132" t="s">
        <v>782</v>
      </c>
      <c r="E599" s="64">
        <v>6</v>
      </c>
      <c r="F599" s="132" t="s">
        <v>1223</v>
      </c>
      <c r="G599" s="64">
        <v>0</v>
      </c>
      <c r="H599" s="64">
        <v>0</v>
      </c>
      <c r="I599" s="64">
        <v>0</v>
      </c>
      <c r="J599" s="64">
        <v>0</v>
      </c>
      <c r="K599" s="64">
        <v>0</v>
      </c>
      <c r="L599" s="64">
        <v>0</v>
      </c>
      <c r="M599" s="64">
        <v>0</v>
      </c>
      <c r="N599" s="64"/>
      <c r="O599" s="64"/>
      <c r="P599" s="64"/>
      <c r="Q599" s="64"/>
      <c r="R599" s="64"/>
      <c r="S599" s="64"/>
      <c r="T599" s="64">
        <f>(G599+H599+I599+J599+K599+L599+M599)</f>
        <v>0</v>
      </c>
    </row>
    <row r="600" spans="1:20" x14ac:dyDescent="0.25">
      <c r="A600" s="64">
        <v>591</v>
      </c>
      <c r="B600" s="217" t="s">
        <v>1681</v>
      </c>
      <c r="C600" s="63">
        <v>6315</v>
      </c>
      <c r="D600" s="217" t="s">
        <v>782</v>
      </c>
      <c r="E600" s="64">
        <v>6</v>
      </c>
      <c r="F600" s="217" t="s">
        <v>1223</v>
      </c>
      <c r="G600" s="64">
        <v>0</v>
      </c>
      <c r="H600" s="64">
        <v>0</v>
      </c>
      <c r="I600" s="64">
        <v>0</v>
      </c>
      <c r="J600" s="64">
        <v>0</v>
      </c>
      <c r="K600" s="64">
        <v>0</v>
      </c>
      <c r="L600" s="64">
        <v>0</v>
      </c>
      <c r="M600" s="64">
        <v>0</v>
      </c>
      <c r="N600" s="64"/>
      <c r="O600" s="64"/>
      <c r="P600" s="64"/>
      <c r="Q600" s="64"/>
      <c r="R600" s="64"/>
      <c r="S600" s="64"/>
      <c r="T600" s="64">
        <f>(G600+H600+I600+J600+K600+L600+M600)</f>
        <v>0</v>
      </c>
    </row>
    <row r="601" spans="1:20" ht="31.5" x14ac:dyDescent="0.25">
      <c r="A601" s="64">
        <v>592</v>
      </c>
      <c r="B601" s="132" t="s">
        <v>1682</v>
      </c>
      <c r="C601" s="63">
        <v>67</v>
      </c>
      <c r="D601" s="132" t="s">
        <v>735</v>
      </c>
      <c r="E601" s="64">
        <v>6</v>
      </c>
      <c r="F601" s="132" t="s">
        <v>794</v>
      </c>
      <c r="G601" s="64">
        <v>0</v>
      </c>
      <c r="H601" s="64">
        <v>0</v>
      </c>
      <c r="I601" s="64">
        <v>0</v>
      </c>
      <c r="J601" s="64">
        <v>0</v>
      </c>
      <c r="K601" s="64">
        <v>0</v>
      </c>
      <c r="L601" s="64">
        <v>0</v>
      </c>
      <c r="M601" s="64">
        <v>0</v>
      </c>
      <c r="N601" s="64"/>
      <c r="O601" s="64"/>
      <c r="P601" s="64"/>
      <c r="Q601" s="64"/>
      <c r="R601" s="64"/>
      <c r="S601" s="64"/>
      <c r="T601" s="64">
        <f>(G601+H601+I601+J601+K601+L601+M601)</f>
        <v>0</v>
      </c>
    </row>
    <row r="602" spans="1:20" ht="31.5" x14ac:dyDescent="0.25">
      <c r="A602" s="64">
        <v>593</v>
      </c>
      <c r="B602" s="155" t="s">
        <v>1683</v>
      </c>
      <c r="C602" s="64">
        <v>63</v>
      </c>
      <c r="D602" s="132" t="s">
        <v>735</v>
      </c>
      <c r="E602" s="64">
        <v>6</v>
      </c>
      <c r="F602" s="132" t="s">
        <v>794</v>
      </c>
      <c r="G602" s="64">
        <v>0</v>
      </c>
      <c r="H602" s="64">
        <v>0</v>
      </c>
      <c r="I602" s="64">
        <v>0</v>
      </c>
      <c r="J602" s="64">
        <v>0</v>
      </c>
      <c r="K602" s="64">
        <v>0</v>
      </c>
      <c r="L602" s="64">
        <v>0</v>
      </c>
      <c r="M602" s="64">
        <v>0</v>
      </c>
      <c r="N602" s="64"/>
      <c r="O602" s="64"/>
      <c r="P602" s="64"/>
      <c r="Q602" s="64"/>
      <c r="R602" s="64"/>
      <c r="S602" s="64"/>
      <c r="T602" s="64">
        <f>(G602+H602+I602+J602+K602+L602+M602)</f>
        <v>0</v>
      </c>
    </row>
    <row r="603" spans="1:20" ht="31.5" x14ac:dyDescent="0.25">
      <c r="A603" s="64">
        <v>594</v>
      </c>
      <c r="B603" s="155" t="s">
        <v>1684</v>
      </c>
      <c r="C603" s="64">
        <v>64</v>
      </c>
      <c r="D603" s="132" t="s">
        <v>735</v>
      </c>
      <c r="E603" s="64">
        <v>6</v>
      </c>
      <c r="F603" s="132" t="s">
        <v>794</v>
      </c>
      <c r="G603" s="64">
        <v>0</v>
      </c>
      <c r="H603" s="64">
        <v>0</v>
      </c>
      <c r="I603" s="64">
        <v>0</v>
      </c>
      <c r="J603" s="64">
        <v>0</v>
      </c>
      <c r="K603" s="64">
        <v>0</v>
      </c>
      <c r="L603" s="64">
        <v>0</v>
      </c>
      <c r="M603" s="64">
        <v>0</v>
      </c>
      <c r="N603" s="64"/>
      <c r="O603" s="64"/>
      <c r="P603" s="64"/>
      <c r="Q603" s="64"/>
      <c r="R603" s="64"/>
      <c r="S603" s="64"/>
      <c r="T603" s="64">
        <f>(G603+H603+I603+J603+K603+L603+M603)</f>
        <v>0</v>
      </c>
    </row>
    <row r="604" spans="1:20" x14ac:dyDescent="0.25">
      <c r="A604" s="64">
        <v>595</v>
      </c>
      <c r="B604" s="132" t="s">
        <v>1685</v>
      </c>
      <c r="C604" s="63">
        <v>6284</v>
      </c>
      <c r="D604" s="132" t="s">
        <v>744</v>
      </c>
      <c r="E604" s="64">
        <v>6</v>
      </c>
      <c r="F604" s="217" t="s">
        <v>804</v>
      </c>
      <c r="G604" s="64">
        <v>0</v>
      </c>
      <c r="H604" s="64">
        <v>0</v>
      </c>
      <c r="I604" s="64">
        <v>0</v>
      </c>
      <c r="J604" s="64">
        <v>0</v>
      </c>
      <c r="K604" s="64">
        <v>0</v>
      </c>
      <c r="L604" s="64">
        <v>0</v>
      </c>
      <c r="M604" s="64">
        <v>0</v>
      </c>
      <c r="N604" s="64"/>
      <c r="O604" s="64"/>
      <c r="P604" s="64"/>
      <c r="Q604" s="64"/>
      <c r="R604" s="64"/>
      <c r="S604" s="64"/>
      <c r="T604" s="64">
        <f>(G604+H604+I604+J604+K604+L604+M604)</f>
        <v>0</v>
      </c>
    </row>
    <row r="605" spans="1:20" x14ac:dyDescent="0.25">
      <c r="A605" s="64">
        <v>596</v>
      </c>
      <c r="B605" s="155" t="s">
        <v>1686</v>
      </c>
      <c r="C605" s="63">
        <v>679</v>
      </c>
      <c r="D605" s="132" t="s">
        <v>788</v>
      </c>
      <c r="E605" s="64">
        <v>6</v>
      </c>
      <c r="F605" s="132" t="s">
        <v>1554</v>
      </c>
      <c r="G605" s="64">
        <v>0</v>
      </c>
      <c r="H605" s="64">
        <v>0</v>
      </c>
      <c r="I605" s="64">
        <v>0</v>
      </c>
      <c r="J605" s="64">
        <v>0</v>
      </c>
      <c r="K605" s="64">
        <v>0</v>
      </c>
      <c r="L605" s="64">
        <v>0</v>
      </c>
      <c r="M605" s="64">
        <v>0</v>
      </c>
      <c r="N605" s="64"/>
      <c r="O605" s="64"/>
      <c r="P605" s="64"/>
      <c r="Q605" s="64"/>
      <c r="R605" s="64"/>
      <c r="S605" s="64"/>
      <c r="T605" s="64">
        <f>(G605+H605+I605+J605+K605+L605+M605)</f>
        <v>0</v>
      </c>
    </row>
    <row r="606" spans="1:20" x14ac:dyDescent="0.25">
      <c r="A606" s="64">
        <v>597</v>
      </c>
      <c r="B606" s="155" t="s">
        <v>1687</v>
      </c>
      <c r="C606" s="64">
        <v>616</v>
      </c>
      <c r="D606" s="132" t="s">
        <v>788</v>
      </c>
      <c r="E606" s="64">
        <v>6</v>
      </c>
      <c r="F606" s="132" t="s">
        <v>1554</v>
      </c>
      <c r="G606" s="64">
        <v>0</v>
      </c>
      <c r="H606" s="64">
        <v>0</v>
      </c>
      <c r="I606" s="64">
        <v>0</v>
      </c>
      <c r="J606" s="64">
        <v>0</v>
      </c>
      <c r="K606" s="64">
        <v>0</v>
      </c>
      <c r="L606" s="64">
        <v>0</v>
      </c>
      <c r="M606" s="64">
        <v>0</v>
      </c>
      <c r="N606" s="64"/>
      <c r="O606" s="64"/>
      <c r="P606" s="64"/>
      <c r="Q606" s="64"/>
      <c r="R606" s="64"/>
      <c r="S606" s="64"/>
      <c r="T606" s="64">
        <f>(G606+H606+I606+J606+K606+L606+M606)</f>
        <v>0</v>
      </c>
    </row>
    <row r="607" spans="1:20" ht="31.5" x14ac:dyDescent="0.25">
      <c r="A607" s="64">
        <v>598</v>
      </c>
      <c r="B607" s="241" t="s">
        <v>1688</v>
      </c>
      <c r="C607" s="170" t="s">
        <v>1689</v>
      </c>
      <c r="D607" s="241" t="s">
        <v>1151</v>
      </c>
      <c r="E607" s="64">
        <v>6</v>
      </c>
      <c r="F607" s="241" t="s">
        <v>1152</v>
      </c>
      <c r="G607" s="159">
        <v>0</v>
      </c>
      <c r="H607" s="159">
        <v>0</v>
      </c>
      <c r="I607" s="159">
        <v>0</v>
      </c>
      <c r="J607" s="159">
        <v>0</v>
      </c>
      <c r="K607" s="159">
        <v>0</v>
      </c>
      <c r="L607" s="159">
        <v>0</v>
      </c>
      <c r="M607" s="159">
        <v>0</v>
      </c>
      <c r="N607" s="159"/>
      <c r="O607" s="159"/>
      <c r="P607" s="159"/>
      <c r="Q607" s="159"/>
      <c r="R607" s="159"/>
      <c r="S607" s="159"/>
      <c r="T607" s="64">
        <f>(G607+H607+I607+J607+K607+L607+M607)</f>
        <v>0</v>
      </c>
    </row>
    <row r="608" spans="1:20" ht="31.5" x14ac:dyDescent="0.25">
      <c r="A608" s="64">
        <v>599</v>
      </c>
      <c r="B608" s="241" t="s">
        <v>1690</v>
      </c>
      <c r="C608" s="159">
        <v>6281</v>
      </c>
      <c r="D608" s="241" t="s">
        <v>1151</v>
      </c>
      <c r="E608" s="64">
        <v>6</v>
      </c>
      <c r="F608" s="241" t="s">
        <v>1152</v>
      </c>
      <c r="G608" s="159">
        <v>0</v>
      </c>
      <c r="H608" s="159">
        <v>0</v>
      </c>
      <c r="I608" s="159">
        <v>0</v>
      </c>
      <c r="J608" s="159">
        <v>0</v>
      </c>
      <c r="K608" s="159">
        <v>0</v>
      </c>
      <c r="L608" s="159">
        <v>0</v>
      </c>
      <c r="M608" s="159">
        <v>0</v>
      </c>
      <c r="N608" s="159"/>
      <c r="O608" s="159"/>
      <c r="P608" s="159"/>
      <c r="Q608" s="159"/>
      <c r="R608" s="159"/>
      <c r="S608" s="159"/>
      <c r="T608" s="64">
        <f>(G608+H608+I608+J608+K608+L608+M608)</f>
        <v>0</v>
      </c>
    </row>
    <row r="609" spans="1:20" ht="31.5" x14ac:dyDescent="0.25">
      <c r="A609" s="64">
        <v>600</v>
      </c>
      <c r="B609" s="155" t="s">
        <v>1691</v>
      </c>
      <c r="C609" s="64">
        <v>6515</v>
      </c>
      <c r="D609" s="132" t="s">
        <v>776</v>
      </c>
      <c r="E609" s="64">
        <v>6</v>
      </c>
      <c r="F609" s="155" t="s">
        <v>878</v>
      </c>
      <c r="G609" s="64">
        <v>0</v>
      </c>
      <c r="H609" s="64">
        <v>0</v>
      </c>
      <c r="I609" s="64">
        <v>0</v>
      </c>
      <c r="J609" s="64">
        <v>0</v>
      </c>
      <c r="K609" s="64">
        <v>0</v>
      </c>
      <c r="L609" s="64">
        <v>0</v>
      </c>
      <c r="M609" s="64">
        <v>0</v>
      </c>
      <c r="N609" s="64"/>
      <c r="O609" s="64"/>
      <c r="P609" s="64"/>
      <c r="Q609" s="64"/>
      <c r="R609" s="64"/>
      <c r="S609" s="64"/>
      <c r="T609" s="64">
        <f>(G609+H609+I609+J609+K609+L609+M609)</f>
        <v>0</v>
      </c>
    </row>
    <row r="610" spans="1:20" x14ac:dyDescent="0.25">
      <c r="A610" s="64">
        <v>601</v>
      </c>
      <c r="B610" s="155" t="s">
        <v>1692</v>
      </c>
      <c r="C610" s="63">
        <v>6105</v>
      </c>
      <c r="D610" s="132" t="s">
        <v>743</v>
      </c>
      <c r="E610" s="64">
        <v>6</v>
      </c>
      <c r="F610" s="132" t="s">
        <v>1089</v>
      </c>
      <c r="G610" s="64">
        <v>0</v>
      </c>
      <c r="H610" s="64">
        <v>0</v>
      </c>
      <c r="I610" s="64">
        <v>0</v>
      </c>
      <c r="J610" s="64">
        <v>0</v>
      </c>
      <c r="K610" s="64">
        <v>0</v>
      </c>
      <c r="L610" s="64">
        <v>0</v>
      </c>
      <c r="M610" s="64">
        <v>0</v>
      </c>
      <c r="N610" s="64"/>
      <c r="O610" s="64"/>
      <c r="P610" s="64"/>
      <c r="Q610" s="64"/>
      <c r="R610" s="64"/>
      <c r="S610" s="64"/>
      <c r="T610" s="64">
        <f>(G610+H610+I610+J610+K610+L610+M610)</f>
        <v>0</v>
      </c>
    </row>
    <row r="611" spans="1:20" x14ac:dyDescent="0.25">
      <c r="A611" s="64">
        <v>602</v>
      </c>
      <c r="B611" s="155" t="s">
        <v>1693</v>
      </c>
      <c r="C611" s="64">
        <v>6110</v>
      </c>
      <c r="D611" s="132" t="s">
        <v>743</v>
      </c>
      <c r="E611" s="64">
        <v>6</v>
      </c>
      <c r="F611" s="132" t="s">
        <v>1089</v>
      </c>
      <c r="G611" s="64">
        <v>0</v>
      </c>
      <c r="H611" s="64">
        <v>0</v>
      </c>
      <c r="I611" s="64">
        <v>0</v>
      </c>
      <c r="J611" s="64">
        <v>0</v>
      </c>
      <c r="K611" s="64">
        <v>0</v>
      </c>
      <c r="L611" s="64">
        <v>0</v>
      </c>
      <c r="M611" s="64">
        <v>0</v>
      </c>
      <c r="N611" s="64"/>
      <c r="O611" s="64"/>
      <c r="P611" s="64"/>
      <c r="Q611" s="64"/>
      <c r="R611" s="64"/>
      <c r="S611" s="64"/>
      <c r="T611" s="64">
        <f>(G611+H611+I611+J611+K611+L611+M611)</f>
        <v>0</v>
      </c>
    </row>
    <row r="612" spans="1:20" ht="31.5" x14ac:dyDescent="0.25">
      <c r="A612" s="64">
        <v>603</v>
      </c>
      <c r="B612" s="132" t="s">
        <v>1694</v>
      </c>
      <c r="C612" s="64">
        <v>684</v>
      </c>
      <c r="D612" s="132" t="s">
        <v>743</v>
      </c>
      <c r="E612" s="64">
        <v>6</v>
      </c>
      <c r="F612" s="132" t="s">
        <v>1156</v>
      </c>
      <c r="G612" s="64">
        <v>0</v>
      </c>
      <c r="H612" s="64">
        <v>0</v>
      </c>
      <c r="I612" s="64">
        <v>0</v>
      </c>
      <c r="J612" s="64">
        <v>0</v>
      </c>
      <c r="K612" s="64">
        <v>0</v>
      </c>
      <c r="L612" s="64">
        <v>0</v>
      </c>
      <c r="M612" s="64">
        <v>0</v>
      </c>
      <c r="N612" s="64"/>
      <c r="O612" s="64"/>
      <c r="P612" s="64"/>
      <c r="Q612" s="64"/>
      <c r="R612" s="64"/>
      <c r="S612" s="64"/>
      <c r="T612" s="64">
        <f>(G612+H612+I612+J612+K612+L612+M612)</f>
        <v>0</v>
      </c>
    </row>
    <row r="613" spans="1:20" x14ac:dyDescent="0.25">
      <c r="A613" s="64">
        <v>604</v>
      </c>
      <c r="B613" s="132" t="s">
        <v>1695</v>
      </c>
      <c r="C613" s="64">
        <v>6149</v>
      </c>
      <c r="D613" s="132" t="s">
        <v>783</v>
      </c>
      <c r="E613" s="64">
        <v>6</v>
      </c>
      <c r="F613" s="132" t="s">
        <v>1166</v>
      </c>
      <c r="G613" s="64">
        <v>0</v>
      </c>
      <c r="H613" s="64">
        <v>0</v>
      </c>
      <c r="I613" s="64">
        <v>0</v>
      </c>
      <c r="J613" s="64">
        <v>0</v>
      </c>
      <c r="K613" s="64">
        <v>0</v>
      </c>
      <c r="L613" s="64">
        <v>0</v>
      </c>
      <c r="M613" s="64">
        <v>0</v>
      </c>
      <c r="N613" s="64"/>
      <c r="O613" s="64"/>
      <c r="P613" s="64"/>
      <c r="Q613" s="64"/>
      <c r="R613" s="64"/>
      <c r="S613" s="64"/>
      <c r="T613" s="64">
        <f>(G613+H613+I613+J613+K613+L613+M613)</f>
        <v>0</v>
      </c>
    </row>
    <row r="614" spans="1:20" ht="31.5" x14ac:dyDescent="0.25">
      <c r="A614" s="64">
        <v>605</v>
      </c>
      <c r="B614" s="217" t="s">
        <v>1696</v>
      </c>
      <c r="C614" s="63">
        <v>6152</v>
      </c>
      <c r="D614" s="217" t="s">
        <v>783</v>
      </c>
      <c r="E614" s="64">
        <v>6</v>
      </c>
      <c r="F614" s="217" t="s">
        <v>874</v>
      </c>
      <c r="G614" s="64">
        <v>0</v>
      </c>
      <c r="H614" s="64">
        <v>0</v>
      </c>
      <c r="I614" s="64">
        <v>0</v>
      </c>
      <c r="J614" s="64">
        <v>0</v>
      </c>
      <c r="K614" s="64">
        <v>0</v>
      </c>
      <c r="L614" s="64">
        <v>0</v>
      </c>
      <c r="M614" s="64">
        <v>0</v>
      </c>
      <c r="N614" s="64"/>
      <c r="O614" s="64"/>
      <c r="P614" s="64"/>
      <c r="Q614" s="64"/>
      <c r="R614" s="64"/>
      <c r="S614" s="64"/>
      <c r="T614" s="64">
        <f>(G614+H614+I614+J614+K614+L614+M614)</f>
        <v>0</v>
      </c>
    </row>
    <row r="615" spans="1:20" ht="31.5" x14ac:dyDescent="0.25">
      <c r="A615" s="64">
        <v>606</v>
      </c>
      <c r="B615" s="217" t="s">
        <v>1697</v>
      </c>
      <c r="C615" s="63">
        <v>6154</v>
      </c>
      <c r="D615" s="132" t="s">
        <v>783</v>
      </c>
      <c r="E615" s="64">
        <v>6</v>
      </c>
      <c r="F615" s="132" t="s">
        <v>874</v>
      </c>
      <c r="G615" s="64">
        <v>0</v>
      </c>
      <c r="H615" s="64">
        <v>0</v>
      </c>
      <c r="I615" s="64">
        <v>0</v>
      </c>
      <c r="J615" s="64">
        <v>0</v>
      </c>
      <c r="K615" s="64">
        <v>0</v>
      </c>
      <c r="L615" s="64">
        <v>0</v>
      </c>
      <c r="M615" s="64">
        <v>0</v>
      </c>
      <c r="N615" s="64"/>
      <c r="O615" s="64"/>
      <c r="P615" s="64"/>
      <c r="Q615" s="64"/>
      <c r="R615" s="64"/>
      <c r="S615" s="64"/>
      <c r="T615" s="64">
        <f>(G615+H615+I615+J615+K615+L615+M615)</f>
        <v>0</v>
      </c>
    </row>
    <row r="616" spans="1:20" x14ac:dyDescent="0.25">
      <c r="A616" s="64">
        <v>607</v>
      </c>
      <c r="B616" s="155" t="s">
        <v>1698</v>
      </c>
      <c r="C616" s="64">
        <v>6346</v>
      </c>
      <c r="D616" s="132" t="s">
        <v>1421</v>
      </c>
      <c r="E616" s="64">
        <v>6</v>
      </c>
      <c r="F616" s="132" t="s">
        <v>1422</v>
      </c>
      <c r="G616" s="64">
        <v>0</v>
      </c>
      <c r="H616" s="64">
        <v>0</v>
      </c>
      <c r="I616" s="64">
        <v>0</v>
      </c>
      <c r="J616" s="64">
        <v>0</v>
      </c>
      <c r="K616" s="64">
        <v>0</v>
      </c>
      <c r="L616" s="64">
        <v>0</v>
      </c>
      <c r="M616" s="64">
        <v>0</v>
      </c>
      <c r="N616" s="64"/>
      <c r="O616" s="64"/>
      <c r="P616" s="64"/>
      <c r="Q616" s="64"/>
      <c r="R616" s="64"/>
      <c r="S616" s="64"/>
      <c r="T616" s="64">
        <f>(G616+H616+I616+J616+K616+L616+M616)</f>
        <v>0</v>
      </c>
    </row>
    <row r="617" spans="1:20" ht="31.5" x14ac:dyDescent="0.25">
      <c r="A617" s="64">
        <v>608</v>
      </c>
      <c r="B617" s="155" t="s">
        <v>1699</v>
      </c>
      <c r="C617" s="64">
        <v>6406</v>
      </c>
      <c r="D617" s="132" t="s">
        <v>764</v>
      </c>
      <c r="E617" s="64">
        <v>6</v>
      </c>
      <c r="F617" s="132" t="s">
        <v>1359</v>
      </c>
      <c r="G617" s="64">
        <v>0</v>
      </c>
      <c r="H617" s="64">
        <v>0</v>
      </c>
      <c r="I617" s="64">
        <v>0</v>
      </c>
      <c r="J617" s="64">
        <v>0</v>
      </c>
      <c r="K617" s="64">
        <v>0</v>
      </c>
      <c r="L617" s="64">
        <v>0</v>
      </c>
      <c r="M617" s="64">
        <v>0</v>
      </c>
      <c r="N617" s="64"/>
      <c r="O617" s="64"/>
      <c r="P617" s="64"/>
      <c r="Q617" s="64"/>
      <c r="R617" s="64"/>
      <c r="S617" s="64"/>
      <c r="T617" s="64">
        <f>(G617+H617+I617+J617+K617+L617+M617)</f>
        <v>0</v>
      </c>
    </row>
    <row r="618" spans="1:20" ht="31.5" x14ac:dyDescent="0.25">
      <c r="A618" s="64">
        <v>609</v>
      </c>
      <c r="B618" s="155" t="s">
        <v>1700</v>
      </c>
      <c r="C618" s="64">
        <v>6407</v>
      </c>
      <c r="D618" s="132" t="s">
        <v>764</v>
      </c>
      <c r="E618" s="64">
        <v>6</v>
      </c>
      <c r="F618" s="132" t="s">
        <v>1359</v>
      </c>
      <c r="G618" s="64">
        <v>0</v>
      </c>
      <c r="H618" s="64">
        <v>0</v>
      </c>
      <c r="I618" s="64">
        <v>0</v>
      </c>
      <c r="J618" s="64">
        <v>0</v>
      </c>
      <c r="K618" s="64">
        <v>0</v>
      </c>
      <c r="L618" s="64">
        <v>0</v>
      </c>
      <c r="M618" s="64">
        <v>0</v>
      </c>
      <c r="N618" s="64"/>
      <c r="O618" s="64"/>
      <c r="P618" s="64"/>
      <c r="Q618" s="64"/>
      <c r="R618" s="64"/>
      <c r="S618" s="64"/>
      <c r="T618" s="64">
        <f>(G618+H618+I618+J618+K618+L618+M618)</f>
        <v>0</v>
      </c>
    </row>
    <row r="619" spans="1:20" ht="31.5" x14ac:dyDescent="0.25">
      <c r="A619" s="64">
        <v>610</v>
      </c>
      <c r="B619" s="155" t="s">
        <v>1701</v>
      </c>
      <c r="C619" s="64">
        <v>6408</v>
      </c>
      <c r="D619" s="132" t="s">
        <v>764</v>
      </c>
      <c r="E619" s="64">
        <v>6</v>
      </c>
      <c r="F619" s="132" t="s">
        <v>1359</v>
      </c>
      <c r="G619" s="64">
        <v>0</v>
      </c>
      <c r="H619" s="64">
        <v>0</v>
      </c>
      <c r="I619" s="64">
        <v>0</v>
      </c>
      <c r="J619" s="64">
        <v>0</v>
      </c>
      <c r="K619" s="64">
        <v>0</v>
      </c>
      <c r="L619" s="64">
        <v>0</v>
      </c>
      <c r="M619" s="64">
        <v>0</v>
      </c>
      <c r="N619" s="64"/>
      <c r="O619" s="64"/>
      <c r="P619" s="64"/>
      <c r="Q619" s="64"/>
      <c r="R619" s="64"/>
      <c r="S619" s="64"/>
      <c r="T619" s="64">
        <f>(G619+H619+I619+J619+K619+L619+M619)</f>
        <v>0</v>
      </c>
    </row>
    <row r="620" spans="1:20" x14ac:dyDescent="0.25">
      <c r="A620" s="64">
        <v>611</v>
      </c>
      <c r="B620" s="155" t="s">
        <v>1702</v>
      </c>
      <c r="C620" s="63">
        <v>6522</v>
      </c>
      <c r="D620" s="132" t="s">
        <v>755</v>
      </c>
      <c r="E620" s="64">
        <v>6</v>
      </c>
      <c r="F620" s="132" t="s">
        <v>1336</v>
      </c>
      <c r="G620" s="64">
        <v>0</v>
      </c>
      <c r="H620" s="64">
        <v>0</v>
      </c>
      <c r="I620" s="64">
        <v>0</v>
      </c>
      <c r="J620" s="64">
        <v>0</v>
      </c>
      <c r="K620" s="64">
        <v>0</v>
      </c>
      <c r="L620" s="64">
        <v>0</v>
      </c>
      <c r="M620" s="64">
        <v>0</v>
      </c>
      <c r="N620" s="64"/>
      <c r="O620" s="64"/>
      <c r="P620" s="64"/>
      <c r="Q620" s="64"/>
      <c r="R620" s="64"/>
      <c r="S620" s="64"/>
      <c r="T620" s="64">
        <f>(G620+H620+I620+J620+K620+L620+M620)</f>
        <v>0</v>
      </c>
    </row>
    <row r="621" spans="1:20" x14ac:dyDescent="0.25">
      <c r="A621" s="64">
        <v>612</v>
      </c>
      <c r="B621" s="155" t="s">
        <v>1703</v>
      </c>
      <c r="C621" s="63">
        <v>6461</v>
      </c>
      <c r="D621" s="132" t="s">
        <v>1158</v>
      </c>
      <c r="E621" s="64">
        <v>6</v>
      </c>
      <c r="F621" s="132" t="s">
        <v>1159</v>
      </c>
      <c r="G621" s="64">
        <v>0</v>
      </c>
      <c r="H621" s="64">
        <v>0</v>
      </c>
      <c r="I621" s="64">
        <v>0</v>
      </c>
      <c r="J621" s="64">
        <v>0</v>
      </c>
      <c r="K621" s="64">
        <v>0</v>
      </c>
      <c r="L621" s="64">
        <v>0</v>
      </c>
      <c r="M621" s="64">
        <v>0</v>
      </c>
      <c r="N621" s="64"/>
      <c r="O621" s="64"/>
      <c r="P621" s="64"/>
      <c r="Q621" s="64"/>
      <c r="R621" s="64"/>
      <c r="S621" s="64"/>
      <c r="T621" s="64">
        <f>(G621+H621+I621+J621+K621+L621+M621)</f>
        <v>0</v>
      </c>
    </row>
    <row r="622" spans="1:20" x14ac:dyDescent="0.25">
      <c r="A622" s="64">
        <v>613</v>
      </c>
      <c r="B622" s="155" t="s">
        <v>1704</v>
      </c>
      <c r="C622" s="64">
        <v>6457</v>
      </c>
      <c r="D622" s="132" t="s">
        <v>1158</v>
      </c>
      <c r="E622" s="64">
        <v>6</v>
      </c>
      <c r="F622" s="132" t="s">
        <v>1159</v>
      </c>
      <c r="G622" s="64">
        <v>0</v>
      </c>
      <c r="H622" s="64">
        <v>0</v>
      </c>
      <c r="I622" s="64">
        <v>0</v>
      </c>
      <c r="J622" s="64">
        <v>0</v>
      </c>
      <c r="K622" s="64">
        <v>0</v>
      </c>
      <c r="L622" s="64">
        <v>0</v>
      </c>
      <c r="M622" s="64">
        <v>0</v>
      </c>
      <c r="N622" s="64"/>
      <c r="O622" s="64"/>
      <c r="P622" s="64"/>
      <c r="Q622" s="64"/>
      <c r="R622" s="64"/>
      <c r="S622" s="64"/>
      <c r="T622" s="64">
        <f>(G622+H622+I622+J622+K622+L622+M622)</f>
        <v>0</v>
      </c>
    </row>
    <row r="623" spans="1:20" x14ac:dyDescent="0.25">
      <c r="A623" s="64">
        <v>614</v>
      </c>
      <c r="B623" s="155" t="s">
        <v>1705</v>
      </c>
      <c r="C623" s="64">
        <v>6455</v>
      </c>
      <c r="D623" s="132" t="s">
        <v>1158</v>
      </c>
      <c r="E623" s="64">
        <v>6</v>
      </c>
      <c r="F623" s="132" t="s">
        <v>1159</v>
      </c>
      <c r="G623" s="64">
        <v>0</v>
      </c>
      <c r="H623" s="64">
        <v>0</v>
      </c>
      <c r="I623" s="64">
        <v>0</v>
      </c>
      <c r="J623" s="64">
        <v>0</v>
      </c>
      <c r="K623" s="64">
        <v>0</v>
      </c>
      <c r="L623" s="64">
        <v>0</v>
      </c>
      <c r="M623" s="64">
        <v>0</v>
      </c>
      <c r="N623" s="64"/>
      <c r="O623" s="64"/>
      <c r="P623" s="64"/>
      <c r="Q623" s="64"/>
      <c r="R623" s="64"/>
      <c r="S623" s="64"/>
      <c r="T623" s="64">
        <f>(G623+H623+I623+J623+K623+L623+M623)</f>
        <v>0</v>
      </c>
    </row>
    <row r="624" spans="1:20" x14ac:dyDescent="0.25">
      <c r="A624" s="64">
        <v>615</v>
      </c>
      <c r="B624" s="155" t="s">
        <v>1706</v>
      </c>
      <c r="C624" s="64">
        <v>6453</v>
      </c>
      <c r="D624" s="132" t="s">
        <v>1158</v>
      </c>
      <c r="E624" s="64">
        <v>6</v>
      </c>
      <c r="F624" s="132" t="s">
        <v>1159</v>
      </c>
      <c r="G624" s="64">
        <v>0</v>
      </c>
      <c r="H624" s="64">
        <v>0</v>
      </c>
      <c r="I624" s="64">
        <v>0</v>
      </c>
      <c r="J624" s="64">
        <v>0</v>
      </c>
      <c r="K624" s="64">
        <v>0</v>
      </c>
      <c r="L624" s="64">
        <v>0</v>
      </c>
      <c r="M624" s="64">
        <v>0</v>
      </c>
      <c r="N624" s="64"/>
      <c r="O624" s="64"/>
      <c r="P624" s="64"/>
      <c r="Q624" s="64"/>
      <c r="R624" s="64"/>
      <c r="S624" s="64"/>
      <c r="T624" s="64">
        <f>(G624+H624+I624+J624+K624+L624+M624)</f>
        <v>0</v>
      </c>
    </row>
    <row r="625" spans="1:20" ht="31.5" x14ac:dyDescent="0.25">
      <c r="A625" s="64">
        <v>616</v>
      </c>
      <c r="B625" s="155" t="s">
        <v>1707</v>
      </c>
      <c r="C625" s="63">
        <v>6367</v>
      </c>
      <c r="D625" s="132" t="s">
        <v>757</v>
      </c>
      <c r="E625" s="64">
        <v>6</v>
      </c>
      <c r="F625" s="132" t="s">
        <v>1179</v>
      </c>
      <c r="G625" s="64">
        <v>0</v>
      </c>
      <c r="H625" s="64">
        <v>0</v>
      </c>
      <c r="I625" s="64">
        <v>0</v>
      </c>
      <c r="J625" s="64">
        <v>0</v>
      </c>
      <c r="K625" s="64">
        <v>0</v>
      </c>
      <c r="L625" s="64">
        <v>0</v>
      </c>
      <c r="M625" s="64">
        <v>0</v>
      </c>
      <c r="N625" s="64"/>
      <c r="O625" s="64"/>
      <c r="P625" s="64"/>
      <c r="Q625" s="64"/>
      <c r="R625" s="64"/>
      <c r="S625" s="64"/>
      <c r="T625" s="64">
        <f>(G625+H625+I625+J625+K625+L625+M625)</f>
        <v>0</v>
      </c>
    </row>
    <row r="626" spans="1:20" x14ac:dyDescent="0.25">
      <c r="A626" s="64">
        <v>617</v>
      </c>
      <c r="B626" s="155" t="s">
        <v>1708</v>
      </c>
      <c r="C626" s="63">
        <v>661</v>
      </c>
      <c r="D626" s="132" t="s">
        <v>749</v>
      </c>
      <c r="E626" s="64">
        <v>6</v>
      </c>
      <c r="F626" s="132" t="s">
        <v>1242</v>
      </c>
      <c r="G626" s="64">
        <v>0</v>
      </c>
      <c r="H626" s="64">
        <v>0</v>
      </c>
      <c r="I626" s="64">
        <v>0</v>
      </c>
      <c r="J626" s="64">
        <v>0</v>
      </c>
      <c r="K626" s="64">
        <v>0</v>
      </c>
      <c r="L626" s="64">
        <v>0</v>
      </c>
      <c r="M626" s="64">
        <v>0</v>
      </c>
      <c r="N626" s="64"/>
      <c r="O626" s="64"/>
      <c r="P626" s="64"/>
      <c r="Q626" s="64"/>
      <c r="R626" s="64"/>
      <c r="S626" s="64"/>
      <c r="T626" s="64">
        <f>(G626+H626+I626+J626+K626+L626+M626)</f>
        <v>0</v>
      </c>
    </row>
    <row r="627" spans="1:20" x14ac:dyDescent="0.25">
      <c r="A627" s="64">
        <v>618</v>
      </c>
      <c r="B627" s="132" t="s">
        <v>1709</v>
      </c>
      <c r="C627" s="64">
        <v>664</v>
      </c>
      <c r="D627" s="132" t="s">
        <v>749</v>
      </c>
      <c r="E627" s="64">
        <v>6</v>
      </c>
      <c r="F627" s="132" t="s">
        <v>1487</v>
      </c>
      <c r="G627" s="64">
        <v>0</v>
      </c>
      <c r="H627" s="64">
        <v>0</v>
      </c>
      <c r="I627" s="64">
        <v>0</v>
      </c>
      <c r="J627" s="64">
        <v>0</v>
      </c>
      <c r="K627" s="64">
        <v>0</v>
      </c>
      <c r="L627" s="64">
        <v>0</v>
      </c>
      <c r="M627" s="64">
        <v>0</v>
      </c>
      <c r="N627" s="64"/>
      <c r="O627" s="64"/>
      <c r="P627" s="64"/>
      <c r="Q627" s="64"/>
      <c r="R627" s="64"/>
      <c r="S627" s="64"/>
      <c r="T627" s="64">
        <f>(G627+H627+I627+J627+K627+L627+M627)</f>
        <v>0</v>
      </c>
    </row>
    <row r="628" spans="1:20" s="255" customFormat="1" x14ac:dyDescent="0.25">
      <c r="A628" s="64">
        <v>619</v>
      </c>
      <c r="B628" s="132" t="s">
        <v>1710</v>
      </c>
      <c r="C628" s="64"/>
      <c r="D628" s="132" t="s">
        <v>1062</v>
      </c>
      <c r="E628" s="64">
        <v>6</v>
      </c>
      <c r="F628" s="132" t="s">
        <v>1066</v>
      </c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>
        <f>(G628+H628+I628+J628+K628+L628+M628)</f>
        <v>0</v>
      </c>
    </row>
    <row r="629" spans="1:20" x14ac:dyDescent="0.25">
      <c r="A629" s="64">
        <v>620</v>
      </c>
      <c r="B629" s="155" t="s">
        <v>1711</v>
      </c>
      <c r="C629" s="63" t="s">
        <v>1712</v>
      </c>
      <c r="D629" s="132" t="s">
        <v>1129</v>
      </c>
      <c r="E629" s="64">
        <v>6</v>
      </c>
      <c r="F629" s="132" t="s">
        <v>1130</v>
      </c>
      <c r="G629" s="64">
        <v>0</v>
      </c>
      <c r="H629" s="64">
        <v>0</v>
      </c>
      <c r="I629" s="64">
        <v>0</v>
      </c>
      <c r="J629" s="64">
        <v>0</v>
      </c>
      <c r="K629" s="64">
        <v>0</v>
      </c>
      <c r="L629" s="64">
        <v>0</v>
      </c>
      <c r="M629" s="64">
        <v>0</v>
      </c>
      <c r="N629" s="64"/>
      <c r="O629" s="64"/>
      <c r="P629" s="64"/>
      <c r="Q629" s="64"/>
      <c r="R629" s="64"/>
      <c r="S629" s="64"/>
      <c r="T629" s="64">
        <f>(G629+H629+I629+J629+K629+L629+M629)</f>
        <v>0</v>
      </c>
    </row>
    <row r="630" spans="1:20" x14ac:dyDescent="0.25">
      <c r="A630" s="64">
        <v>621</v>
      </c>
      <c r="B630" s="155" t="s">
        <v>1713</v>
      </c>
      <c r="C630" s="63" t="s">
        <v>1714</v>
      </c>
      <c r="D630" s="132" t="s">
        <v>1129</v>
      </c>
      <c r="E630" s="64">
        <v>6</v>
      </c>
      <c r="F630" s="132" t="s">
        <v>1130</v>
      </c>
      <c r="G630" s="64">
        <v>0</v>
      </c>
      <c r="H630" s="64">
        <v>0</v>
      </c>
      <c r="I630" s="64">
        <v>0</v>
      </c>
      <c r="J630" s="64">
        <v>0</v>
      </c>
      <c r="K630" s="64">
        <v>0</v>
      </c>
      <c r="L630" s="64">
        <v>0</v>
      </c>
      <c r="M630" s="64">
        <v>0</v>
      </c>
      <c r="N630" s="64"/>
      <c r="O630" s="64"/>
      <c r="P630" s="64"/>
      <c r="Q630" s="64"/>
      <c r="R630" s="64"/>
      <c r="S630" s="64"/>
      <c r="T630" s="64">
        <f>(G630+H630+I630+J630+K630+L630+M630)</f>
        <v>0</v>
      </c>
    </row>
    <row r="631" spans="1:20" x14ac:dyDescent="0.25">
      <c r="A631" s="64">
        <v>622</v>
      </c>
      <c r="B631" s="155" t="s">
        <v>1715</v>
      </c>
      <c r="C631" s="64">
        <v>6258</v>
      </c>
      <c r="D631" s="132" t="s">
        <v>1129</v>
      </c>
      <c r="E631" s="64">
        <v>6</v>
      </c>
      <c r="F631" s="132" t="s">
        <v>1130</v>
      </c>
      <c r="G631" s="64">
        <v>0</v>
      </c>
      <c r="H631" s="64">
        <v>0</v>
      </c>
      <c r="I631" s="64">
        <v>0</v>
      </c>
      <c r="J631" s="64">
        <v>0</v>
      </c>
      <c r="K631" s="64">
        <v>0</v>
      </c>
      <c r="L631" s="64">
        <v>0</v>
      </c>
      <c r="M631" s="64">
        <v>0</v>
      </c>
      <c r="N631" s="64"/>
      <c r="O631" s="64"/>
      <c r="P631" s="64"/>
      <c r="Q631" s="64"/>
      <c r="R631" s="64"/>
      <c r="S631" s="64"/>
      <c r="T631" s="64">
        <f>(G631+H631+I631+J631+K631+L631+M631)</f>
        <v>0</v>
      </c>
    </row>
    <row r="632" spans="1:20" x14ac:dyDescent="0.25">
      <c r="A632" s="64">
        <v>623</v>
      </c>
      <c r="B632" s="155" t="s">
        <v>1716</v>
      </c>
      <c r="C632" s="64">
        <v>6554</v>
      </c>
      <c r="D632" s="132" t="s">
        <v>1129</v>
      </c>
      <c r="E632" s="64">
        <v>6</v>
      </c>
      <c r="F632" s="132" t="s">
        <v>1130</v>
      </c>
      <c r="G632" s="64">
        <v>0</v>
      </c>
      <c r="H632" s="64">
        <v>0</v>
      </c>
      <c r="I632" s="64">
        <v>0</v>
      </c>
      <c r="J632" s="64">
        <v>0</v>
      </c>
      <c r="K632" s="64">
        <v>0</v>
      </c>
      <c r="L632" s="64">
        <v>0</v>
      </c>
      <c r="M632" s="64">
        <v>0</v>
      </c>
      <c r="N632" s="64"/>
      <c r="O632" s="64"/>
      <c r="P632" s="64"/>
      <c r="Q632" s="64"/>
      <c r="R632" s="64"/>
      <c r="S632" s="64"/>
      <c r="T632" s="64">
        <f>(G632+H632+I632+J632+K632+L632+M632)</f>
        <v>0</v>
      </c>
    </row>
    <row r="633" spans="1:20" x14ac:dyDescent="0.25">
      <c r="A633" s="64">
        <v>624</v>
      </c>
      <c r="B633" s="155" t="s">
        <v>1717</v>
      </c>
      <c r="C633" s="64">
        <v>6249</v>
      </c>
      <c r="D633" s="132" t="s">
        <v>1129</v>
      </c>
      <c r="E633" s="64">
        <v>6</v>
      </c>
      <c r="F633" s="132" t="s">
        <v>1130</v>
      </c>
      <c r="G633" s="64">
        <v>0</v>
      </c>
      <c r="H633" s="64">
        <v>0</v>
      </c>
      <c r="I633" s="64">
        <v>0</v>
      </c>
      <c r="J633" s="64">
        <v>0</v>
      </c>
      <c r="K633" s="64">
        <v>0</v>
      </c>
      <c r="L633" s="64">
        <v>0</v>
      </c>
      <c r="M633" s="64">
        <v>0</v>
      </c>
      <c r="N633" s="64"/>
      <c r="O633" s="64"/>
      <c r="P633" s="64"/>
      <c r="Q633" s="64"/>
      <c r="R633" s="64"/>
      <c r="S633" s="64"/>
      <c r="T633" s="64">
        <f>(G633+H633+I633+J633+K633+L633+M633)</f>
        <v>0</v>
      </c>
    </row>
    <row r="634" spans="1:20" x14ac:dyDescent="0.25">
      <c r="A634" s="64">
        <v>625</v>
      </c>
      <c r="B634" s="132" t="s">
        <v>1718</v>
      </c>
      <c r="C634" s="64" t="s">
        <v>1719</v>
      </c>
      <c r="D634" s="132" t="s">
        <v>1129</v>
      </c>
      <c r="E634" s="64">
        <v>6</v>
      </c>
      <c r="F634" s="132" t="s">
        <v>1130</v>
      </c>
      <c r="G634" s="64">
        <v>0</v>
      </c>
      <c r="H634" s="64">
        <v>0</v>
      </c>
      <c r="I634" s="64">
        <v>0</v>
      </c>
      <c r="J634" s="64">
        <v>0</v>
      </c>
      <c r="K634" s="64">
        <v>0</v>
      </c>
      <c r="L634" s="64">
        <v>0</v>
      </c>
      <c r="M634" s="64">
        <v>0</v>
      </c>
      <c r="N634" s="64"/>
      <c r="O634" s="64"/>
      <c r="P634" s="64"/>
      <c r="Q634" s="64"/>
      <c r="R634" s="64"/>
      <c r="S634" s="64"/>
      <c r="T634" s="64">
        <f>(G634+H634+I634+J634+K634+L634+M634)</f>
        <v>0</v>
      </c>
    </row>
    <row r="635" spans="1:20" x14ac:dyDescent="0.25">
      <c r="A635" s="64">
        <v>626</v>
      </c>
      <c r="B635" s="132" t="s">
        <v>1720</v>
      </c>
      <c r="C635" s="64" t="s">
        <v>1721</v>
      </c>
      <c r="D635" s="132" t="s">
        <v>1129</v>
      </c>
      <c r="E635" s="64">
        <v>6</v>
      </c>
      <c r="F635" s="132" t="s">
        <v>1130</v>
      </c>
      <c r="G635" s="64">
        <v>0</v>
      </c>
      <c r="H635" s="64">
        <v>0</v>
      </c>
      <c r="I635" s="64">
        <v>0</v>
      </c>
      <c r="J635" s="64">
        <v>0</v>
      </c>
      <c r="K635" s="64">
        <v>0</v>
      </c>
      <c r="L635" s="64">
        <v>0</v>
      </c>
      <c r="M635" s="64">
        <v>0</v>
      </c>
      <c r="N635" s="64"/>
      <c r="O635" s="64"/>
      <c r="P635" s="64"/>
      <c r="Q635" s="64"/>
      <c r="R635" s="64"/>
      <c r="S635" s="64"/>
      <c r="T635" s="64">
        <f>(G635+H635+I635+J635+K635+L635+M635)</f>
        <v>0</v>
      </c>
    </row>
    <row r="636" spans="1:20" ht="31.5" x14ac:dyDescent="0.25">
      <c r="A636" s="64">
        <v>627</v>
      </c>
      <c r="B636" s="132" t="s">
        <v>1722</v>
      </c>
      <c r="C636" s="64" t="s">
        <v>1723</v>
      </c>
      <c r="D636" s="132" t="s">
        <v>1129</v>
      </c>
      <c r="E636" s="64">
        <v>6</v>
      </c>
      <c r="F636" s="132" t="s">
        <v>1130</v>
      </c>
      <c r="G636" s="64">
        <v>0</v>
      </c>
      <c r="H636" s="64">
        <v>0</v>
      </c>
      <c r="I636" s="64">
        <v>0</v>
      </c>
      <c r="J636" s="64">
        <v>0</v>
      </c>
      <c r="K636" s="64">
        <v>0</v>
      </c>
      <c r="L636" s="64">
        <v>0</v>
      </c>
      <c r="M636" s="64">
        <v>0</v>
      </c>
      <c r="N636" s="64"/>
      <c r="O636" s="64"/>
      <c r="P636" s="64"/>
      <c r="Q636" s="64"/>
      <c r="R636" s="64"/>
      <c r="S636" s="64"/>
      <c r="T636" s="64">
        <f>(G636+H636+I636+J636+K636+L636+M636)</f>
        <v>0</v>
      </c>
    </row>
    <row r="637" spans="1:20" x14ac:dyDescent="0.25">
      <c r="A637" s="64">
        <v>628</v>
      </c>
      <c r="B637" s="217" t="s">
        <v>1724</v>
      </c>
      <c r="C637" s="63" t="s">
        <v>1725</v>
      </c>
      <c r="D637" s="132" t="s">
        <v>1129</v>
      </c>
      <c r="E637" s="64">
        <v>6</v>
      </c>
      <c r="F637" s="132" t="s">
        <v>1130</v>
      </c>
      <c r="G637" s="64">
        <v>0</v>
      </c>
      <c r="H637" s="64">
        <v>0</v>
      </c>
      <c r="I637" s="64">
        <v>0</v>
      </c>
      <c r="J637" s="64">
        <v>0</v>
      </c>
      <c r="K637" s="64">
        <v>0</v>
      </c>
      <c r="L637" s="64">
        <v>0</v>
      </c>
      <c r="M637" s="64">
        <v>0</v>
      </c>
      <c r="N637" s="64"/>
      <c r="O637" s="64"/>
      <c r="P637" s="64"/>
      <c r="Q637" s="64"/>
      <c r="R637" s="64"/>
      <c r="S637" s="64"/>
      <c r="T637" s="64">
        <f>(G637+H637+I637+J637+K637+L637+M637)</f>
        <v>0</v>
      </c>
    </row>
    <row r="638" spans="1:20" x14ac:dyDescent="0.25">
      <c r="A638" s="64">
        <v>629</v>
      </c>
      <c r="B638" s="217" t="s">
        <v>1726</v>
      </c>
      <c r="C638" s="63">
        <v>6270</v>
      </c>
      <c r="D638" s="132" t="s">
        <v>1129</v>
      </c>
      <c r="E638" s="64">
        <v>6</v>
      </c>
      <c r="F638" s="132" t="s">
        <v>1130</v>
      </c>
      <c r="G638" s="64">
        <v>0</v>
      </c>
      <c r="H638" s="64">
        <v>0</v>
      </c>
      <c r="I638" s="64">
        <v>0</v>
      </c>
      <c r="J638" s="64">
        <v>0</v>
      </c>
      <c r="K638" s="64">
        <v>0</v>
      </c>
      <c r="L638" s="64">
        <v>0</v>
      </c>
      <c r="M638" s="64">
        <v>0</v>
      </c>
      <c r="N638" s="64"/>
      <c r="O638" s="64"/>
      <c r="P638" s="64"/>
      <c r="Q638" s="64"/>
      <c r="R638" s="64"/>
      <c r="S638" s="64"/>
      <c r="T638" s="64">
        <f>(G638+H638+I638+J638+K638+L638+M638)</f>
        <v>0</v>
      </c>
    </row>
    <row r="639" spans="1:20" x14ac:dyDescent="0.25">
      <c r="A639" s="64">
        <v>630</v>
      </c>
      <c r="B639" s="132" t="s">
        <v>1727</v>
      </c>
      <c r="C639" s="64">
        <v>6268</v>
      </c>
      <c r="D639" s="132" t="s">
        <v>1129</v>
      </c>
      <c r="E639" s="64">
        <v>6</v>
      </c>
      <c r="F639" s="132" t="s">
        <v>1130</v>
      </c>
      <c r="G639" s="64">
        <v>0</v>
      </c>
      <c r="H639" s="64">
        <v>0</v>
      </c>
      <c r="I639" s="64">
        <v>0</v>
      </c>
      <c r="J639" s="64">
        <v>0</v>
      </c>
      <c r="K639" s="64">
        <v>0</v>
      </c>
      <c r="L639" s="64">
        <v>0</v>
      </c>
      <c r="M639" s="64">
        <v>0</v>
      </c>
      <c r="N639" s="64"/>
      <c r="O639" s="64"/>
      <c r="P639" s="64"/>
      <c r="Q639" s="64"/>
      <c r="R639" s="64"/>
      <c r="S639" s="64"/>
      <c r="T639" s="64">
        <f>(G639+H639+I639+J639+K639+L639+M639)</f>
        <v>0</v>
      </c>
    </row>
    <row r="640" spans="1:20" x14ac:dyDescent="0.25">
      <c r="A640" s="64">
        <v>631</v>
      </c>
      <c r="B640" s="217" t="s">
        <v>1728</v>
      </c>
      <c r="C640" s="63" t="s">
        <v>1729</v>
      </c>
      <c r="D640" s="132" t="s">
        <v>1129</v>
      </c>
      <c r="E640" s="64">
        <v>6</v>
      </c>
      <c r="F640" s="132" t="s">
        <v>1130</v>
      </c>
      <c r="G640" s="64">
        <v>0</v>
      </c>
      <c r="H640" s="64">
        <v>0</v>
      </c>
      <c r="I640" s="64">
        <v>0</v>
      </c>
      <c r="J640" s="64">
        <v>0</v>
      </c>
      <c r="K640" s="64">
        <v>0</v>
      </c>
      <c r="L640" s="64">
        <v>0</v>
      </c>
      <c r="M640" s="64">
        <v>0</v>
      </c>
      <c r="N640" s="64"/>
      <c r="O640" s="64"/>
      <c r="P640" s="64"/>
      <c r="Q640" s="64"/>
      <c r="R640" s="64"/>
      <c r="S640" s="64"/>
      <c r="T640" s="64">
        <f>(G640+H640+I640+J640+K640+L640+M640)</f>
        <v>0</v>
      </c>
    </row>
    <row r="641" spans="1:20" x14ac:dyDescent="0.25">
      <c r="A641" s="64">
        <v>632</v>
      </c>
      <c r="B641" s="132" t="s">
        <v>1730</v>
      </c>
      <c r="C641" s="64" t="s">
        <v>1731</v>
      </c>
      <c r="D641" s="132" t="s">
        <v>1129</v>
      </c>
      <c r="E641" s="64">
        <v>6</v>
      </c>
      <c r="F641" s="132" t="s">
        <v>1130</v>
      </c>
      <c r="G641" s="64">
        <v>0</v>
      </c>
      <c r="H641" s="64">
        <v>0</v>
      </c>
      <c r="I641" s="64">
        <v>0</v>
      </c>
      <c r="J641" s="64">
        <v>0</v>
      </c>
      <c r="K641" s="64">
        <v>0</v>
      </c>
      <c r="L641" s="64">
        <v>0</v>
      </c>
      <c r="M641" s="64">
        <v>0</v>
      </c>
      <c r="N641" s="64"/>
      <c r="O641" s="64"/>
      <c r="P641" s="64"/>
      <c r="Q641" s="64"/>
      <c r="R641" s="64"/>
      <c r="S641" s="64"/>
      <c r="T641" s="64">
        <f>(G641+H641+I641+J641+K641+L641+M641)</f>
        <v>0</v>
      </c>
    </row>
    <row r="642" spans="1:20" x14ac:dyDescent="0.25">
      <c r="A642" s="64">
        <v>633</v>
      </c>
      <c r="B642" s="132" t="s">
        <v>1732</v>
      </c>
      <c r="C642" s="63">
        <v>6265</v>
      </c>
      <c r="D642" s="132" t="s">
        <v>1129</v>
      </c>
      <c r="E642" s="64">
        <v>6</v>
      </c>
      <c r="F642" s="132" t="s">
        <v>1130</v>
      </c>
      <c r="G642" s="64">
        <v>0</v>
      </c>
      <c r="H642" s="64">
        <v>0</v>
      </c>
      <c r="I642" s="64">
        <v>0</v>
      </c>
      <c r="J642" s="64">
        <v>0</v>
      </c>
      <c r="K642" s="64">
        <v>0</v>
      </c>
      <c r="L642" s="64">
        <v>0</v>
      </c>
      <c r="M642" s="64">
        <v>0</v>
      </c>
      <c r="N642" s="64"/>
      <c r="O642" s="64"/>
      <c r="P642" s="64"/>
      <c r="Q642" s="64"/>
      <c r="R642" s="64"/>
      <c r="S642" s="64"/>
      <c r="T642" s="64">
        <f>(G642+H642+I642+J642+K642+L642+M642)</f>
        <v>0</v>
      </c>
    </row>
    <row r="643" spans="1:20" x14ac:dyDescent="0.25">
      <c r="A643" s="64">
        <v>634</v>
      </c>
      <c r="B643" s="132" t="s">
        <v>1733</v>
      </c>
      <c r="C643" s="63" t="s">
        <v>1734</v>
      </c>
      <c r="D643" s="132" t="s">
        <v>1129</v>
      </c>
      <c r="E643" s="64">
        <v>6</v>
      </c>
      <c r="F643" s="132" t="s">
        <v>1130</v>
      </c>
      <c r="G643" s="64">
        <v>0</v>
      </c>
      <c r="H643" s="64">
        <v>0</v>
      </c>
      <c r="I643" s="64">
        <v>0</v>
      </c>
      <c r="J643" s="64">
        <v>0</v>
      </c>
      <c r="K643" s="64">
        <v>0</v>
      </c>
      <c r="L643" s="64">
        <v>0</v>
      </c>
      <c r="M643" s="64">
        <v>0</v>
      </c>
      <c r="N643" s="64"/>
      <c r="O643" s="64"/>
      <c r="P643" s="64"/>
      <c r="Q643" s="64"/>
      <c r="R643" s="64"/>
      <c r="S643" s="64"/>
      <c r="T643" s="64">
        <f>(G643+H643+I643+J643+K643+L643+M643)</f>
        <v>0</v>
      </c>
    </row>
    <row r="644" spans="1:20" x14ac:dyDescent="0.25">
      <c r="A644" s="64">
        <v>635</v>
      </c>
      <c r="B644" s="132" t="s">
        <v>1735</v>
      </c>
      <c r="C644" s="63" t="s">
        <v>1736</v>
      </c>
      <c r="D644" s="132" t="s">
        <v>1129</v>
      </c>
      <c r="E644" s="64">
        <v>6</v>
      </c>
      <c r="F644" s="132" t="s">
        <v>1130</v>
      </c>
      <c r="G644" s="64">
        <v>0</v>
      </c>
      <c r="H644" s="64">
        <v>0</v>
      </c>
      <c r="I644" s="64">
        <v>0</v>
      </c>
      <c r="J644" s="64">
        <v>0</v>
      </c>
      <c r="K644" s="64">
        <v>0</v>
      </c>
      <c r="L644" s="64">
        <v>0</v>
      </c>
      <c r="M644" s="64">
        <v>0</v>
      </c>
      <c r="N644" s="64"/>
      <c r="O644" s="64"/>
      <c r="P644" s="64"/>
      <c r="Q644" s="64"/>
      <c r="R644" s="64"/>
      <c r="S644" s="64"/>
      <c r="T644" s="64">
        <f>(G644+H644+I644+J644+K644+L644+M644)</f>
        <v>0</v>
      </c>
    </row>
    <row r="645" spans="1:20" x14ac:dyDescent="0.25">
      <c r="A645" s="64">
        <v>636</v>
      </c>
      <c r="B645" s="132" t="s">
        <v>1737</v>
      </c>
      <c r="C645" s="63">
        <v>6275</v>
      </c>
      <c r="D645" s="132" t="s">
        <v>1129</v>
      </c>
      <c r="E645" s="64">
        <v>6</v>
      </c>
      <c r="F645" s="132" t="s">
        <v>1130</v>
      </c>
      <c r="G645" s="64">
        <v>0</v>
      </c>
      <c r="H645" s="64">
        <v>0</v>
      </c>
      <c r="I645" s="64">
        <v>0</v>
      </c>
      <c r="J645" s="64">
        <v>0</v>
      </c>
      <c r="K645" s="64">
        <v>0</v>
      </c>
      <c r="L645" s="64">
        <v>0</v>
      </c>
      <c r="M645" s="64">
        <v>0</v>
      </c>
      <c r="N645" s="64"/>
      <c r="O645" s="64"/>
      <c r="P645" s="64"/>
      <c r="Q645" s="64"/>
      <c r="R645" s="64"/>
      <c r="S645" s="64"/>
      <c r="T645" s="64">
        <f>(G645+H645+I645+J645+K645+L645+M645)</f>
        <v>0</v>
      </c>
    </row>
    <row r="646" spans="1:20" x14ac:dyDescent="0.25">
      <c r="A646" s="64">
        <v>637</v>
      </c>
      <c r="B646" s="132" t="s">
        <v>1738</v>
      </c>
      <c r="C646" s="63">
        <v>6278</v>
      </c>
      <c r="D646" s="132" t="s">
        <v>1129</v>
      </c>
      <c r="E646" s="64">
        <v>6</v>
      </c>
      <c r="F646" s="132" t="s">
        <v>1130</v>
      </c>
      <c r="G646" s="64">
        <v>0</v>
      </c>
      <c r="H646" s="64">
        <v>0</v>
      </c>
      <c r="I646" s="64">
        <v>0</v>
      </c>
      <c r="J646" s="64">
        <v>0</v>
      </c>
      <c r="K646" s="64">
        <v>0</v>
      </c>
      <c r="L646" s="64">
        <v>0</v>
      </c>
      <c r="M646" s="64">
        <v>0</v>
      </c>
      <c r="N646" s="64"/>
      <c r="O646" s="64"/>
      <c r="P646" s="64"/>
      <c r="Q646" s="64"/>
      <c r="R646" s="64"/>
      <c r="S646" s="64"/>
      <c r="T646" s="64">
        <f>(G646+H646+I646+J646+K646+L646+M646)</f>
        <v>0</v>
      </c>
    </row>
    <row r="647" spans="1:20" x14ac:dyDescent="0.25">
      <c r="A647" s="64">
        <v>638</v>
      </c>
      <c r="B647" s="132" t="s">
        <v>1739</v>
      </c>
      <c r="C647" s="63">
        <v>6264</v>
      </c>
      <c r="D647" s="132" t="s">
        <v>1129</v>
      </c>
      <c r="E647" s="64">
        <v>6</v>
      </c>
      <c r="F647" s="132" t="s">
        <v>1130</v>
      </c>
      <c r="G647" s="64">
        <v>0</v>
      </c>
      <c r="H647" s="64">
        <v>0</v>
      </c>
      <c r="I647" s="64">
        <v>0</v>
      </c>
      <c r="J647" s="64">
        <v>0</v>
      </c>
      <c r="K647" s="64">
        <v>0</v>
      </c>
      <c r="L647" s="64">
        <v>0</v>
      </c>
      <c r="M647" s="64">
        <v>0</v>
      </c>
      <c r="N647" s="64"/>
      <c r="O647" s="64"/>
      <c r="P647" s="64"/>
      <c r="Q647" s="64"/>
      <c r="R647" s="64"/>
      <c r="S647" s="64"/>
      <c r="T647" s="64">
        <f>(G647+H647+I647+J647+K647+L647+M647)</f>
        <v>0</v>
      </c>
    </row>
    <row r="648" spans="1:20" ht="31.5" x14ac:dyDescent="0.25">
      <c r="A648" s="64">
        <v>639</v>
      </c>
      <c r="B648" s="132" t="s">
        <v>1740</v>
      </c>
      <c r="C648" s="64">
        <v>6526</v>
      </c>
      <c r="D648" s="132" t="s">
        <v>1592</v>
      </c>
      <c r="E648" s="64">
        <v>6</v>
      </c>
      <c r="F648" s="132" t="s">
        <v>870</v>
      </c>
      <c r="G648" s="64">
        <v>0</v>
      </c>
      <c r="H648" s="64">
        <v>0</v>
      </c>
      <c r="I648" s="64">
        <v>0</v>
      </c>
      <c r="J648" s="64">
        <v>0</v>
      </c>
      <c r="K648" s="64">
        <v>0</v>
      </c>
      <c r="L648" s="64">
        <v>0</v>
      </c>
      <c r="M648" s="64">
        <v>0</v>
      </c>
      <c r="N648" s="64"/>
      <c r="O648" s="64"/>
      <c r="P648" s="64"/>
      <c r="Q648" s="64"/>
      <c r="R648" s="64"/>
      <c r="S648" s="64"/>
      <c r="T648" s="64">
        <f>(G648+H648+I648+J648+K648+L648+M648)</f>
        <v>0</v>
      </c>
    </row>
    <row r="649" spans="1:20" x14ac:dyDescent="0.25">
      <c r="A649" s="64">
        <v>640</v>
      </c>
      <c r="B649" s="132" t="s">
        <v>1741</v>
      </c>
      <c r="C649" s="64">
        <v>6176</v>
      </c>
      <c r="D649" s="132" t="s">
        <v>1742</v>
      </c>
      <c r="E649" s="64">
        <v>6</v>
      </c>
      <c r="F649" s="132" t="s">
        <v>1002</v>
      </c>
      <c r="G649" s="64">
        <v>0</v>
      </c>
      <c r="H649" s="64">
        <v>0</v>
      </c>
      <c r="I649" s="64">
        <v>0</v>
      </c>
      <c r="J649" s="64">
        <v>0</v>
      </c>
      <c r="K649" s="64">
        <v>0</v>
      </c>
      <c r="L649" s="64">
        <v>0</v>
      </c>
      <c r="M649" s="64">
        <v>0</v>
      </c>
      <c r="N649" s="64"/>
      <c r="O649" s="64"/>
      <c r="P649" s="64"/>
      <c r="Q649" s="64"/>
      <c r="R649" s="64"/>
      <c r="S649" s="64"/>
      <c r="T649" s="64">
        <f>(G649+H649+I649+J649+K649+L649+M649)</f>
        <v>0</v>
      </c>
    </row>
    <row r="650" spans="1:20" x14ac:dyDescent="0.25">
      <c r="A650" s="64">
        <v>1</v>
      </c>
      <c r="B650" s="155" t="s">
        <v>897</v>
      </c>
      <c r="C650" s="63"/>
      <c r="D650" s="132" t="s">
        <v>745</v>
      </c>
      <c r="E650" s="64">
        <v>6</v>
      </c>
      <c r="F650" s="132" t="s">
        <v>898</v>
      </c>
      <c r="G650" s="64">
        <v>0</v>
      </c>
      <c r="H650" s="64">
        <v>0</v>
      </c>
      <c r="I650" s="64">
        <v>0</v>
      </c>
      <c r="J650" s="64">
        <v>0</v>
      </c>
      <c r="K650" s="64">
        <v>0</v>
      </c>
      <c r="L650" s="64">
        <v>0</v>
      </c>
      <c r="M650" s="64">
        <v>0</v>
      </c>
      <c r="N650" s="64"/>
      <c r="O650" s="64"/>
      <c r="P650" s="64"/>
      <c r="Q650" s="64"/>
      <c r="R650" s="64"/>
      <c r="S650" s="64"/>
      <c r="T650" s="64">
        <f t="shared" ref="T650:T713" si="0">(G650+H650+I650+J650+K650+L650+M650)</f>
        <v>0</v>
      </c>
    </row>
    <row r="651" spans="1:20" ht="31.5" x14ac:dyDescent="0.25">
      <c r="A651" s="64">
        <v>2</v>
      </c>
      <c r="B651" s="132" t="s">
        <v>899</v>
      </c>
      <c r="C651" s="64">
        <v>6436</v>
      </c>
      <c r="D651" s="132" t="s">
        <v>900</v>
      </c>
      <c r="E651" s="64">
        <v>6</v>
      </c>
      <c r="F651" s="132" t="s">
        <v>901</v>
      </c>
      <c r="G651" s="64">
        <v>0</v>
      </c>
      <c r="H651" s="64">
        <v>0</v>
      </c>
      <c r="I651" s="64">
        <v>0</v>
      </c>
      <c r="J651" s="64">
        <v>0</v>
      </c>
      <c r="K651" s="64">
        <v>0</v>
      </c>
      <c r="L651" s="64">
        <v>0</v>
      </c>
      <c r="M651" s="64">
        <v>0</v>
      </c>
      <c r="N651" s="64"/>
      <c r="O651" s="64"/>
      <c r="P651" s="64"/>
      <c r="Q651" s="64"/>
      <c r="R651" s="64"/>
      <c r="S651" s="64"/>
      <c r="T651" s="64">
        <f t="shared" si="0"/>
        <v>0</v>
      </c>
    </row>
    <row r="652" spans="1:20" x14ac:dyDescent="0.25">
      <c r="A652" s="64">
        <v>3</v>
      </c>
      <c r="B652" s="132" t="s">
        <v>902</v>
      </c>
      <c r="C652" s="63"/>
      <c r="D652" s="132" t="s">
        <v>900</v>
      </c>
      <c r="E652" s="64">
        <v>6</v>
      </c>
      <c r="F652" s="132" t="s">
        <v>901</v>
      </c>
      <c r="G652" s="64">
        <v>0</v>
      </c>
      <c r="H652" s="64">
        <v>0</v>
      </c>
      <c r="I652" s="64">
        <v>0</v>
      </c>
      <c r="J652" s="64">
        <v>0</v>
      </c>
      <c r="K652" s="64">
        <v>0</v>
      </c>
      <c r="L652" s="64">
        <v>0</v>
      </c>
      <c r="M652" s="64">
        <v>0</v>
      </c>
      <c r="N652" s="64"/>
      <c r="O652" s="64"/>
      <c r="P652" s="64"/>
      <c r="Q652" s="64"/>
      <c r="R652" s="64"/>
      <c r="S652" s="64"/>
      <c r="T652" s="64">
        <f t="shared" si="0"/>
        <v>0</v>
      </c>
    </row>
    <row r="653" spans="1:20" x14ac:dyDescent="0.25">
      <c r="A653" s="64">
        <v>4</v>
      </c>
      <c r="B653" s="132" t="s">
        <v>903</v>
      </c>
      <c r="C653" s="63"/>
      <c r="D653" s="132" t="s">
        <v>900</v>
      </c>
      <c r="E653" s="64">
        <v>6</v>
      </c>
      <c r="F653" s="132" t="s">
        <v>901</v>
      </c>
      <c r="G653" s="64">
        <v>0</v>
      </c>
      <c r="H653" s="64">
        <v>0</v>
      </c>
      <c r="I653" s="64">
        <v>0</v>
      </c>
      <c r="J653" s="64">
        <v>0</v>
      </c>
      <c r="K653" s="64">
        <v>0</v>
      </c>
      <c r="L653" s="64">
        <v>0</v>
      </c>
      <c r="M653" s="64">
        <v>0</v>
      </c>
      <c r="N653" s="64"/>
      <c r="O653" s="64"/>
      <c r="P653" s="64"/>
      <c r="Q653" s="64"/>
      <c r="R653" s="64"/>
      <c r="S653" s="64"/>
      <c r="T653" s="64">
        <f t="shared" si="0"/>
        <v>0</v>
      </c>
    </row>
    <row r="654" spans="1:20" ht="31.5" x14ac:dyDescent="0.25">
      <c r="A654" s="64">
        <v>5</v>
      </c>
      <c r="B654" s="132" t="s">
        <v>904</v>
      </c>
      <c r="C654" s="63">
        <v>6428</v>
      </c>
      <c r="D654" s="132" t="s">
        <v>900</v>
      </c>
      <c r="E654" s="64">
        <v>6</v>
      </c>
      <c r="F654" s="217" t="s">
        <v>905</v>
      </c>
      <c r="G654" s="64">
        <v>0</v>
      </c>
      <c r="H654" s="64">
        <v>0</v>
      </c>
      <c r="I654" s="64">
        <v>0</v>
      </c>
      <c r="J654" s="64">
        <v>0</v>
      </c>
      <c r="K654" s="64">
        <v>0</v>
      </c>
      <c r="L654" s="64">
        <v>0</v>
      </c>
      <c r="M654" s="64">
        <v>0</v>
      </c>
      <c r="N654" s="64"/>
      <c r="O654" s="64"/>
      <c r="P654" s="64"/>
      <c r="Q654" s="64"/>
      <c r="R654" s="64"/>
      <c r="S654" s="64"/>
      <c r="T654" s="64">
        <f t="shared" si="0"/>
        <v>0</v>
      </c>
    </row>
    <row r="655" spans="1:20" x14ac:dyDescent="0.25">
      <c r="A655" s="64">
        <v>6</v>
      </c>
      <c r="B655" s="132" t="s">
        <v>906</v>
      </c>
      <c r="C655" s="63">
        <v>6429</v>
      </c>
      <c r="D655" s="132" t="s">
        <v>900</v>
      </c>
      <c r="E655" s="64">
        <v>6</v>
      </c>
      <c r="F655" s="217" t="s">
        <v>905</v>
      </c>
      <c r="G655" s="64">
        <v>0</v>
      </c>
      <c r="H655" s="64">
        <v>0</v>
      </c>
      <c r="I655" s="64">
        <v>0</v>
      </c>
      <c r="J655" s="64">
        <v>0</v>
      </c>
      <c r="K655" s="64">
        <v>0</v>
      </c>
      <c r="L655" s="64">
        <v>0</v>
      </c>
      <c r="M655" s="64">
        <v>0</v>
      </c>
      <c r="N655" s="64"/>
      <c r="O655" s="64"/>
      <c r="P655" s="64"/>
      <c r="Q655" s="64"/>
      <c r="R655" s="64"/>
      <c r="S655" s="64"/>
      <c r="T655" s="64">
        <f t="shared" si="0"/>
        <v>0</v>
      </c>
    </row>
    <row r="656" spans="1:20" x14ac:dyDescent="0.25">
      <c r="A656" s="64">
        <v>7</v>
      </c>
      <c r="B656" s="132" t="s">
        <v>907</v>
      </c>
      <c r="C656" s="64">
        <v>6430</v>
      </c>
      <c r="D656" s="132" t="s">
        <v>900</v>
      </c>
      <c r="E656" s="64">
        <v>6</v>
      </c>
      <c r="F656" s="132" t="s">
        <v>908</v>
      </c>
      <c r="G656" s="64">
        <v>0</v>
      </c>
      <c r="H656" s="64">
        <v>0</v>
      </c>
      <c r="I656" s="64">
        <v>0</v>
      </c>
      <c r="J656" s="64">
        <v>0</v>
      </c>
      <c r="K656" s="64">
        <v>0</v>
      </c>
      <c r="L656" s="64">
        <v>0</v>
      </c>
      <c r="M656" s="64">
        <v>0</v>
      </c>
      <c r="N656" s="64"/>
      <c r="O656" s="64"/>
      <c r="P656" s="64"/>
      <c r="Q656" s="64"/>
      <c r="R656" s="64"/>
      <c r="S656" s="64"/>
      <c r="T656" s="64">
        <f t="shared" si="0"/>
        <v>0</v>
      </c>
    </row>
    <row r="657" spans="1:20" x14ac:dyDescent="0.25">
      <c r="A657" s="64">
        <v>8</v>
      </c>
      <c r="B657" s="132" t="s">
        <v>909</v>
      </c>
      <c r="C657" s="63">
        <v>6431</v>
      </c>
      <c r="D657" s="132" t="s">
        <v>900</v>
      </c>
      <c r="E657" s="64">
        <v>6</v>
      </c>
      <c r="F657" s="132" t="s">
        <v>908</v>
      </c>
      <c r="G657" s="64">
        <v>0</v>
      </c>
      <c r="H657" s="64">
        <v>0</v>
      </c>
      <c r="I657" s="64">
        <v>0</v>
      </c>
      <c r="J657" s="64">
        <v>0</v>
      </c>
      <c r="K657" s="64">
        <v>0</v>
      </c>
      <c r="L657" s="64">
        <v>0</v>
      </c>
      <c r="M657" s="64">
        <v>0</v>
      </c>
      <c r="N657" s="64"/>
      <c r="O657" s="64"/>
      <c r="P657" s="64"/>
      <c r="Q657" s="64"/>
      <c r="R657" s="64"/>
      <c r="S657" s="64"/>
      <c r="T657" s="64">
        <f t="shared" si="0"/>
        <v>0</v>
      </c>
    </row>
    <row r="658" spans="1:20" x14ac:dyDescent="0.25">
      <c r="A658" s="64">
        <v>9</v>
      </c>
      <c r="B658" s="132" t="s">
        <v>910</v>
      </c>
      <c r="C658" s="63">
        <v>6433</v>
      </c>
      <c r="D658" s="132" t="s">
        <v>900</v>
      </c>
      <c r="E658" s="64">
        <v>6</v>
      </c>
      <c r="F658" s="132" t="s">
        <v>908</v>
      </c>
      <c r="G658" s="64">
        <v>0</v>
      </c>
      <c r="H658" s="64">
        <v>0</v>
      </c>
      <c r="I658" s="64">
        <v>0</v>
      </c>
      <c r="J658" s="64">
        <v>0</v>
      </c>
      <c r="K658" s="64">
        <v>0</v>
      </c>
      <c r="L658" s="64">
        <v>0</v>
      </c>
      <c r="M658" s="64">
        <v>0</v>
      </c>
      <c r="N658" s="64"/>
      <c r="O658" s="64"/>
      <c r="P658" s="64"/>
      <c r="Q658" s="64"/>
      <c r="R658" s="64"/>
      <c r="S658" s="64"/>
      <c r="T658" s="64">
        <f t="shared" si="0"/>
        <v>0</v>
      </c>
    </row>
    <row r="659" spans="1:20" ht="31.5" x14ac:dyDescent="0.25">
      <c r="A659" s="64">
        <v>10</v>
      </c>
      <c r="B659" s="132" t="s">
        <v>911</v>
      </c>
      <c r="C659" s="63">
        <v>6432</v>
      </c>
      <c r="D659" s="132" t="s">
        <v>900</v>
      </c>
      <c r="E659" s="64">
        <v>6</v>
      </c>
      <c r="F659" s="132" t="s">
        <v>908</v>
      </c>
      <c r="G659" s="64">
        <v>0</v>
      </c>
      <c r="H659" s="64">
        <v>0</v>
      </c>
      <c r="I659" s="64">
        <v>0</v>
      </c>
      <c r="J659" s="64">
        <v>0</v>
      </c>
      <c r="K659" s="64">
        <v>0</v>
      </c>
      <c r="L659" s="64">
        <v>0</v>
      </c>
      <c r="M659" s="64">
        <v>0</v>
      </c>
      <c r="N659" s="64"/>
      <c r="O659" s="64"/>
      <c r="P659" s="64"/>
      <c r="Q659" s="64"/>
      <c r="R659" s="64"/>
      <c r="S659" s="64"/>
      <c r="T659" s="64">
        <f t="shared" si="0"/>
        <v>0</v>
      </c>
    </row>
    <row r="660" spans="1:20" x14ac:dyDescent="0.25">
      <c r="A660" s="64">
        <v>11</v>
      </c>
      <c r="B660" s="155" t="s">
        <v>912</v>
      </c>
      <c r="C660" s="63"/>
      <c r="D660" s="132" t="s">
        <v>913</v>
      </c>
      <c r="E660" s="64">
        <v>6</v>
      </c>
      <c r="F660" s="132" t="s">
        <v>877</v>
      </c>
      <c r="G660" s="64">
        <v>0</v>
      </c>
      <c r="H660" s="64">
        <v>0</v>
      </c>
      <c r="I660" s="64">
        <v>0</v>
      </c>
      <c r="J660" s="64">
        <v>0</v>
      </c>
      <c r="K660" s="64">
        <v>0</v>
      </c>
      <c r="L660" s="64">
        <v>0</v>
      </c>
      <c r="M660" s="64">
        <v>0</v>
      </c>
      <c r="N660" s="64"/>
      <c r="O660" s="64"/>
      <c r="P660" s="64"/>
      <c r="Q660" s="64"/>
      <c r="R660" s="64"/>
      <c r="S660" s="64"/>
      <c r="T660" s="64">
        <f t="shared" si="0"/>
        <v>0</v>
      </c>
    </row>
    <row r="661" spans="1:20" x14ac:dyDescent="0.25">
      <c r="A661" s="64">
        <v>12</v>
      </c>
      <c r="B661" s="155" t="s">
        <v>914</v>
      </c>
      <c r="C661" s="63"/>
      <c r="D661" s="132" t="s">
        <v>913</v>
      </c>
      <c r="E661" s="64">
        <v>6</v>
      </c>
      <c r="F661" s="132" t="s">
        <v>877</v>
      </c>
      <c r="G661" s="64">
        <v>0</v>
      </c>
      <c r="H661" s="64">
        <v>0</v>
      </c>
      <c r="I661" s="64">
        <v>0</v>
      </c>
      <c r="J661" s="64">
        <v>0</v>
      </c>
      <c r="K661" s="64">
        <v>0</v>
      </c>
      <c r="L661" s="64">
        <v>0</v>
      </c>
      <c r="M661" s="64">
        <v>0</v>
      </c>
      <c r="N661" s="64"/>
      <c r="O661" s="64"/>
      <c r="P661" s="64"/>
      <c r="Q661" s="64"/>
      <c r="R661" s="64"/>
      <c r="S661" s="64"/>
      <c r="T661" s="64">
        <f t="shared" si="0"/>
        <v>0</v>
      </c>
    </row>
    <row r="662" spans="1:20" x14ac:dyDescent="0.25">
      <c r="A662" s="64">
        <v>13</v>
      </c>
      <c r="B662" s="155" t="s">
        <v>915</v>
      </c>
      <c r="C662" s="63"/>
      <c r="D662" s="132" t="s">
        <v>913</v>
      </c>
      <c r="E662" s="64">
        <v>6</v>
      </c>
      <c r="F662" s="132" t="s">
        <v>877</v>
      </c>
      <c r="G662" s="64">
        <v>0</v>
      </c>
      <c r="H662" s="64">
        <v>0</v>
      </c>
      <c r="I662" s="64">
        <v>0</v>
      </c>
      <c r="J662" s="64">
        <v>0</v>
      </c>
      <c r="K662" s="64">
        <v>0</v>
      </c>
      <c r="L662" s="64">
        <v>0</v>
      </c>
      <c r="M662" s="64">
        <v>0</v>
      </c>
      <c r="N662" s="64"/>
      <c r="O662" s="64"/>
      <c r="P662" s="64"/>
      <c r="Q662" s="64"/>
      <c r="R662" s="64"/>
      <c r="S662" s="64"/>
      <c r="T662" s="64">
        <f t="shared" si="0"/>
        <v>0</v>
      </c>
    </row>
    <row r="663" spans="1:20" x14ac:dyDescent="0.25">
      <c r="A663" s="64">
        <v>14</v>
      </c>
      <c r="B663" s="155" t="s">
        <v>916</v>
      </c>
      <c r="C663" s="63"/>
      <c r="D663" s="132" t="s">
        <v>760</v>
      </c>
      <c r="E663" s="64">
        <v>6</v>
      </c>
      <c r="F663" s="132" t="s">
        <v>876</v>
      </c>
      <c r="G663" s="64">
        <v>0</v>
      </c>
      <c r="H663" s="64">
        <v>0</v>
      </c>
      <c r="I663" s="64">
        <v>0</v>
      </c>
      <c r="J663" s="64">
        <v>0</v>
      </c>
      <c r="K663" s="64">
        <v>0</v>
      </c>
      <c r="L663" s="64">
        <v>0</v>
      </c>
      <c r="M663" s="64">
        <v>0</v>
      </c>
      <c r="N663" s="64"/>
      <c r="O663" s="64"/>
      <c r="P663" s="64"/>
      <c r="Q663" s="64"/>
      <c r="R663" s="64"/>
      <c r="S663" s="64"/>
      <c r="T663" s="64">
        <f t="shared" si="0"/>
        <v>0</v>
      </c>
    </row>
    <row r="664" spans="1:20" x14ac:dyDescent="0.25">
      <c r="A664" s="64">
        <v>15</v>
      </c>
      <c r="B664" s="155" t="s">
        <v>917</v>
      </c>
      <c r="C664" s="63">
        <v>6351</v>
      </c>
      <c r="D664" s="132" t="s">
        <v>760</v>
      </c>
      <c r="E664" s="64">
        <v>6</v>
      </c>
      <c r="F664" s="132" t="s">
        <v>876</v>
      </c>
      <c r="G664" s="64">
        <v>0</v>
      </c>
      <c r="H664" s="64">
        <v>0</v>
      </c>
      <c r="I664" s="64">
        <v>0</v>
      </c>
      <c r="J664" s="64">
        <v>0</v>
      </c>
      <c r="K664" s="64">
        <v>0</v>
      </c>
      <c r="L664" s="64">
        <v>0</v>
      </c>
      <c r="M664" s="64">
        <v>0</v>
      </c>
      <c r="N664" s="64"/>
      <c r="O664" s="64"/>
      <c r="P664" s="64"/>
      <c r="Q664" s="64"/>
      <c r="R664" s="64"/>
      <c r="S664" s="64"/>
      <c r="T664" s="64">
        <f t="shared" si="0"/>
        <v>0</v>
      </c>
    </row>
    <row r="665" spans="1:20" x14ac:dyDescent="0.25">
      <c r="A665" s="64">
        <v>16</v>
      </c>
      <c r="B665" s="155" t="s">
        <v>918</v>
      </c>
      <c r="C665" s="63"/>
      <c r="D665" s="132" t="s">
        <v>760</v>
      </c>
      <c r="E665" s="64">
        <v>6</v>
      </c>
      <c r="F665" s="132" t="s">
        <v>876</v>
      </c>
      <c r="G665" s="64">
        <v>0</v>
      </c>
      <c r="H665" s="64">
        <v>0</v>
      </c>
      <c r="I665" s="64">
        <v>0</v>
      </c>
      <c r="J665" s="64">
        <v>0</v>
      </c>
      <c r="K665" s="64">
        <v>0</v>
      </c>
      <c r="L665" s="64">
        <v>0</v>
      </c>
      <c r="M665" s="64">
        <v>0</v>
      </c>
      <c r="N665" s="64"/>
      <c r="O665" s="64"/>
      <c r="P665" s="64"/>
      <c r="Q665" s="64"/>
      <c r="R665" s="64"/>
      <c r="S665" s="64"/>
      <c r="T665" s="64">
        <f t="shared" si="0"/>
        <v>0</v>
      </c>
    </row>
    <row r="666" spans="1:20" x14ac:dyDescent="0.25">
      <c r="A666" s="64">
        <v>17</v>
      </c>
      <c r="B666" s="155" t="s">
        <v>919</v>
      </c>
      <c r="C666" s="63">
        <v>6542</v>
      </c>
      <c r="D666" s="132" t="s">
        <v>760</v>
      </c>
      <c r="E666" s="64">
        <v>6</v>
      </c>
      <c r="F666" s="132" t="s">
        <v>876</v>
      </c>
      <c r="G666" s="64">
        <v>0</v>
      </c>
      <c r="H666" s="64">
        <v>0</v>
      </c>
      <c r="I666" s="64">
        <v>0</v>
      </c>
      <c r="J666" s="64">
        <v>0</v>
      </c>
      <c r="K666" s="64">
        <v>0</v>
      </c>
      <c r="L666" s="64">
        <v>0</v>
      </c>
      <c r="M666" s="64">
        <v>0</v>
      </c>
      <c r="N666" s="64"/>
      <c r="O666" s="64"/>
      <c r="P666" s="64"/>
      <c r="Q666" s="64"/>
      <c r="R666" s="64"/>
      <c r="S666" s="64"/>
      <c r="T666" s="64">
        <f t="shared" si="0"/>
        <v>0</v>
      </c>
    </row>
    <row r="667" spans="1:20" x14ac:dyDescent="0.25">
      <c r="A667" s="64">
        <v>18</v>
      </c>
      <c r="B667" s="155" t="s">
        <v>920</v>
      </c>
      <c r="C667" s="63"/>
      <c r="D667" s="132" t="s">
        <v>760</v>
      </c>
      <c r="E667" s="64">
        <v>6</v>
      </c>
      <c r="F667" s="132" t="s">
        <v>876</v>
      </c>
      <c r="G667" s="64">
        <v>0</v>
      </c>
      <c r="H667" s="64">
        <v>0</v>
      </c>
      <c r="I667" s="64">
        <v>0</v>
      </c>
      <c r="J667" s="64">
        <v>0</v>
      </c>
      <c r="K667" s="64">
        <v>0</v>
      </c>
      <c r="L667" s="64">
        <v>0</v>
      </c>
      <c r="M667" s="64">
        <v>0</v>
      </c>
      <c r="N667" s="64"/>
      <c r="O667" s="64"/>
      <c r="P667" s="64"/>
      <c r="Q667" s="64"/>
      <c r="R667" s="64"/>
      <c r="S667" s="64"/>
      <c r="T667" s="64">
        <f t="shared" si="0"/>
        <v>0</v>
      </c>
    </row>
    <row r="668" spans="1:20" x14ac:dyDescent="0.25">
      <c r="A668" s="64">
        <v>19</v>
      </c>
      <c r="B668" s="155" t="s">
        <v>921</v>
      </c>
      <c r="C668" s="63">
        <v>6357</v>
      </c>
      <c r="D668" s="132" t="s">
        <v>760</v>
      </c>
      <c r="E668" s="64">
        <v>6</v>
      </c>
      <c r="F668" s="132" t="s">
        <v>922</v>
      </c>
      <c r="G668" s="64">
        <v>0</v>
      </c>
      <c r="H668" s="64">
        <v>0</v>
      </c>
      <c r="I668" s="64">
        <v>0</v>
      </c>
      <c r="J668" s="64">
        <v>0</v>
      </c>
      <c r="K668" s="64">
        <v>0</v>
      </c>
      <c r="L668" s="64">
        <v>0</v>
      </c>
      <c r="M668" s="64">
        <v>0</v>
      </c>
      <c r="N668" s="64"/>
      <c r="O668" s="64"/>
      <c r="P668" s="64"/>
      <c r="Q668" s="64"/>
      <c r="R668" s="64"/>
      <c r="S668" s="64"/>
      <c r="T668" s="64">
        <f t="shared" si="0"/>
        <v>0</v>
      </c>
    </row>
    <row r="669" spans="1:20" x14ac:dyDescent="0.25">
      <c r="A669" s="64">
        <v>20</v>
      </c>
      <c r="B669" s="155" t="s">
        <v>923</v>
      </c>
      <c r="C669" s="64">
        <v>6362</v>
      </c>
      <c r="D669" s="132" t="s">
        <v>760</v>
      </c>
      <c r="E669" s="64">
        <v>6</v>
      </c>
      <c r="F669" s="132" t="s">
        <v>922</v>
      </c>
      <c r="G669" s="64">
        <v>0</v>
      </c>
      <c r="H669" s="64">
        <v>0</v>
      </c>
      <c r="I669" s="64">
        <v>0</v>
      </c>
      <c r="J669" s="64">
        <v>0</v>
      </c>
      <c r="K669" s="64">
        <v>0</v>
      </c>
      <c r="L669" s="64">
        <v>0</v>
      </c>
      <c r="M669" s="64">
        <v>0</v>
      </c>
      <c r="N669" s="64"/>
      <c r="O669" s="64"/>
      <c r="P669" s="64"/>
      <c r="Q669" s="64"/>
      <c r="R669" s="64"/>
      <c r="S669" s="64"/>
      <c r="T669" s="64">
        <f t="shared" si="0"/>
        <v>0</v>
      </c>
    </row>
    <row r="670" spans="1:20" x14ac:dyDescent="0.25">
      <c r="A670" s="64">
        <v>21</v>
      </c>
      <c r="B670" s="155" t="s">
        <v>924</v>
      </c>
      <c r="C670" s="64">
        <v>6553</v>
      </c>
      <c r="D670" s="132" t="s">
        <v>760</v>
      </c>
      <c r="E670" s="64">
        <v>6</v>
      </c>
      <c r="F670" s="132" t="s">
        <v>922</v>
      </c>
      <c r="G670" s="64">
        <v>0</v>
      </c>
      <c r="H670" s="64">
        <v>0</v>
      </c>
      <c r="I670" s="64">
        <v>0</v>
      </c>
      <c r="J670" s="64">
        <v>0</v>
      </c>
      <c r="K670" s="64">
        <v>0</v>
      </c>
      <c r="L670" s="64">
        <v>0</v>
      </c>
      <c r="M670" s="64">
        <v>0</v>
      </c>
      <c r="N670" s="64"/>
      <c r="O670" s="64"/>
      <c r="P670" s="64"/>
      <c r="Q670" s="64"/>
      <c r="R670" s="64"/>
      <c r="S670" s="64"/>
      <c r="T670" s="64">
        <f t="shared" si="0"/>
        <v>0</v>
      </c>
    </row>
    <row r="671" spans="1:20" ht="31.5" x14ac:dyDescent="0.25">
      <c r="A671" s="64">
        <v>22</v>
      </c>
      <c r="B671" s="155" t="s">
        <v>925</v>
      </c>
      <c r="C671" s="64">
        <v>6350</v>
      </c>
      <c r="D671" s="132" t="s">
        <v>760</v>
      </c>
      <c r="E671" s="64">
        <v>6</v>
      </c>
      <c r="F671" s="132" t="s">
        <v>922</v>
      </c>
      <c r="G671" s="64">
        <v>0</v>
      </c>
      <c r="H671" s="64">
        <v>0</v>
      </c>
      <c r="I671" s="64">
        <v>0</v>
      </c>
      <c r="J671" s="64">
        <v>0</v>
      </c>
      <c r="K671" s="64">
        <v>0</v>
      </c>
      <c r="L671" s="64">
        <v>0</v>
      </c>
      <c r="M671" s="64">
        <v>0</v>
      </c>
      <c r="N671" s="64"/>
      <c r="O671" s="64"/>
      <c r="P671" s="64"/>
      <c r="Q671" s="64"/>
      <c r="R671" s="64"/>
      <c r="S671" s="64"/>
      <c r="T671" s="64">
        <f t="shared" si="0"/>
        <v>0</v>
      </c>
    </row>
    <row r="672" spans="1:20" x14ac:dyDescent="0.25">
      <c r="A672" s="64">
        <v>23</v>
      </c>
      <c r="B672" s="155" t="s">
        <v>926</v>
      </c>
      <c r="C672" s="64">
        <v>6360</v>
      </c>
      <c r="D672" s="132" t="s">
        <v>760</v>
      </c>
      <c r="E672" s="64">
        <v>6</v>
      </c>
      <c r="F672" s="132" t="s">
        <v>922</v>
      </c>
      <c r="G672" s="64">
        <v>0</v>
      </c>
      <c r="H672" s="64">
        <v>0</v>
      </c>
      <c r="I672" s="64">
        <v>0</v>
      </c>
      <c r="J672" s="64">
        <v>0</v>
      </c>
      <c r="K672" s="64">
        <v>0</v>
      </c>
      <c r="L672" s="64">
        <v>0</v>
      </c>
      <c r="M672" s="64">
        <v>0</v>
      </c>
      <c r="N672" s="64"/>
      <c r="O672" s="64"/>
      <c r="P672" s="64"/>
      <c r="Q672" s="64"/>
      <c r="R672" s="64"/>
      <c r="S672" s="64"/>
      <c r="T672" s="64">
        <f t="shared" si="0"/>
        <v>0</v>
      </c>
    </row>
    <row r="673" spans="1:20" ht="31.5" x14ac:dyDescent="0.25">
      <c r="A673" s="64">
        <v>24</v>
      </c>
      <c r="B673" s="155" t="s">
        <v>927</v>
      </c>
      <c r="C673" s="64"/>
      <c r="D673" s="132" t="s">
        <v>760</v>
      </c>
      <c r="E673" s="64">
        <v>6</v>
      </c>
      <c r="F673" s="132" t="s">
        <v>922</v>
      </c>
      <c r="G673" s="64">
        <v>0</v>
      </c>
      <c r="H673" s="64">
        <v>0</v>
      </c>
      <c r="I673" s="64">
        <v>0</v>
      </c>
      <c r="J673" s="64">
        <v>0</v>
      </c>
      <c r="K673" s="64">
        <v>0</v>
      </c>
      <c r="L673" s="64">
        <v>0</v>
      </c>
      <c r="M673" s="64">
        <v>0</v>
      </c>
      <c r="N673" s="64"/>
      <c r="O673" s="64"/>
      <c r="P673" s="64"/>
      <c r="Q673" s="64"/>
      <c r="R673" s="64"/>
      <c r="S673" s="64"/>
      <c r="T673" s="64">
        <f t="shared" si="0"/>
        <v>0</v>
      </c>
    </row>
    <row r="674" spans="1:20" x14ac:dyDescent="0.25">
      <c r="A674" s="64">
        <v>25</v>
      </c>
      <c r="B674" s="155" t="s">
        <v>928</v>
      </c>
      <c r="C674" s="64">
        <v>6358</v>
      </c>
      <c r="D674" s="132" t="s">
        <v>760</v>
      </c>
      <c r="E674" s="64">
        <v>6</v>
      </c>
      <c r="F674" s="132" t="s">
        <v>922</v>
      </c>
      <c r="G674" s="64">
        <v>0</v>
      </c>
      <c r="H674" s="64">
        <v>0</v>
      </c>
      <c r="I674" s="64">
        <v>0</v>
      </c>
      <c r="J674" s="64">
        <v>0</v>
      </c>
      <c r="K674" s="64">
        <v>0</v>
      </c>
      <c r="L674" s="64">
        <v>0</v>
      </c>
      <c r="M674" s="64">
        <v>0</v>
      </c>
      <c r="N674" s="64"/>
      <c r="O674" s="64"/>
      <c r="P674" s="64"/>
      <c r="Q674" s="64"/>
      <c r="R674" s="64"/>
      <c r="S674" s="64"/>
      <c r="T674" s="64">
        <f t="shared" si="0"/>
        <v>0</v>
      </c>
    </row>
    <row r="675" spans="1:20" x14ac:dyDescent="0.25">
      <c r="A675" s="64">
        <v>26</v>
      </c>
      <c r="B675" s="155" t="s">
        <v>929</v>
      </c>
      <c r="C675" s="64">
        <v>6361</v>
      </c>
      <c r="D675" s="132" t="s">
        <v>760</v>
      </c>
      <c r="E675" s="64">
        <v>6</v>
      </c>
      <c r="F675" s="132" t="s">
        <v>922</v>
      </c>
      <c r="G675" s="64">
        <v>0</v>
      </c>
      <c r="H675" s="64">
        <v>0</v>
      </c>
      <c r="I675" s="64">
        <v>0</v>
      </c>
      <c r="J675" s="64">
        <v>0</v>
      </c>
      <c r="K675" s="64">
        <v>0</v>
      </c>
      <c r="L675" s="64">
        <v>0</v>
      </c>
      <c r="M675" s="64">
        <v>0</v>
      </c>
      <c r="N675" s="64"/>
      <c r="O675" s="64"/>
      <c r="P675" s="64"/>
      <c r="Q675" s="64"/>
      <c r="R675" s="64"/>
      <c r="S675" s="64"/>
      <c r="T675" s="64">
        <f t="shared" si="0"/>
        <v>0</v>
      </c>
    </row>
    <row r="676" spans="1:20" x14ac:dyDescent="0.25">
      <c r="A676" s="64">
        <v>27</v>
      </c>
      <c r="B676" s="155" t="s">
        <v>930</v>
      </c>
      <c r="C676" s="64">
        <v>6354</v>
      </c>
      <c r="D676" s="132" t="s">
        <v>760</v>
      </c>
      <c r="E676" s="64">
        <v>6</v>
      </c>
      <c r="F676" s="132" t="s">
        <v>922</v>
      </c>
      <c r="G676" s="64">
        <v>0</v>
      </c>
      <c r="H676" s="64">
        <v>0</v>
      </c>
      <c r="I676" s="64">
        <v>0</v>
      </c>
      <c r="J676" s="64">
        <v>0</v>
      </c>
      <c r="K676" s="64">
        <v>0</v>
      </c>
      <c r="L676" s="64">
        <v>0</v>
      </c>
      <c r="M676" s="64">
        <v>0</v>
      </c>
      <c r="N676" s="64"/>
      <c r="O676" s="64"/>
      <c r="P676" s="64"/>
      <c r="Q676" s="64"/>
      <c r="R676" s="64"/>
      <c r="S676" s="64"/>
      <c r="T676" s="64">
        <f t="shared" si="0"/>
        <v>0</v>
      </c>
    </row>
    <row r="677" spans="1:20" x14ac:dyDescent="0.25">
      <c r="A677" s="64">
        <v>28</v>
      </c>
      <c r="B677" s="155" t="s">
        <v>931</v>
      </c>
      <c r="C677" s="64">
        <v>6359</v>
      </c>
      <c r="D677" s="132" t="s">
        <v>760</v>
      </c>
      <c r="E677" s="64">
        <v>6</v>
      </c>
      <c r="F677" s="132" t="s">
        <v>922</v>
      </c>
      <c r="G677" s="64">
        <v>0</v>
      </c>
      <c r="H677" s="64">
        <v>0</v>
      </c>
      <c r="I677" s="64">
        <v>0</v>
      </c>
      <c r="J677" s="64">
        <v>0</v>
      </c>
      <c r="K677" s="64">
        <v>0</v>
      </c>
      <c r="L677" s="64">
        <v>0</v>
      </c>
      <c r="M677" s="64">
        <v>0</v>
      </c>
      <c r="N677" s="64"/>
      <c r="O677" s="64"/>
      <c r="P677" s="64"/>
      <c r="Q677" s="64"/>
      <c r="R677" s="64"/>
      <c r="S677" s="64"/>
      <c r="T677" s="64">
        <f t="shared" si="0"/>
        <v>0</v>
      </c>
    </row>
    <row r="678" spans="1:20" x14ac:dyDescent="0.25">
      <c r="A678" s="64">
        <v>29</v>
      </c>
      <c r="B678" s="132" t="s">
        <v>932</v>
      </c>
      <c r="C678" s="64"/>
      <c r="D678" s="132" t="s">
        <v>760</v>
      </c>
      <c r="E678" s="64">
        <v>6</v>
      </c>
      <c r="F678" s="132" t="s">
        <v>922</v>
      </c>
      <c r="G678" s="64">
        <v>0</v>
      </c>
      <c r="H678" s="64">
        <v>0</v>
      </c>
      <c r="I678" s="64">
        <v>0</v>
      </c>
      <c r="J678" s="64">
        <v>0</v>
      </c>
      <c r="K678" s="64">
        <v>0</v>
      </c>
      <c r="L678" s="64">
        <v>0</v>
      </c>
      <c r="M678" s="64">
        <v>0</v>
      </c>
      <c r="N678" s="64"/>
      <c r="O678" s="64"/>
      <c r="P678" s="64"/>
      <c r="Q678" s="64"/>
      <c r="R678" s="64"/>
      <c r="S678" s="64"/>
      <c r="T678" s="64">
        <f t="shared" si="0"/>
        <v>0</v>
      </c>
    </row>
    <row r="679" spans="1:20" x14ac:dyDescent="0.25">
      <c r="A679" s="64">
        <v>30</v>
      </c>
      <c r="B679" s="132" t="s">
        <v>933</v>
      </c>
      <c r="C679" s="64">
        <v>6353</v>
      </c>
      <c r="D679" s="132" t="s">
        <v>760</v>
      </c>
      <c r="E679" s="64">
        <v>6</v>
      </c>
      <c r="F679" s="132" t="s">
        <v>922</v>
      </c>
      <c r="G679" s="64">
        <v>0</v>
      </c>
      <c r="H679" s="64">
        <v>0</v>
      </c>
      <c r="I679" s="64">
        <v>0</v>
      </c>
      <c r="J679" s="64">
        <v>0</v>
      </c>
      <c r="K679" s="64">
        <v>0</v>
      </c>
      <c r="L679" s="64">
        <v>0</v>
      </c>
      <c r="M679" s="64">
        <v>0</v>
      </c>
      <c r="N679" s="64"/>
      <c r="O679" s="64"/>
      <c r="P679" s="64"/>
      <c r="Q679" s="64"/>
      <c r="R679" s="64"/>
      <c r="S679" s="64"/>
      <c r="T679" s="64">
        <f t="shared" si="0"/>
        <v>0</v>
      </c>
    </row>
    <row r="680" spans="1:20" x14ac:dyDescent="0.25">
      <c r="A680" s="64">
        <v>31</v>
      </c>
      <c r="B680" s="217" t="s">
        <v>934</v>
      </c>
      <c r="C680" s="63"/>
      <c r="D680" s="132" t="s">
        <v>760</v>
      </c>
      <c r="E680" s="64">
        <v>6</v>
      </c>
      <c r="F680" s="217" t="s">
        <v>935</v>
      </c>
      <c r="G680" s="64">
        <v>0</v>
      </c>
      <c r="H680" s="64">
        <v>0</v>
      </c>
      <c r="I680" s="64">
        <v>0</v>
      </c>
      <c r="J680" s="64">
        <v>0</v>
      </c>
      <c r="K680" s="64">
        <v>0</v>
      </c>
      <c r="L680" s="64">
        <v>0</v>
      </c>
      <c r="M680" s="64">
        <v>0</v>
      </c>
      <c r="N680" s="64"/>
      <c r="O680" s="64"/>
      <c r="P680" s="64"/>
      <c r="Q680" s="64"/>
      <c r="R680" s="64"/>
      <c r="S680" s="64"/>
      <c r="T680" s="64">
        <f t="shared" si="0"/>
        <v>0</v>
      </c>
    </row>
    <row r="681" spans="1:20" x14ac:dyDescent="0.25">
      <c r="A681" s="64">
        <v>32</v>
      </c>
      <c r="B681" s="132" t="s">
        <v>936</v>
      </c>
      <c r="C681" s="64">
        <v>6356</v>
      </c>
      <c r="D681" s="132" t="s">
        <v>760</v>
      </c>
      <c r="E681" s="64">
        <v>6</v>
      </c>
      <c r="F681" s="217" t="s">
        <v>935</v>
      </c>
      <c r="G681" s="64">
        <v>0</v>
      </c>
      <c r="H681" s="64">
        <v>0</v>
      </c>
      <c r="I681" s="64">
        <v>0</v>
      </c>
      <c r="J681" s="64">
        <v>0</v>
      </c>
      <c r="K681" s="64">
        <v>0</v>
      </c>
      <c r="L681" s="64">
        <v>0</v>
      </c>
      <c r="M681" s="64">
        <v>0</v>
      </c>
      <c r="N681" s="64"/>
      <c r="O681" s="64"/>
      <c r="P681" s="64"/>
      <c r="Q681" s="64"/>
      <c r="R681" s="64"/>
      <c r="S681" s="64"/>
      <c r="T681" s="64">
        <f t="shared" si="0"/>
        <v>0</v>
      </c>
    </row>
    <row r="682" spans="1:20" x14ac:dyDescent="0.25">
      <c r="A682" s="64">
        <v>33</v>
      </c>
      <c r="B682" s="217" t="s">
        <v>937</v>
      </c>
      <c r="C682" s="63"/>
      <c r="D682" s="132" t="s">
        <v>760</v>
      </c>
      <c r="E682" s="64">
        <v>6</v>
      </c>
      <c r="F682" s="217" t="s">
        <v>935</v>
      </c>
      <c r="G682" s="64">
        <v>0</v>
      </c>
      <c r="H682" s="64">
        <v>0</v>
      </c>
      <c r="I682" s="64">
        <v>0</v>
      </c>
      <c r="J682" s="64">
        <v>0</v>
      </c>
      <c r="K682" s="64">
        <v>0</v>
      </c>
      <c r="L682" s="64">
        <v>0</v>
      </c>
      <c r="M682" s="64">
        <v>0</v>
      </c>
      <c r="N682" s="64"/>
      <c r="O682" s="64"/>
      <c r="P682" s="64"/>
      <c r="Q682" s="64"/>
      <c r="R682" s="64"/>
      <c r="S682" s="64"/>
      <c r="T682" s="64">
        <f t="shared" si="0"/>
        <v>0</v>
      </c>
    </row>
    <row r="683" spans="1:20" x14ac:dyDescent="0.25">
      <c r="A683" s="64">
        <v>34</v>
      </c>
      <c r="B683" s="132" t="s">
        <v>938</v>
      </c>
      <c r="C683" s="64">
        <v>6354</v>
      </c>
      <c r="D683" s="132" t="s">
        <v>760</v>
      </c>
      <c r="E683" s="64">
        <v>6</v>
      </c>
      <c r="F683" s="217" t="s">
        <v>935</v>
      </c>
      <c r="G683" s="64">
        <v>0</v>
      </c>
      <c r="H683" s="64">
        <v>0</v>
      </c>
      <c r="I683" s="64">
        <v>0</v>
      </c>
      <c r="J683" s="64">
        <v>0</v>
      </c>
      <c r="K683" s="64">
        <v>0</v>
      </c>
      <c r="L683" s="64">
        <v>0</v>
      </c>
      <c r="M683" s="64">
        <v>0</v>
      </c>
      <c r="N683" s="64"/>
      <c r="O683" s="64"/>
      <c r="P683" s="64"/>
      <c r="Q683" s="64"/>
      <c r="R683" s="64"/>
      <c r="S683" s="64"/>
      <c r="T683" s="64">
        <f t="shared" si="0"/>
        <v>0</v>
      </c>
    </row>
    <row r="684" spans="1:20" ht="31.5" x14ac:dyDescent="0.25">
      <c r="A684" s="64">
        <v>35</v>
      </c>
      <c r="B684" s="217" t="s">
        <v>939</v>
      </c>
      <c r="C684" s="63">
        <v>6352</v>
      </c>
      <c r="D684" s="132" t="s">
        <v>760</v>
      </c>
      <c r="E684" s="64">
        <v>6</v>
      </c>
      <c r="F684" s="217" t="s">
        <v>935</v>
      </c>
      <c r="G684" s="64">
        <v>0</v>
      </c>
      <c r="H684" s="64">
        <v>0</v>
      </c>
      <c r="I684" s="64">
        <v>0</v>
      </c>
      <c r="J684" s="64">
        <v>0</v>
      </c>
      <c r="K684" s="64">
        <v>0</v>
      </c>
      <c r="L684" s="64">
        <v>0</v>
      </c>
      <c r="M684" s="64">
        <v>0</v>
      </c>
      <c r="N684" s="64"/>
      <c r="O684" s="64"/>
      <c r="P684" s="64"/>
      <c r="Q684" s="64"/>
      <c r="R684" s="64"/>
      <c r="S684" s="64"/>
      <c r="T684" s="64">
        <f t="shared" si="0"/>
        <v>0</v>
      </c>
    </row>
    <row r="685" spans="1:20" x14ac:dyDescent="0.25">
      <c r="A685" s="64">
        <v>36</v>
      </c>
      <c r="B685" s="217" t="s">
        <v>940</v>
      </c>
      <c r="C685" s="63">
        <v>6355</v>
      </c>
      <c r="D685" s="132" t="s">
        <v>760</v>
      </c>
      <c r="E685" s="64">
        <v>6</v>
      </c>
      <c r="F685" s="217" t="s">
        <v>935</v>
      </c>
      <c r="G685" s="64">
        <v>0</v>
      </c>
      <c r="H685" s="64">
        <v>0</v>
      </c>
      <c r="I685" s="64">
        <v>0</v>
      </c>
      <c r="J685" s="64">
        <v>0</v>
      </c>
      <c r="K685" s="64">
        <v>0</v>
      </c>
      <c r="L685" s="64">
        <v>0</v>
      </c>
      <c r="M685" s="64">
        <v>0</v>
      </c>
      <c r="N685" s="64"/>
      <c r="O685" s="64"/>
      <c r="P685" s="64"/>
      <c r="Q685" s="64"/>
      <c r="R685" s="64"/>
      <c r="S685" s="64"/>
      <c r="T685" s="64">
        <f t="shared" si="0"/>
        <v>0</v>
      </c>
    </row>
    <row r="686" spans="1:20" x14ac:dyDescent="0.25">
      <c r="A686" s="64">
        <v>37</v>
      </c>
      <c r="B686" s="132" t="s">
        <v>941</v>
      </c>
      <c r="C686" s="64">
        <v>6363</v>
      </c>
      <c r="D686" s="132" t="s">
        <v>760</v>
      </c>
      <c r="E686" s="64">
        <v>6</v>
      </c>
      <c r="F686" s="217" t="s">
        <v>935</v>
      </c>
      <c r="G686" s="64">
        <v>0</v>
      </c>
      <c r="H686" s="64">
        <v>0</v>
      </c>
      <c r="I686" s="64">
        <v>0</v>
      </c>
      <c r="J686" s="64">
        <v>0</v>
      </c>
      <c r="K686" s="64">
        <v>0</v>
      </c>
      <c r="L686" s="64">
        <v>0</v>
      </c>
      <c r="M686" s="64">
        <v>0</v>
      </c>
      <c r="N686" s="64"/>
      <c r="O686" s="64"/>
      <c r="P686" s="64"/>
      <c r="Q686" s="64"/>
      <c r="R686" s="64"/>
      <c r="S686" s="64"/>
      <c r="T686" s="64">
        <f t="shared" si="0"/>
        <v>0</v>
      </c>
    </row>
    <row r="687" spans="1:20" ht="31.5" x14ac:dyDescent="0.25">
      <c r="A687" s="64">
        <v>38</v>
      </c>
      <c r="B687" s="155" t="s">
        <v>942</v>
      </c>
      <c r="C687" s="63"/>
      <c r="D687" s="132" t="s">
        <v>943</v>
      </c>
      <c r="E687" s="64">
        <v>6</v>
      </c>
      <c r="F687" s="132" t="s">
        <v>793</v>
      </c>
      <c r="G687" s="64">
        <v>0</v>
      </c>
      <c r="H687" s="64">
        <v>0</v>
      </c>
      <c r="I687" s="64">
        <v>0</v>
      </c>
      <c r="J687" s="64">
        <v>0</v>
      </c>
      <c r="K687" s="64">
        <v>0</v>
      </c>
      <c r="L687" s="64">
        <v>0</v>
      </c>
      <c r="M687" s="64">
        <v>0</v>
      </c>
      <c r="N687" s="64"/>
      <c r="O687" s="64"/>
      <c r="P687" s="64"/>
      <c r="Q687" s="64"/>
      <c r="R687" s="64"/>
      <c r="S687" s="64"/>
      <c r="T687" s="64">
        <f t="shared" si="0"/>
        <v>0</v>
      </c>
    </row>
    <row r="688" spans="1:20" ht="31.5" x14ac:dyDescent="0.25">
      <c r="A688" s="64">
        <v>39</v>
      </c>
      <c r="B688" s="155" t="s">
        <v>944</v>
      </c>
      <c r="C688" s="63"/>
      <c r="D688" s="132" t="s">
        <v>943</v>
      </c>
      <c r="E688" s="64">
        <v>6</v>
      </c>
      <c r="F688" s="132" t="s">
        <v>793</v>
      </c>
      <c r="G688" s="64">
        <v>0</v>
      </c>
      <c r="H688" s="64">
        <v>0</v>
      </c>
      <c r="I688" s="64">
        <v>0</v>
      </c>
      <c r="J688" s="64">
        <v>0</v>
      </c>
      <c r="K688" s="64">
        <v>0</v>
      </c>
      <c r="L688" s="64">
        <v>0</v>
      </c>
      <c r="M688" s="64">
        <v>0</v>
      </c>
      <c r="N688" s="64"/>
      <c r="O688" s="64"/>
      <c r="P688" s="64"/>
      <c r="Q688" s="64"/>
      <c r="R688" s="64"/>
      <c r="S688" s="64"/>
      <c r="T688" s="64">
        <f t="shared" si="0"/>
        <v>0</v>
      </c>
    </row>
    <row r="689" spans="1:20" ht="31.5" x14ac:dyDescent="0.25">
      <c r="A689" s="64">
        <v>40</v>
      </c>
      <c r="B689" s="155" t="s">
        <v>945</v>
      </c>
      <c r="C689" s="63"/>
      <c r="D689" s="132" t="s">
        <v>943</v>
      </c>
      <c r="E689" s="64">
        <v>6</v>
      </c>
      <c r="F689" s="132" t="s">
        <v>793</v>
      </c>
      <c r="G689" s="64">
        <v>0</v>
      </c>
      <c r="H689" s="64">
        <v>0</v>
      </c>
      <c r="I689" s="64">
        <v>0</v>
      </c>
      <c r="J689" s="64">
        <v>0</v>
      </c>
      <c r="K689" s="64">
        <v>0</v>
      </c>
      <c r="L689" s="64">
        <v>0</v>
      </c>
      <c r="M689" s="64">
        <v>0</v>
      </c>
      <c r="N689" s="64"/>
      <c r="O689" s="64"/>
      <c r="P689" s="64"/>
      <c r="Q689" s="64"/>
      <c r="R689" s="64"/>
      <c r="S689" s="64"/>
      <c r="T689" s="64">
        <f t="shared" si="0"/>
        <v>0</v>
      </c>
    </row>
    <row r="690" spans="1:20" ht="31.5" x14ac:dyDescent="0.25">
      <c r="A690" s="64">
        <v>41</v>
      </c>
      <c r="B690" s="155" t="s">
        <v>946</v>
      </c>
      <c r="C690" s="63"/>
      <c r="D690" s="132" t="s">
        <v>943</v>
      </c>
      <c r="E690" s="64">
        <v>6</v>
      </c>
      <c r="F690" s="132" t="s">
        <v>793</v>
      </c>
      <c r="G690" s="64">
        <v>0</v>
      </c>
      <c r="H690" s="64">
        <v>0</v>
      </c>
      <c r="I690" s="64">
        <v>0</v>
      </c>
      <c r="J690" s="64">
        <v>0</v>
      </c>
      <c r="K690" s="64">
        <v>0</v>
      </c>
      <c r="L690" s="64">
        <v>0</v>
      </c>
      <c r="M690" s="64">
        <v>0</v>
      </c>
      <c r="N690" s="64"/>
      <c r="O690" s="64"/>
      <c r="P690" s="64"/>
      <c r="Q690" s="64"/>
      <c r="R690" s="64"/>
      <c r="S690" s="64"/>
      <c r="T690" s="64">
        <f t="shared" si="0"/>
        <v>0</v>
      </c>
    </row>
    <row r="691" spans="1:20" ht="31.5" x14ac:dyDescent="0.25">
      <c r="A691" s="64">
        <v>42</v>
      </c>
      <c r="B691" s="155" t="s">
        <v>947</v>
      </c>
      <c r="C691" s="63"/>
      <c r="D691" s="132" t="s">
        <v>943</v>
      </c>
      <c r="E691" s="64">
        <v>6</v>
      </c>
      <c r="F691" s="132" t="s">
        <v>793</v>
      </c>
      <c r="G691" s="64">
        <v>0</v>
      </c>
      <c r="H691" s="64">
        <v>0</v>
      </c>
      <c r="I691" s="64">
        <v>0</v>
      </c>
      <c r="J691" s="64">
        <v>0</v>
      </c>
      <c r="K691" s="64">
        <v>0</v>
      </c>
      <c r="L691" s="64">
        <v>0</v>
      </c>
      <c r="M691" s="64">
        <v>0</v>
      </c>
      <c r="N691" s="64"/>
      <c r="O691" s="64"/>
      <c r="P691" s="64"/>
      <c r="Q691" s="64"/>
      <c r="R691" s="64"/>
      <c r="S691" s="64"/>
      <c r="T691" s="64">
        <f t="shared" si="0"/>
        <v>0</v>
      </c>
    </row>
    <row r="692" spans="1:20" x14ac:dyDescent="0.25">
      <c r="A692" s="64">
        <v>43</v>
      </c>
      <c r="B692" s="132" t="s">
        <v>948</v>
      </c>
      <c r="C692" s="63"/>
      <c r="D692" s="217" t="s">
        <v>778</v>
      </c>
      <c r="E692" s="64">
        <v>6</v>
      </c>
      <c r="F692" s="132" t="s">
        <v>949</v>
      </c>
      <c r="G692" s="64">
        <v>0</v>
      </c>
      <c r="H692" s="64">
        <v>0</v>
      </c>
      <c r="I692" s="64">
        <v>0</v>
      </c>
      <c r="J692" s="64">
        <v>0</v>
      </c>
      <c r="K692" s="64">
        <v>0</v>
      </c>
      <c r="L692" s="64">
        <v>0</v>
      </c>
      <c r="M692" s="64">
        <v>0</v>
      </c>
      <c r="N692" s="64"/>
      <c r="O692" s="64"/>
      <c r="P692" s="64"/>
      <c r="Q692" s="64"/>
      <c r="R692" s="64"/>
      <c r="S692" s="64"/>
      <c r="T692" s="64">
        <f t="shared" si="0"/>
        <v>0</v>
      </c>
    </row>
    <row r="693" spans="1:20" x14ac:dyDescent="0.25">
      <c r="A693" s="64">
        <v>44</v>
      </c>
      <c r="B693" s="132" t="s">
        <v>950</v>
      </c>
      <c r="C693" s="63"/>
      <c r="D693" s="217" t="s">
        <v>778</v>
      </c>
      <c r="E693" s="64">
        <v>6</v>
      </c>
      <c r="F693" s="132" t="s">
        <v>949</v>
      </c>
      <c r="G693" s="64">
        <v>0</v>
      </c>
      <c r="H693" s="64">
        <v>0</v>
      </c>
      <c r="I693" s="64">
        <v>0</v>
      </c>
      <c r="J693" s="64">
        <v>0</v>
      </c>
      <c r="K693" s="64">
        <v>0</v>
      </c>
      <c r="L693" s="64">
        <v>0</v>
      </c>
      <c r="M693" s="64">
        <v>0</v>
      </c>
      <c r="N693" s="64"/>
      <c r="O693" s="64"/>
      <c r="P693" s="64"/>
      <c r="Q693" s="64"/>
      <c r="R693" s="64"/>
      <c r="S693" s="64"/>
      <c r="T693" s="64">
        <f t="shared" si="0"/>
        <v>0</v>
      </c>
    </row>
    <row r="694" spans="1:20" x14ac:dyDescent="0.25">
      <c r="A694" s="64">
        <v>45</v>
      </c>
      <c r="B694" s="132" t="s">
        <v>951</v>
      </c>
      <c r="C694" s="63"/>
      <c r="D694" s="217" t="s">
        <v>778</v>
      </c>
      <c r="E694" s="64">
        <v>6</v>
      </c>
      <c r="F694" s="132" t="s">
        <v>949</v>
      </c>
      <c r="G694" s="64">
        <v>0</v>
      </c>
      <c r="H694" s="64">
        <v>0</v>
      </c>
      <c r="I694" s="64">
        <v>0</v>
      </c>
      <c r="J694" s="64">
        <v>0</v>
      </c>
      <c r="K694" s="64">
        <v>0</v>
      </c>
      <c r="L694" s="64">
        <v>0</v>
      </c>
      <c r="M694" s="64">
        <v>0</v>
      </c>
      <c r="N694" s="64"/>
      <c r="O694" s="64"/>
      <c r="P694" s="64"/>
      <c r="Q694" s="64"/>
      <c r="R694" s="64"/>
      <c r="S694" s="64"/>
      <c r="T694" s="64">
        <f t="shared" si="0"/>
        <v>0</v>
      </c>
    </row>
    <row r="695" spans="1:20" x14ac:dyDescent="0.25">
      <c r="A695" s="64">
        <v>46</v>
      </c>
      <c r="B695" s="155" t="s">
        <v>952</v>
      </c>
      <c r="C695" s="63">
        <v>6529</v>
      </c>
      <c r="D695" s="132" t="s">
        <v>762</v>
      </c>
      <c r="E695" s="64">
        <v>6</v>
      </c>
      <c r="F695" s="132" t="s">
        <v>870</v>
      </c>
      <c r="G695" s="64">
        <v>0</v>
      </c>
      <c r="H695" s="64">
        <v>0</v>
      </c>
      <c r="I695" s="64">
        <v>0</v>
      </c>
      <c r="J695" s="64">
        <v>0</v>
      </c>
      <c r="K695" s="64">
        <v>0</v>
      </c>
      <c r="L695" s="64">
        <v>0</v>
      </c>
      <c r="M695" s="64">
        <v>0</v>
      </c>
      <c r="N695" s="64"/>
      <c r="O695" s="64"/>
      <c r="P695" s="64"/>
      <c r="Q695" s="64"/>
      <c r="R695" s="64"/>
      <c r="S695" s="64"/>
      <c r="T695" s="64">
        <f t="shared" si="0"/>
        <v>0</v>
      </c>
    </row>
    <row r="696" spans="1:20" x14ac:dyDescent="0.25">
      <c r="A696" s="64">
        <v>47</v>
      </c>
      <c r="B696" s="155" t="s">
        <v>953</v>
      </c>
      <c r="C696" s="63">
        <v>6523</v>
      </c>
      <c r="D696" s="132" t="s">
        <v>762</v>
      </c>
      <c r="E696" s="64">
        <v>6</v>
      </c>
      <c r="F696" s="132" t="s">
        <v>870</v>
      </c>
      <c r="G696" s="64">
        <v>0</v>
      </c>
      <c r="H696" s="64">
        <v>0</v>
      </c>
      <c r="I696" s="64">
        <v>0</v>
      </c>
      <c r="J696" s="64">
        <v>0</v>
      </c>
      <c r="K696" s="64">
        <v>0</v>
      </c>
      <c r="L696" s="64">
        <v>0</v>
      </c>
      <c r="M696" s="64">
        <v>0</v>
      </c>
      <c r="N696" s="64"/>
      <c r="O696" s="64"/>
      <c r="P696" s="64"/>
      <c r="Q696" s="64"/>
      <c r="R696" s="64"/>
      <c r="S696" s="64"/>
      <c r="T696" s="64">
        <f t="shared" si="0"/>
        <v>0</v>
      </c>
    </row>
    <row r="697" spans="1:20" x14ac:dyDescent="0.25">
      <c r="A697" s="64">
        <v>48</v>
      </c>
      <c r="B697" s="155" t="s">
        <v>954</v>
      </c>
      <c r="C697" s="63">
        <v>6527</v>
      </c>
      <c r="D697" s="132" t="s">
        <v>762</v>
      </c>
      <c r="E697" s="64">
        <v>6</v>
      </c>
      <c r="F697" s="132" t="s">
        <v>870</v>
      </c>
      <c r="G697" s="64">
        <v>0</v>
      </c>
      <c r="H697" s="64">
        <v>0</v>
      </c>
      <c r="I697" s="64">
        <v>0</v>
      </c>
      <c r="J697" s="64">
        <v>0</v>
      </c>
      <c r="K697" s="64">
        <v>0</v>
      </c>
      <c r="L697" s="64">
        <v>0</v>
      </c>
      <c r="M697" s="64">
        <v>0</v>
      </c>
      <c r="N697" s="64"/>
      <c r="O697" s="64"/>
      <c r="P697" s="64"/>
      <c r="Q697" s="64"/>
      <c r="R697" s="64"/>
      <c r="S697" s="64"/>
      <c r="T697" s="64">
        <f t="shared" si="0"/>
        <v>0</v>
      </c>
    </row>
    <row r="698" spans="1:20" x14ac:dyDescent="0.25">
      <c r="A698" s="64">
        <v>49</v>
      </c>
      <c r="B698" s="155" t="s">
        <v>955</v>
      </c>
      <c r="C698" s="63">
        <v>6528</v>
      </c>
      <c r="D698" s="132" t="s">
        <v>762</v>
      </c>
      <c r="E698" s="64">
        <v>6</v>
      </c>
      <c r="F698" s="132" t="s">
        <v>870</v>
      </c>
      <c r="G698" s="64">
        <v>0</v>
      </c>
      <c r="H698" s="64">
        <v>0</v>
      </c>
      <c r="I698" s="64">
        <v>0</v>
      </c>
      <c r="J698" s="64">
        <v>0</v>
      </c>
      <c r="K698" s="64">
        <v>0</v>
      </c>
      <c r="L698" s="64">
        <v>0</v>
      </c>
      <c r="M698" s="64">
        <v>0</v>
      </c>
      <c r="N698" s="64"/>
      <c r="O698" s="64"/>
      <c r="P698" s="64"/>
      <c r="Q698" s="64"/>
      <c r="R698" s="64"/>
      <c r="S698" s="64"/>
      <c r="T698" s="64">
        <f t="shared" si="0"/>
        <v>0</v>
      </c>
    </row>
    <row r="699" spans="1:20" ht="31.5" x14ac:dyDescent="0.25">
      <c r="A699" s="64">
        <v>50</v>
      </c>
      <c r="B699" s="155" t="s">
        <v>956</v>
      </c>
      <c r="C699" s="63"/>
      <c r="D699" s="132" t="s">
        <v>762</v>
      </c>
      <c r="E699" s="64">
        <v>6</v>
      </c>
      <c r="F699" s="132" t="s">
        <v>870</v>
      </c>
      <c r="G699" s="64">
        <v>0</v>
      </c>
      <c r="H699" s="64">
        <v>0</v>
      </c>
      <c r="I699" s="64">
        <v>0</v>
      </c>
      <c r="J699" s="64">
        <v>0</v>
      </c>
      <c r="K699" s="64">
        <v>0</v>
      </c>
      <c r="L699" s="64">
        <v>0</v>
      </c>
      <c r="M699" s="64">
        <v>0</v>
      </c>
      <c r="N699" s="64"/>
      <c r="O699" s="64"/>
      <c r="P699" s="64"/>
      <c r="Q699" s="64"/>
      <c r="R699" s="64"/>
      <c r="S699" s="64"/>
      <c r="T699" s="64">
        <f t="shared" si="0"/>
        <v>0</v>
      </c>
    </row>
    <row r="700" spans="1:20" x14ac:dyDescent="0.25">
      <c r="A700" s="64">
        <v>51</v>
      </c>
      <c r="B700" s="155" t="s">
        <v>957</v>
      </c>
      <c r="C700" s="63">
        <v>6525</v>
      </c>
      <c r="D700" s="132" t="s">
        <v>762</v>
      </c>
      <c r="E700" s="64">
        <v>6</v>
      </c>
      <c r="F700" s="132" t="s">
        <v>870</v>
      </c>
      <c r="G700" s="64">
        <v>0</v>
      </c>
      <c r="H700" s="64">
        <v>0</v>
      </c>
      <c r="I700" s="64">
        <v>0</v>
      </c>
      <c r="J700" s="64">
        <v>0</v>
      </c>
      <c r="K700" s="64">
        <v>0</v>
      </c>
      <c r="L700" s="64">
        <v>0</v>
      </c>
      <c r="M700" s="64">
        <v>0</v>
      </c>
      <c r="N700" s="64"/>
      <c r="O700" s="64"/>
      <c r="P700" s="64"/>
      <c r="Q700" s="64"/>
      <c r="R700" s="64"/>
      <c r="S700" s="64"/>
      <c r="T700" s="64">
        <f t="shared" si="0"/>
        <v>0</v>
      </c>
    </row>
    <row r="701" spans="1:20" ht="31.5" x14ac:dyDescent="0.25">
      <c r="A701" s="64">
        <v>52</v>
      </c>
      <c r="B701" s="155" t="s">
        <v>958</v>
      </c>
      <c r="C701" s="63"/>
      <c r="D701" s="132" t="s">
        <v>770</v>
      </c>
      <c r="E701" s="64">
        <v>6</v>
      </c>
      <c r="F701" s="217" t="s">
        <v>843</v>
      </c>
      <c r="G701" s="64">
        <v>0</v>
      </c>
      <c r="H701" s="64">
        <v>0</v>
      </c>
      <c r="I701" s="64">
        <v>0</v>
      </c>
      <c r="J701" s="64">
        <v>0</v>
      </c>
      <c r="K701" s="64">
        <v>0</v>
      </c>
      <c r="L701" s="64">
        <v>0</v>
      </c>
      <c r="M701" s="64">
        <v>0</v>
      </c>
      <c r="N701" s="64"/>
      <c r="O701" s="64"/>
      <c r="P701" s="64"/>
      <c r="Q701" s="64"/>
      <c r="R701" s="64"/>
      <c r="S701" s="64"/>
      <c r="T701" s="64">
        <f t="shared" si="0"/>
        <v>0</v>
      </c>
    </row>
    <row r="702" spans="1:20" ht="31.5" x14ac:dyDescent="0.25">
      <c r="A702" s="64">
        <v>53</v>
      </c>
      <c r="B702" s="155" t="s">
        <v>959</v>
      </c>
      <c r="C702" s="63"/>
      <c r="D702" s="132" t="s">
        <v>770</v>
      </c>
      <c r="E702" s="64">
        <v>6</v>
      </c>
      <c r="F702" s="217" t="s">
        <v>843</v>
      </c>
      <c r="G702" s="64">
        <v>0</v>
      </c>
      <c r="H702" s="64">
        <v>0</v>
      </c>
      <c r="I702" s="64">
        <v>0</v>
      </c>
      <c r="J702" s="64">
        <v>0</v>
      </c>
      <c r="K702" s="64">
        <v>0</v>
      </c>
      <c r="L702" s="64">
        <v>0</v>
      </c>
      <c r="M702" s="64">
        <v>0</v>
      </c>
      <c r="N702" s="64"/>
      <c r="O702" s="64"/>
      <c r="P702" s="64"/>
      <c r="Q702" s="64"/>
      <c r="R702" s="64"/>
      <c r="S702" s="64"/>
      <c r="T702" s="64">
        <f t="shared" si="0"/>
        <v>0</v>
      </c>
    </row>
    <row r="703" spans="1:20" ht="31.5" x14ac:dyDescent="0.25">
      <c r="A703" s="64">
        <v>54</v>
      </c>
      <c r="B703" s="155" t="s">
        <v>960</v>
      </c>
      <c r="C703" s="63"/>
      <c r="D703" s="132" t="s">
        <v>770</v>
      </c>
      <c r="E703" s="64">
        <v>6</v>
      </c>
      <c r="F703" s="217" t="s">
        <v>843</v>
      </c>
      <c r="G703" s="64">
        <v>0</v>
      </c>
      <c r="H703" s="64">
        <v>0</v>
      </c>
      <c r="I703" s="64">
        <v>0</v>
      </c>
      <c r="J703" s="64">
        <v>0</v>
      </c>
      <c r="K703" s="64">
        <v>0</v>
      </c>
      <c r="L703" s="64">
        <v>0</v>
      </c>
      <c r="M703" s="64">
        <v>0</v>
      </c>
      <c r="N703" s="64"/>
      <c r="O703" s="64"/>
      <c r="P703" s="64"/>
      <c r="Q703" s="64"/>
      <c r="R703" s="64"/>
      <c r="S703" s="64"/>
      <c r="T703" s="64">
        <f t="shared" si="0"/>
        <v>0</v>
      </c>
    </row>
    <row r="704" spans="1:20" ht="31.5" x14ac:dyDescent="0.25">
      <c r="A704" s="64">
        <v>55</v>
      </c>
      <c r="B704" s="155" t="s">
        <v>961</v>
      </c>
      <c r="C704" s="63"/>
      <c r="D704" s="132" t="s">
        <v>770</v>
      </c>
      <c r="E704" s="64">
        <v>6</v>
      </c>
      <c r="F704" s="217" t="s">
        <v>843</v>
      </c>
      <c r="G704" s="64">
        <v>0</v>
      </c>
      <c r="H704" s="64">
        <v>0</v>
      </c>
      <c r="I704" s="64">
        <v>0</v>
      </c>
      <c r="J704" s="64">
        <v>0</v>
      </c>
      <c r="K704" s="64">
        <v>0</v>
      </c>
      <c r="L704" s="64">
        <v>0</v>
      </c>
      <c r="M704" s="64">
        <v>0</v>
      </c>
      <c r="N704" s="64"/>
      <c r="O704" s="64"/>
      <c r="P704" s="64"/>
      <c r="Q704" s="64"/>
      <c r="R704" s="64"/>
      <c r="S704" s="64"/>
      <c r="T704" s="64">
        <f t="shared" si="0"/>
        <v>0</v>
      </c>
    </row>
    <row r="705" spans="1:20" ht="31.5" x14ac:dyDescent="0.25">
      <c r="A705" s="64">
        <v>56</v>
      </c>
      <c r="B705" s="155" t="s">
        <v>962</v>
      </c>
      <c r="C705" s="63"/>
      <c r="D705" s="132" t="s">
        <v>770</v>
      </c>
      <c r="E705" s="64">
        <v>6</v>
      </c>
      <c r="F705" s="217" t="s">
        <v>843</v>
      </c>
      <c r="G705" s="64">
        <v>0</v>
      </c>
      <c r="H705" s="64">
        <v>0</v>
      </c>
      <c r="I705" s="64">
        <v>0</v>
      </c>
      <c r="J705" s="64">
        <v>0</v>
      </c>
      <c r="K705" s="64">
        <v>0</v>
      </c>
      <c r="L705" s="64">
        <v>0</v>
      </c>
      <c r="M705" s="64">
        <v>0</v>
      </c>
      <c r="N705" s="64"/>
      <c r="O705" s="64"/>
      <c r="P705" s="64"/>
      <c r="Q705" s="64"/>
      <c r="R705" s="64"/>
      <c r="S705" s="64"/>
      <c r="T705" s="64">
        <f t="shared" si="0"/>
        <v>0</v>
      </c>
    </row>
    <row r="706" spans="1:20" ht="31.5" x14ac:dyDescent="0.25">
      <c r="A706" s="64">
        <v>57</v>
      </c>
      <c r="B706" s="155" t="s">
        <v>963</v>
      </c>
      <c r="C706" s="63"/>
      <c r="D706" s="132" t="s">
        <v>770</v>
      </c>
      <c r="E706" s="64">
        <v>6</v>
      </c>
      <c r="F706" s="217" t="s">
        <v>843</v>
      </c>
      <c r="G706" s="64">
        <v>0</v>
      </c>
      <c r="H706" s="64">
        <v>0</v>
      </c>
      <c r="I706" s="64">
        <v>0</v>
      </c>
      <c r="J706" s="64">
        <v>0</v>
      </c>
      <c r="K706" s="64">
        <v>0</v>
      </c>
      <c r="L706" s="64">
        <v>0</v>
      </c>
      <c r="M706" s="64">
        <v>0</v>
      </c>
      <c r="N706" s="64"/>
      <c r="O706" s="64"/>
      <c r="P706" s="64"/>
      <c r="Q706" s="64"/>
      <c r="R706" s="64"/>
      <c r="S706" s="64"/>
      <c r="T706" s="64">
        <f t="shared" si="0"/>
        <v>0</v>
      </c>
    </row>
    <row r="707" spans="1:20" ht="31.5" x14ac:dyDescent="0.25">
      <c r="A707" s="64">
        <v>58</v>
      </c>
      <c r="B707" s="155" t="s">
        <v>964</v>
      </c>
      <c r="C707" s="64"/>
      <c r="D707" s="132" t="s">
        <v>770</v>
      </c>
      <c r="E707" s="64">
        <v>6</v>
      </c>
      <c r="F707" s="217" t="s">
        <v>843</v>
      </c>
      <c r="G707" s="64">
        <v>0</v>
      </c>
      <c r="H707" s="64">
        <v>0</v>
      </c>
      <c r="I707" s="64">
        <v>0</v>
      </c>
      <c r="J707" s="64">
        <v>0</v>
      </c>
      <c r="K707" s="64">
        <v>0</v>
      </c>
      <c r="L707" s="64">
        <v>0</v>
      </c>
      <c r="M707" s="64">
        <v>0</v>
      </c>
      <c r="N707" s="64"/>
      <c r="O707" s="64"/>
      <c r="P707" s="64"/>
      <c r="Q707" s="64"/>
      <c r="R707" s="64"/>
      <c r="S707" s="64"/>
      <c r="T707" s="64">
        <f t="shared" si="0"/>
        <v>0</v>
      </c>
    </row>
    <row r="708" spans="1:20" ht="31.5" x14ac:dyDescent="0.25">
      <c r="A708" s="64">
        <v>59</v>
      </c>
      <c r="B708" s="155" t="s">
        <v>965</v>
      </c>
      <c r="C708" s="63"/>
      <c r="D708" s="132" t="s">
        <v>737</v>
      </c>
      <c r="E708" s="64">
        <v>6</v>
      </c>
      <c r="F708" s="132" t="s">
        <v>966</v>
      </c>
      <c r="G708" s="64">
        <v>0</v>
      </c>
      <c r="H708" s="64">
        <v>0</v>
      </c>
      <c r="I708" s="64">
        <v>0</v>
      </c>
      <c r="J708" s="64">
        <v>0</v>
      </c>
      <c r="K708" s="64">
        <v>0</v>
      </c>
      <c r="L708" s="64">
        <v>0</v>
      </c>
      <c r="M708" s="64">
        <v>0</v>
      </c>
      <c r="N708" s="64"/>
      <c r="O708" s="64"/>
      <c r="P708" s="64"/>
      <c r="Q708" s="64"/>
      <c r="R708" s="64"/>
      <c r="S708" s="64"/>
      <c r="T708" s="64">
        <f t="shared" si="0"/>
        <v>0</v>
      </c>
    </row>
    <row r="709" spans="1:20" x14ac:dyDescent="0.25">
      <c r="A709" s="64">
        <v>60</v>
      </c>
      <c r="B709" s="155" t="s">
        <v>967</v>
      </c>
      <c r="C709" s="63"/>
      <c r="D709" s="132" t="s">
        <v>737</v>
      </c>
      <c r="E709" s="64">
        <v>6</v>
      </c>
      <c r="F709" s="132" t="s">
        <v>966</v>
      </c>
      <c r="G709" s="64">
        <v>0</v>
      </c>
      <c r="H709" s="64">
        <v>0</v>
      </c>
      <c r="I709" s="64">
        <v>0</v>
      </c>
      <c r="J709" s="64">
        <v>0</v>
      </c>
      <c r="K709" s="64">
        <v>0</v>
      </c>
      <c r="L709" s="64">
        <v>0</v>
      </c>
      <c r="M709" s="64">
        <v>0</v>
      </c>
      <c r="N709" s="64"/>
      <c r="O709" s="64"/>
      <c r="P709" s="64"/>
      <c r="Q709" s="64"/>
      <c r="R709" s="64"/>
      <c r="S709" s="64"/>
      <c r="T709" s="64">
        <f t="shared" si="0"/>
        <v>0</v>
      </c>
    </row>
    <row r="710" spans="1:20" x14ac:dyDescent="0.25">
      <c r="A710" s="64">
        <v>61</v>
      </c>
      <c r="B710" s="155" t="s">
        <v>968</v>
      </c>
      <c r="C710" s="63"/>
      <c r="D710" s="132" t="s">
        <v>737</v>
      </c>
      <c r="E710" s="64">
        <v>6</v>
      </c>
      <c r="F710" s="132" t="s">
        <v>966</v>
      </c>
      <c r="G710" s="64">
        <v>0</v>
      </c>
      <c r="H710" s="64">
        <v>0</v>
      </c>
      <c r="I710" s="64">
        <v>0</v>
      </c>
      <c r="J710" s="64">
        <v>0</v>
      </c>
      <c r="K710" s="64">
        <v>0</v>
      </c>
      <c r="L710" s="64">
        <v>0</v>
      </c>
      <c r="M710" s="64">
        <v>0</v>
      </c>
      <c r="N710" s="64"/>
      <c r="O710" s="64"/>
      <c r="P710" s="64"/>
      <c r="Q710" s="64"/>
      <c r="R710" s="64"/>
      <c r="S710" s="64"/>
      <c r="T710" s="64">
        <f t="shared" si="0"/>
        <v>0</v>
      </c>
    </row>
    <row r="711" spans="1:20" x14ac:dyDescent="0.25">
      <c r="A711" s="64">
        <v>62</v>
      </c>
      <c r="B711" s="155" t="s">
        <v>969</v>
      </c>
      <c r="C711" s="63"/>
      <c r="D711" s="132" t="s">
        <v>737</v>
      </c>
      <c r="E711" s="64">
        <v>6</v>
      </c>
      <c r="F711" s="132" t="s">
        <v>966</v>
      </c>
      <c r="G711" s="64">
        <v>0</v>
      </c>
      <c r="H711" s="64">
        <v>0</v>
      </c>
      <c r="I711" s="64">
        <v>0</v>
      </c>
      <c r="J711" s="64">
        <v>0</v>
      </c>
      <c r="K711" s="64">
        <v>0</v>
      </c>
      <c r="L711" s="64">
        <v>0</v>
      </c>
      <c r="M711" s="64">
        <v>0</v>
      </c>
      <c r="N711" s="64"/>
      <c r="O711" s="64"/>
      <c r="P711" s="64"/>
      <c r="Q711" s="64"/>
      <c r="R711" s="64"/>
      <c r="S711" s="64"/>
      <c r="T711" s="64">
        <f t="shared" si="0"/>
        <v>0</v>
      </c>
    </row>
    <row r="712" spans="1:20" ht="31.5" x14ac:dyDescent="0.25">
      <c r="A712" s="64">
        <v>63</v>
      </c>
      <c r="B712" s="155" t="s">
        <v>970</v>
      </c>
      <c r="C712" s="63"/>
      <c r="D712" s="132" t="s">
        <v>737</v>
      </c>
      <c r="E712" s="64">
        <v>6</v>
      </c>
      <c r="F712" s="132" t="s">
        <v>966</v>
      </c>
      <c r="G712" s="64">
        <v>0</v>
      </c>
      <c r="H712" s="64">
        <v>0</v>
      </c>
      <c r="I712" s="64">
        <v>0</v>
      </c>
      <c r="J712" s="64">
        <v>0</v>
      </c>
      <c r="K712" s="64">
        <v>0</v>
      </c>
      <c r="L712" s="64">
        <v>0</v>
      </c>
      <c r="M712" s="64">
        <v>0</v>
      </c>
      <c r="N712" s="64"/>
      <c r="O712" s="64"/>
      <c r="P712" s="64"/>
      <c r="Q712" s="64"/>
      <c r="R712" s="64"/>
      <c r="S712" s="64"/>
      <c r="T712" s="64">
        <f t="shared" si="0"/>
        <v>0</v>
      </c>
    </row>
    <row r="713" spans="1:20" ht="31.5" x14ac:dyDescent="0.25">
      <c r="A713" s="64">
        <v>64</v>
      </c>
      <c r="B713" s="155" t="s">
        <v>971</v>
      </c>
      <c r="C713" s="63"/>
      <c r="D713" s="132" t="s">
        <v>737</v>
      </c>
      <c r="E713" s="64">
        <v>6</v>
      </c>
      <c r="F713" s="132" t="s">
        <v>966</v>
      </c>
      <c r="G713" s="64">
        <v>0</v>
      </c>
      <c r="H713" s="64">
        <v>0</v>
      </c>
      <c r="I713" s="64">
        <v>0</v>
      </c>
      <c r="J713" s="64">
        <v>0</v>
      </c>
      <c r="K713" s="64">
        <v>0</v>
      </c>
      <c r="L713" s="64">
        <v>0</v>
      </c>
      <c r="M713" s="64">
        <v>0</v>
      </c>
      <c r="N713" s="64"/>
      <c r="O713" s="64"/>
      <c r="P713" s="64"/>
      <c r="Q713" s="64"/>
      <c r="R713" s="64"/>
      <c r="S713" s="64"/>
      <c r="T713" s="64">
        <f t="shared" si="0"/>
        <v>0</v>
      </c>
    </row>
    <row r="714" spans="1:20" x14ac:dyDescent="0.25">
      <c r="A714" s="64">
        <v>65</v>
      </c>
      <c r="B714" s="155" t="s">
        <v>972</v>
      </c>
      <c r="C714" s="64"/>
      <c r="D714" s="132" t="s">
        <v>737</v>
      </c>
      <c r="E714" s="64">
        <v>6</v>
      </c>
      <c r="F714" s="132" t="s">
        <v>973</v>
      </c>
      <c r="G714" s="64">
        <v>0</v>
      </c>
      <c r="H714" s="64">
        <v>0</v>
      </c>
      <c r="I714" s="64">
        <v>0</v>
      </c>
      <c r="J714" s="64">
        <v>0</v>
      </c>
      <c r="K714" s="64">
        <v>0</v>
      </c>
      <c r="L714" s="64">
        <v>0</v>
      </c>
      <c r="M714" s="64">
        <v>0</v>
      </c>
      <c r="N714" s="64"/>
      <c r="O714" s="64"/>
      <c r="P714" s="64"/>
      <c r="Q714" s="64"/>
      <c r="R714" s="64"/>
      <c r="S714" s="64"/>
      <c r="T714" s="64">
        <f t="shared" ref="T714:T777" si="1">(G714+H714+I714+J714+K714+L714+M714)</f>
        <v>0</v>
      </c>
    </row>
    <row r="715" spans="1:20" x14ac:dyDescent="0.25">
      <c r="A715" s="64">
        <v>66</v>
      </c>
      <c r="B715" s="155" t="s">
        <v>974</v>
      </c>
      <c r="C715" s="64"/>
      <c r="D715" s="132" t="s">
        <v>737</v>
      </c>
      <c r="E715" s="64">
        <v>6</v>
      </c>
      <c r="F715" s="132" t="s">
        <v>973</v>
      </c>
      <c r="G715" s="64">
        <v>0</v>
      </c>
      <c r="H715" s="64">
        <v>0</v>
      </c>
      <c r="I715" s="64">
        <v>0</v>
      </c>
      <c r="J715" s="64">
        <v>0</v>
      </c>
      <c r="K715" s="64">
        <v>0</v>
      </c>
      <c r="L715" s="64">
        <v>0</v>
      </c>
      <c r="M715" s="64">
        <v>0</v>
      </c>
      <c r="N715" s="64"/>
      <c r="O715" s="64"/>
      <c r="P715" s="64"/>
      <c r="Q715" s="64"/>
      <c r="R715" s="64"/>
      <c r="S715" s="64"/>
      <c r="T715" s="64">
        <f t="shared" si="1"/>
        <v>0</v>
      </c>
    </row>
    <row r="716" spans="1:20" ht="31.5" x14ac:dyDescent="0.25">
      <c r="A716" s="64">
        <v>67</v>
      </c>
      <c r="B716" s="155" t="s">
        <v>975</v>
      </c>
      <c r="C716" s="64"/>
      <c r="D716" s="132" t="s">
        <v>737</v>
      </c>
      <c r="E716" s="64">
        <v>6</v>
      </c>
      <c r="F716" s="132" t="s">
        <v>973</v>
      </c>
      <c r="G716" s="64">
        <v>0</v>
      </c>
      <c r="H716" s="64">
        <v>0</v>
      </c>
      <c r="I716" s="64">
        <v>0</v>
      </c>
      <c r="J716" s="64">
        <v>0</v>
      </c>
      <c r="K716" s="64">
        <v>0</v>
      </c>
      <c r="L716" s="64">
        <v>0</v>
      </c>
      <c r="M716" s="64">
        <v>0</v>
      </c>
      <c r="N716" s="64"/>
      <c r="O716" s="64"/>
      <c r="P716" s="64"/>
      <c r="Q716" s="64"/>
      <c r="R716" s="64"/>
      <c r="S716" s="64"/>
      <c r="T716" s="64">
        <f t="shared" si="1"/>
        <v>0</v>
      </c>
    </row>
    <row r="717" spans="1:20" x14ac:dyDescent="0.25">
      <c r="A717" s="64">
        <v>68</v>
      </c>
      <c r="B717" s="155" t="s">
        <v>976</v>
      </c>
      <c r="C717" s="64"/>
      <c r="D717" s="132" t="s">
        <v>737</v>
      </c>
      <c r="E717" s="64">
        <v>6</v>
      </c>
      <c r="F717" s="132" t="s">
        <v>973</v>
      </c>
      <c r="G717" s="64">
        <v>0</v>
      </c>
      <c r="H717" s="64">
        <v>0</v>
      </c>
      <c r="I717" s="64">
        <v>0</v>
      </c>
      <c r="J717" s="64">
        <v>0</v>
      </c>
      <c r="K717" s="64">
        <v>0</v>
      </c>
      <c r="L717" s="64">
        <v>0</v>
      </c>
      <c r="M717" s="64">
        <v>0</v>
      </c>
      <c r="N717" s="64"/>
      <c r="O717" s="64"/>
      <c r="P717" s="64"/>
      <c r="Q717" s="64"/>
      <c r="R717" s="64"/>
      <c r="S717" s="64"/>
      <c r="T717" s="64">
        <f t="shared" si="1"/>
        <v>0</v>
      </c>
    </row>
    <row r="718" spans="1:20" x14ac:dyDescent="0.25">
      <c r="A718" s="64">
        <v>69</v>
      </c>
      <c r="B718" s="155" t="s">
        <v>977</v>
      </c>
      <c r="C718" s="63"/>
      <c r="D718" s="132" t="s">
        <v>774</v>
      </c>
      <c r="E718" s="64">
        <v>6</v>
      </c>
      <c r="F718" s="132" t="s">
        <v>978</v>
      </c>
      <c r="G718" s="64">
        <v>0</v>
      </c>
      <c r="H718" s="64">
        <v>0</v>
      </c>
      <c r="I718" s="64">
        <v>0</v>
      </c>
      <c r="J718" s="64">
        <v>0</v>
      </c>
      <c r="K718" s="64">
        <v>0</v>
      </c>
      <c r="L718" s="64">
        <v>0</v>
      </c>
      <c r="M718" s="64">
        <v>0</v>
      </c>
      <c r="N718" s="64"/>
      <c r="O718" s="64"/>
      <c r="P718" s="64"/>
      <c r="Q718" s="64"/>
      <c r="R718" s="64"/>
      <c r="S718" s="64"/>
      <c r="T718" s="64">
        <f t="shared" si="1"/>
        <v>0</v>
      </c>
    </row>
    <row r="719" spans="1:20" x14ac:dyDescent="0.25">
      <c r="A719" s="64">
        <v>70</v>
      </c>
      <c r="B719" s="155" t="s">
        <v>979</v>
      </c>
      <c r="C719" s="63"/>
      <c r="D719" s="132" t="s">
        <v>774</v>
      </c>
      <c r="E719" s="64">
        <v>6</v>
      </c>
      <c r="F719" s="132" t="s">
        <v>978</v>
      </c>
      <c r="G719" s="64">
        <v>0</v>
      </c>
      <c r="H719" s="64">
        <v>0</v>
      </c>
      <c r="I719" s="64">
        <v>0</v>
      </c>
      <c r="J719" s="64">
        <v>0</v>
      </c>
      <c r="K719" s="64">
        <v>0</v>
      </c>
      <c r="L719" s="64">
        <v>0</v>
      </c>
      <c r="M719" s="64">
        <v>0</v>
      </c>
      <c r="N719" s="64"/>
      <c r="O719" s="64"/>
      <c r="P719" s="64"/>
      <c r="Q719" s="64"/>
      <c r="R719" s="64"/>
      <c r="S719" s="64"/>
      <c r="T719" s="64">
        <f t="shared" si="1"/>
        <v>0</v>
      </c>
    </row>
    <row r="720" spans="1:20" x14ac:dyDescent="0.25">
      <c r="A720" s="64">
        <v>71</v>
      </c>
      <c r="B720" s="155" t="s">
        <v>980</v>
      </c>
      <c r="C720" s="63">
        <v>6426</v>
      </c>
      <c r="D720" s="132" t="s">
        <v>774</v>
      </c>
      <c r="E720" s="64">
        <v>6</v>
      </c>
      <c r="F720" s="132" t="s">
        <v>978</v>
      </c>
      <c r="G720" s="64">
        <v>0</v>
      </c>
      <c r="H720" s="64">
        <v>0</v>
      </c>
      <c r="I720" s="64">
        <v>0</v>
      </c>
      <c r="J720" s="64">
        <v>0</v>
      </c>
      <c r="K720" s="64">
        <v>0</v>
      </c>
      <c r="L720" s="64">
        <v>0</v>
      </c>
      <c r="M720" s="64">
        <v>0</v>
      </c>
      <c r="N720" s="64"/>
      <c r="O720" s="64"/>
      <c r="P720" s="64"/>
      <c r="Q720" s="64"/>
      <c r="R720" s="64"/>
      <c r="S720" s="64"/>
      <c r="T720" s="64">
        <f t="shared" si="1"/>
        <v>0</v>
      </c>
    </row>
    <row r="721" spans="1:20" x14ac:dyDescent="0.25">
      <c r="A721" s="64">
        <v>72</v>
      </c>
      <c r="B721" s="155" t="s">
        <v>981</v>
      </c>
      <c r="C721" s="63">
        <v>6424</v>
      </c>
      <c r="D721" s="132" t="s">
        <v>774</v>
      </c>
      <c r="E721" s="64">
        <v>6</v>
      </c>
      <c r="F721" s="132" t="s">
        <v>978</v>
      </c>
      <c r="G721" s="64">
        <v>0</v>
      </c>
      <c r="H721" s="64">
        <v>0</v>
      </c>
      <c r="I721" s="64">
        <v>0</v>
      </c>
      <c r="J721" s="64">
        <v>0</v>
      </c>
      <c r="K721" s="64">
        <v>0</v>
      </c>
      <c r="L721" s="64">
        <v>0</v>
      </c>
      <c r="M721" s="64">
        <v>0</v>
      </c>
      <c r="N721" s="64"/>
      <c r="O721" s="64"/>
      <c r="P721" s="64"/>
      <c r="Q721" s="64"/>
      <c r="R721" s="64"/>
      <c r="S721" s="64"/>
      <c r="T721" s="64">
        <f t="shared" si="1"/>
        <v>0</v>
      </c>
    </row>
    <row r="722" spans="1:20" x14ac:dyDescent="0.25">
      <c r="A722" s="64">
        <v>73</v>
      </c>
      <c r="B722" s="155" t="s">
        <v>982</v>
      </c>
      <c r="C722" s="63">
        <v>6423</v>
      </c>
      <c r="D722" s="132" t="s">
        <v>774</v>
      </c>
      <c r="E722" s="64">
        <v>6</v>
      </c>
      <c r="F722" s="132" t="s">
        <v>978</v>
      </c>
      <c r="G722" s="64">
        <v>0</v>
      </c>
      <c r="H722" s="64">
        <v>0</v>
      </c>
      <c r="I722" s="64">
        <v>0</v>
      </c>
      <c r="J722" s="64">
        <v>0</v>
      </c>
      <c r="K722" s="64">
        <v>0</v>
      </c>
      <c r="L722" s="64">
        <v>0</v>
      </c>
      <c r="M722" s="64">
        <v>0</v>
      </c>
      <c r="N722" s="64"/>
      <c r="O722" s="64"/>
      <c r="P722" s="64"/>
      <c r="Q722" s="64"/>
      <c r="R722" s="64"/>
      <c r="S722" s="64"/>
      <c r="T722" s="64">
        <f t="shared" si="1"/>
        <v>0</v>
      </c>
    </row>
    <row r="723" spans="1:20" x14ac:dyDescent="0.25">
      <c r="A723" s="64">
        <v>74</v>
      </c>
      <c r="B723" s="155" t="s">
        <v>983</v>
      </c>
      <c r="C723" s="63">
        <v>6422</v>
      </c>
      <c r="D723" s="132" t="s">
        <v>774</v>
      </c>
      <c r="E723" s="64">
        <v>6</v>
      </c>
      <c r="F723" s="132" t="s">
        <v>978</v>
      </c>
      <c r="G723" s="64">
        <v>0</v>
      </c>
      <c r="H723" s="64">
        <v>0</v>
      </c>
      <c r="I723" s="64">
        <v>0</v>
      </c>
      <c r="J723" s="64">
        <v>0</v>
      </c>
      <c r="K723" s="64">
        <v>0</v>
      </c>
      <c r="L723" s="64">
        <v>0</v>
      </c>
      <c r="M723" s="64">
        <v>0</v>
      </c>
      <c r="N723" s="64"/>
      <c r="O723" s="64"/>
      <c r="P723" s="64"/>
      <c r="Q723" s="64"/>
      <c r="R723" s="64"/>
      <c r="S723" s="64"/>
      <c r="T723" s="64">
        <f t="shared" si="1"/>
        <v>0</v>
      </c>
    </row>
    <row r="724" spans="1:20" x14ac:dyDescent="0.25">
      <c r="A724" s="64">
        <v>75</v>
      </c>
      <c r="B724" s="155" t="s">
        <v>984</v>
      </c>
      <c r="C724" s="64"/>
      <c r="D724" s="132" t="s">
        <v>774</v>
      </c>
      <c r="E724" s="64">
        <v>6</v>
      </c>
      <c r="F724" s="132" t="s">
        <v>978</v>
      </c>
      <c r="G724" s="64">
        <v>0</v>
      </c>
      <c r="H724" s="64">
        <v>0</v>
      </c>
      <c r="I724" s="64">
        <v>0</v>
      </c>
      <c r="J724" s="64">
        <v>0</v>
      </c>
      <c r="K724" s="64">
        <v>0</v>
      </c>
      <c r="L724" s="64">
        <v>0</v>
      </c>
      <c r="M724" s="64">
        <v>0</v>
      </c>
      <c r="N724" s="64"/>
      <c r="O724" s="64"/>
      <c r="P724" s="64"/>
      <c r="Q724" s="64"/>
      <c r="R724" s="64"/>
      <c r="S724" s="64"/>
      <c r="T724" s="64">
        <f t="shared" si="1"/>
        <v>0</v>
      </c>
    </row>
    <row r="725" spans="1:20" x14ac:dyDescent="0.25">
      <c r="A725" s="64">
        <v>76</v>
      </c>
      <c r="B725" s="155" t="s">
        <v>985</v>
      </c>
      <c r="C725" s="64"/>
      <c r="D725" s="132" t="s">
        <v>774</v>
      </c>
      <c r="E725" s="64">
        <v>6</v>
      </c>
      <c r="F725" s="132" t="s">
        <v>978</v>
      </c>
      <c r="G725" s="64">
        <v>0</v>
      </c>
      <c r="H725" s="64">
        <v>0</v>
      </c>
      <c r="I725" s="64">
        <v>0</v>
      </c>
      <c r="J725" s="64">
        <v>0</v>
      </c>
      <c r="K725" s="64">
        <v>0</v>
      </c>
      <c r="L725" s="64">
        <v>0</v>
      </c>
      <c r="M725" s="64">
        <v>0</v>
      </c>
      <c r="N725" s="64"/>
      <c r="O725" s="64"/>
      <c r="P725" s="64"/>
      <c r="Q725" s="64"/>
      <c r="R725" s="64"/>
      <c r="S725" s="64"/>
      <c r="T725" s="64">
        <f t="shared" si="1"/>
        <v>0</v>
      </c>
    </row>
    <row r="726" spans="1:20" x14ac:dyDescent="0.25">
      <c r="A726" s="64">
        <v>77</v>
      </c>
      <c r="B726" s="155" t="s">
        <v>986</v>
      </c>
      <c r="C726" s="64">
        <v>6419</v>
      </c>
      <c r="D726" s="132" t="s">
        <v>774</v>
      </c>
      <c r="E726" s="64">
        <v>6</v>
      </c>
      <c r="F726" s="132" t="s">
        <v>978</v>
      </c>
      <c r="G726" s="64">
        <v>0</v>
      </c>
      <c r="H726" s="64">
        <v>0</v>
      </c>
      <c r="I726" s="64">
        <v>0</v>
      </c>
      <c r="J726" s="64">
        <v>0</v>
      </c>
      <c r="K726" s="64">
        <v>0</v>
      </c>
      <c r="L726" s="64">
        <v>0</v>
      </c>
      <c r="M726" s="64">
        <v>0</v>
      </c>
      <c r="N726" s="64"/>
      <c r="O726" s="64"/>
      <c r="P726" s="64"/>
      <c r="Q726" s="64"/>
      <c r="R726" s="64"/>
      <c r="S726" s="64"/>
      <c r="T726" s="64">
        <f t="shared" si="1"/>
        <v>0</v>
      </c>
    </row>
    <row r="727" spans="1:20" ht="31.5" x14ac:dyDescent="0.25">
      <c r="A727" s="64">
        <v>78</v>
      </c>
      <c r="B727" s="155" t="s">
        <v>987</v>
      </c>
      <c r="C727" s="64">
        <v>6416</v>
      </c>
      <c r="D727" s="132" t="s">
        <v>774</v>
      </c>
      <c r="E727" s="64">
        <v>6</v>
      </c>
      <c r="F727" s="132" t="s">
        <v>978</v>
      </c>
      <c r="G727" s="64">
        <v>0</v>
      </c>
      <c r="H727" s="64">
        <v>0</v>
      </c>
      <c r="I727" s="64">
        <v>0</v>
      </c>
      <c r="J727" s="64">
        <v>0</v>
      </c>
      <c r="K727" s="64">
        <v>0</v>
      </c>
      <c r="L727" s="64">
        <v>0</v>
      </c>
      <c r="M727" s="64">
        <v>0</v>
      </c>
      <c r="N727" s="64"/>
      <c r="O727" s="64"/>
      <c r="P727" s="64"/>
      <c r="Q727" s="64"/>
      <c r="R727" s="64"/>
      <c r="S727" s="64"/>
      <c r="T727" s="64">
        <f t="shared" si="1"/>
        <v>0</v>
      </c>
    </row>
    <row r="728" spans="1:20" x14ac:dyDescent="0.25">
      <c r="A728" s="64">
        <v>79</v>
      </c>
      <c r="B728" s="155" t="s">
        <v>988</v>
      </c>
      <c r="C728" s="64">
        <v>6418</v>
      </c>
      <c r="D728" s="132" t="s">
        <v>774</v>
      </c>
      <c r="E728" s="64">
        <v>6</v>
      </c>
      <c r="F728" s="132" t="s">
        <v>978</v>
      </c>
      <c r="G728" s="64">
        <v>0</v>
      </c>
      <c r="H728" s="64">
        <v>0</v>
      </c>
      <c r="I728" s="64">
        <v>0</v>
      </c>
      <c r="J728" s="64">
        <v>0</v>
      </c>
      <c r="K728" s="64">
        <v>0</v>
      </c>
      <c r="L728" s="64">
        <v>0</v>
      </c>
      <c r="M728" s="64">
        <v>0</v>
      </c>
      <c r="N728" s="64"/>
      <c r="O728" s="64"/>
      <c r="P728" s="64"/>
      <c r="Q728" s="64"/>
      <c r="R728" s="64"/>
      <c r="S728" s="64"/>
      <c r="T728" s="64">
        <f t="shared" si="1"/>
        <v>0</v>
      </c>
    </row>
    <row r="729" spans="1:20" x14ac:dyDescent="0.25">
      <c r="A729" s="64">
        <v>80</v>
      </c>
      <c r="B729" s="155" t="s">
        <v>989</v>
      </c>
      <c r="C729" s="64">
        <v>6421</v>
      </c>
      <c r="D729" s="132" t="s">
        <v>774</v>
      </c>
      <c r="E729" s="64">
        <v>6</v>
      </c>
      <c r="F729" s="132" t="s">
        <v>978</v>
      </c>
      <c r="G729" s="64">
        <v>0</v>
      </c>
      <c r="H729" s="64">
        <v>0</v>
      </c>
      <c r="I729" s="64">
        <v>0</v>
      </c>
      <c r="J729" s="64">
        <v>0</v>
      </c>
      <c r="K729" s="64">
        <v>0</v>
      </c>
      <c r="L729" s="64">
        <v>0</v>
      </c>
      <c r="M729" s="64">
        <v>0</v>
      </c>
      <c r="N729" s="64"/>
      <c r="O729" s="64"/>
      <c r="P729" s="64"/>
      <c r="Q729" s="64"/>
      <c r="R729" s="64"/>
      <c r="S729" s="64"/>
      <c r="T729" s="64">
        <f t="shared" si="1"/>
        <v>0</v>
      </c>
    </row>
    <row r="730" spans="1:20" x14ac:dyDescent="0.25">
      <c r="A730" s="64">
        <v>81</v>
      </c>
      <c r="B730" s="155" t="s">
        <v>990</v>
      </c>
      <c r="C730" s="64">
        <v>6417</v>
      </c>
      <c r="D730" s="132" t="s">
        <v>774</v>
      </c>
      <c r="E730" s="64">
        <v>6</v>
      </c>
      <c r="F730" s="132" t="s">
        <v>978</v>
      </c>
      <c r="G730" s="64">
        <v>0</v>
      </c>
      <c r="H730" s="64">
        <v>0</v>
      </c>
      <c r="I730" s="64">
        <v>0</v>
      </c>
      <c r="J730" s="64">
        <v>0</v>
      </c>
      <c r="K730" s="64">
        <v>0</v>
      </c>
      <c r="L730" s="64">
        <v>0</v>
      </c>
      <c r="M730" s="64">
        <v>0</v>
      </c>
      <c r="N730" s="64"/>
      <c r="O730" s="64"/>
      <c r="P730" s="64"/>
      <c r="Q730" s="64"/>
      <c r="R730" s="64"/>
      <c r="S730" s="64"/>
      <c r="T730" s="64">
        <f t="shared" si="1"/>
        <v>0</v>
      </c>
    </row>
    <row r="731" spans="1:20" x14ac:dyDescent="0.25">
      <c r="A731" s="64">
        <v>82</v>
      </c>
      <c r="B731" s="155" t="s">
        <v>991</v>
      </c>
      <c r="C731" s="64">
        <v>6420</v>
      </c>
      <c r="D731" s="132" t="s">
        <v>774</v>
      </c>
      <c r="E731" s="64">
        <v>6</v>
      </c>
      <c r="F731" s="132" t="s">
        <v>978</v>
      </c>
      <c r="G731" s="64">
        <v>0</v>
      </c>
      <c r="H731" s="64">
        <v>0</v>
      </c>
      <c r="I731" s="64">
        <v>0</v>
      </c>
      <c r="J731" s="64">
        <v>0</v>
      </c>
      <c r="K731" s="64">
        <v>0</v>
      </c>
      <c r="L731" s="64">
        <v>0</v>
      </c>
      <c r="M731" s="64">
        <v>0</v>
      </c>
      <c r="N731" s="64"/>
      <c r="O731" s="64"/>
      <c r="P731" s="64"/>
      <c r="Q731" s="64"/>
      <c r="R731" s="64"/>
      <c r="S731" s="64"/>
      <c r="T731" s="64">
        <f t="shared" si="1"/>
        <v>0</v>
      </c>
    </row>
    <row r="732" spans="1:20" ht="31.5" x14ac:dyDescent="0.25">
      <c r="A732" s="64">
        <v>83</v>
      </c>
      <c r="B732" s="132" t="s">
        <v>992</v>
      </c>
      <c r="C732" s="63"/>
      <c r="D732" s="132" t="s">
        <v>787</v>
      </c>
      <c r="E732" s="64">
        <v>6</v>
      </c>
      <c r="F732" s="132" t="s">
        <v>881</v>
      </c>
      <c r="G732" s="64">
        <v>0</v>
      </c>
      <c r="H732" s="64">
        <v>0</v>
      </c>
      <c r="I732" s="64">
        <v>0</v>
      </c>
      <c r="J732" s="64">
        <v>0</v>
      </c>
      <c r="K732" s="64">
        <v>0</v>
      </c>
      <c r="L732" s="64">
        <v>0</v>
      </c>
      <c r="M732" s="64">
        <v>0</v>
      </c>
      <c r="N732" s="64"/>
      <c r="O732" s="64"/>
      <c r="P732" s="64"/>
      <c r="Q732" s="64"/>
      <c r="R732" s="64"/>
      <c r="S732" s="64"/>
      <c r="T732" s="64">
        <f t="shared" si="1"/>
        <v>0</v>
      </c>
    </row>
    <row r="733" spans="1:20" ht="31.5" x14ac:dyDescent="0.25">
      <c r="A733" s="64">
        <v>84</v>
      </c>
      <c r="B733" s="155" t="s">
        <v>993</v>
      </c>
      <c r="C733" s="63"/>
      <c r="D733" s="132" t="s">
        <v>787</v>
      </c>
      <c r="E733" s="64">
        <v>6</v>
      </c>
      <c r="F733" s="132" t="s">
        <v>881</v>
      </c>
      <c r="G733" s="64">
        <v>0</v>
      </c>
      <c r="H733" s="64">
        <v>0</v>
      </c>
      <c r="I733" s="64">
        <v>0</v>
      </c>
      <c r="J733" s="64">
        <v>0</v>
      </c>
      <c r="K733" s="64">
        <v>0</v>
      </c>
      <c r="L733" s="64">
        <v>0</v>
      </c>
      <c r="M733" s="64">
        <v>0</v>
      </c>
      <c r="N733" s="64"/>
      <c r="O733" s="64"/>
      <c r="P733" s="64"/>
      <c r="Q733" s="64"/>
      <c r="R733" s="64"/>
      <c r="S733" s="64"/>
      <c r="T733" s="64">
        <f t="shared" si="1"/>
        <v>0</v>
      </c>
    </row>
    <row r="734" spans="1:20" ht="31.5" x14ac:dyDescent="0.25">
      <c r="A734" s="64">
        <v>85</v>
      </c>
      <c r="B734" s="155" t="s">
        <v>994</v>
      </c>
      <c r="C734" s="63"/>
      <c r="D734" s="132" t="s">
        <v>787</v>
      </c>
      <c r="E734" s="64">
        <v>6</v>
      </c>
      <c r="F734" s="132" t="s">
        <v>881</v>
      </c>
      <c r="G734" s="64">
        <v>0</v>
      </c>
      <c r="H734" s="64">
        <v>0</v>
      </c>
      <c r="I734" s="64">
        <v>0</v>
      </c>
      <c r="J734" s="64">
        <v>0</v>
      </c>
      <c r="K734" s="64">
        <v>0</v>
      </c>
      <c r="L734" s="64">
        <v>0</v>
      </c>
      <c r="M734" s="64">
        <v>0</v>
      </c>
      <c r="N734" s="64"/>
      <c r="O734" s="64"/>
      <c r="P734" s="64"/>
      <c r="Q734" s="64"/>
      <c r="R734" s="64"/>
      <c r="S734" s="64"/>
      <c r="T734" s="64">
        <f t="shared" si="1"/>
        <v>0</v>
      </c>
    </row>
    <row r="735" spans="1:20" ht="31.5" x14ac:dyDescent="0.25">
      <c r="A735" s="64">
        <v>86</v>
      </c>
      <c r="B735" s="155" t="s">
        <v>995</v>
      </c>
      <c r="C735" s="63"/>
      <c r="D735" s="132" t="s">
        <v>787</v>
      </c>
      <c r="E735" s="64">
        <v>6</v>
      </c>
      <c r="F735" s="132" t="s">
        <v>881</v>
      </c>
      <c r="G735" s="64">
        <v>0</v>
      </c>
      <c r="H735" s="64">
        <v>0</v>
      </c>
      <c r="I735" s="64">
        <v>0</v>
      </c>
      <c r="J735" s="64">
        <v>0</v>
      </c>
      <c r="K735" s="64">
        <v>0</v>
      </c>
      <c r="L735" s="64">
        <v>0</v>
      </c>
      <c r="M735" s="64">
        <v>0</v>
      </c>
      <c r="N735" s="64"/>
      <c r="O735" s="64"/>
      <c r="P735" s="64"/>
      <c r="Q735" s="64"/>
      <c r="R735" s="64"/>
      <c r="S735" s="64"/>
      <c r="T735" s="64">
        <f t="shared" si="1"/>
        <v>0</v>
      </c>
    </row>
    <row r="736" spans="1:20" ht="31.5" x14ac:dyDescent="0.25">
      <c r="A736" s="64">
        <v>87</v>
      </c>
      <c r="B736" s="155" t="s">
        <v>996</v>
      </c>
      <c r="C736" s="63"/>
      <c r="D736" s="132" t="s">
        <v>997</v>
      </c>
      <c r="E736" s="64">
        <v>6</v>
      </c>
      <c r="F736" s="132" t="s">
        <v>833</v>
      </c>
      <c r="G736" s="64">
        <v>0</v>
      </c>
      <c r="H736" s="64">
        <v>0</v>
      </c>
      <c r="I736" s="64">
        <v>0</v>
      </c>
      <c r="J736" s="64">
        <v>0</v>
      </c>
      <c r="K736" s="64">
        <v>0</v>
      </c>
      <c r="L736" s="64">
        <v>0</v>
      </c>
      <c r="M736" s="64">
        <v>0</v>
      </c>
      <c r="N736" s="64"/>
      <c r="O736" s="64"/>
      <c r="P736" s="64"/>
      <c r="Q736" s="64"/>
      <c r="R736" s="64"/>
      <c r="S736" s="64"/>
      <c r="T736" s="64">
        <f t="shared" si="1"/>
        <v>0</v>
      </c>
    </row>
    <row r="737" spans="1:20" ht="31.5" x14ac:dyDescent="0.25">
      <c r="A737" s="64">
        <v>88</v>
      </c>
      <c r="B737" s="155" t="s">
        <v>998</v>
      </c>
      <c r="C737" s="63"/>
      <c r="D737" s="132" t="s">
        <v>997</v>
      </c>
      <c r="E737" s="64">
        <v>6</v>
      </c>
      <c r="F737" s="132" t="s">
        <v>833</v>
      </c>
      <c r="G737" s="64">
        <v>0</v>
      </c>
      <c r="H737" s="64">
        <v>0</v>
      </c>
      <c r="I737" s="64">
        <v>0</v>
      </c>
      <c r="J737" s="64">
        <v>0</v>
      </c>
      <c r="K737" s="64">
        <v>0</v>
      </c>
      <c r="L737" s="64">
        <v>0</v>
      </c>
      <c r="M737" s="64">
        <v>0</v>
      </c>
      <c r="N737" s="64"/>
      <c r="O737" s="64"/>
      <c r="P737" s="64"/>
      <c r="Q737" s="64"/>
      <c r="R737" s="64"/>
      <c r="S737" s="64"/>
      <c r="T737" s="64">
        <f t="shared" si="1"/>
        <v>0</v>
      </c>
    </row>
    <row r="738" spans="1:20" ht="31.5" x14ac:dyDescent="0.25">
      <c r="A738" s="64">
        <v>89</v>
      </c>
      <c r="B738" s="155" t="s">
        <v>999</v>
      </c>
      <c r="C738" s="63"/>
      <c r="D738" s="132" t="s">
        <v>997</v>
      </c>
      <c r="E738" s="64">
        <v>6</v>
      </c>
      <c r="F738" s="132" t="s">
        <v>833</v>
      </c>
      <c r="G738" s="64">
        <v>0</v>
      </c>
      <c r="H738" s="64">
        <v>0</v>
      </c>
      <c r="I738" s="64">
        <v>0</v>
      </c>
      <c r="J738" s="64">
        <v>0</v>
      </c>
      <c r="K738" s="64">
        <v>0</v>
      </c>
      <c r="L738" s="64">
        <v>0</v>
      </c>
      <c r="M738" s="64">
        <v>0</v>
      </c>
      <c r="N738" s="64"/>
      <c r="O738" s="64"/>
      <c r="P738" s="64"/>
      <c r="Q738" s="64"/>
      <c r="R738" s="64"/>
      <c r="S738" s="64"/>
      <c r="T738" s="64">
        <f t="shared" si="1"/>
        <v>0</v>
      </c>
    </row>
    <row r="739" spans="1:20" x14ac:dyDescent="0.25">
      <c r="A739" s="64">
        <v>90</v>
      </c>
      <c r="B739" s="155" t="s">
        <v>1000</v>
      </c>
      <c r="C739" s="63"/>
      <c r="D739" s="132" t="s">
        <v>1001</v>
      </c>
      <c r="E739" s="64">
        <v>6</v>
      </c>
      <c r="F739" s="132" t="s">
        <v>1002</v>
      </c>
      <c r="G739" s="64">
        <v>0</v>
      </c>
      <c r="H739" s="64">
        <v>0</v>
      </c>
      <c r="I739" s="64">
        <v>0</v>
      </c>
      <c r="J739" s="64">
        <v>0</v>
      </c>
      <c r="K739" s="64">
        <v>0</v>
      </c>
      <c r="L739" s="64">
        <v>0</v>
      </c>
      <c r="M739" s="64">
        <v>0</v>
      </c>
      <c r="N739" s="64"/>
      <c r="O739" s="64"/>
      <c r="P739" s="64"/>
      <c r="Q739" s="64"/>
      <c r="R739" s="64"/>
      <c r="S739" s="64"/>
      <c r="T739" s="64">
        <f t="shared" si="1"/>
        <v>0</v>
      </c>
    </row>
    <row r="740" spans="1:20" x14ac:dyDescent="0.25">
      <c r="A740" s="64">
        <v>91</v>
      </c>
      <c r="B740" s="155" t="s">
        <v>1003</v>
      </c>
      <c r="C740" s="63"/>
      <c r="D740" s="132" t="s">
        <v>1001</v>
      </c>
      <c r="E740" s="64">
        <v>6</v>
      </c>
      <c r="F740" s="132" t="s">
        <v>1002</v>
      </c>
      <c r="G740" s="64">
        <v>0</v>
      </c>
      <c r="H740" s="64">
        <v>0</v>
      </c>
      <c r="I740" s="64">
        <v>0</v>
      </c>
      <c r="J740" s="64">
        <v>0</v>
      </c>
      <c r="K740" s="64">
        <v>0</v>
      </c>
      <c r="L740" s="64">
        <v>0</v>
      </c>
      <c r="M740" s="64">
        <v>0</v>
      </c>
      <c r="N740" s="64"/>
      <c r="O740" s="64"/>
      <c r="P740" s="64"/>
      <c r="Q740" s="64"/>
      <c r="R740" s="64"/>
      <c r="S740" s="64"/>
      <c r="T740" s="64">
        <f t="shared" si="1"/>
        <v>0</v>
      </c>
    </row>
    <row r="741" spans="1:20" x14ac:dyDescent="0.25">
      <c r="A741" s="64">
        <v>92</v>
      </c>
      <c r="B741" s="155" t="s">
        <v>1004</v>
      </c>
      <c r="C741" s="63"/>
      <c r="D741" s="132" t="s">
        <v>1001</v>
      </c>
      <c r="E741" s="64">
        <v>6</v>
      </c>
      <c r="F741" s="132" t="s">
        <v>1002</v>
      </c>
      <c r="G741" s="64">
        <v>0</v>
      </c>
      <c r="H741" s="64">
        <v>0</v>
      </c>
      <c r="I741" s="64">
        <v>0</v>
      </c>
      <c r="J741" s="64">
        <v>0</v>
      </c>
      <c r="K741" s="64">
        <v>0</v>
      </c>
      <c r="L741" s="64">
        <v>0</v>
      </c>
      <c r="M741" s="64">
        <v>0</v>
      </c>
      <c r="N741" s="64"/>
      <c r="O741" s="64"/>
      <c r="P741" s="64"/>
      <c r="Q741" s="64"/>
      <c r="R741" s="64"/>
      <c r="S741" s="64"/>
      <c r="T741" s="64">
        <f t="shared" si="1"/>
        <v>0</v>
      </c>
    </row>
    <row r="742" spans="1:20" x14ac:dyDescent="0.25">
      <c r="A742" s="64">
        <v>93</v>
      </c>
      <c r="B742" s="155" t="s">
        <v>1005</v>
      </c>
      <c r="C742" s="63"/>
      <c r="D742" s="132" t="s">
        <v>1001</v>
      </c>
      <c r="E742" s="64">
        <v>6</v>
      </c>
      <c r="F742" s="132" t="s">
        <v>1002</v>
      </c>
      <c r="G742" s="64">
        <v>0</v>
      </c>
      <c r="H742" s="64">
        <v>0</v>
      </c>
      <c r="I742" s="64">
        <v>0</v>
      </c>
      <c r="J742" s="64">
        <v>0</v>
      </c>
      <c r="K742" s="64">
        <v>0</v>
      </c>
      <c r="L742" s="64">
        <v>0</v>
      </c>
      <c r="M742" s="64">
        <v>0</v>
      </c>
      <c r="N742" s="64"/>
      <c r="O742" s="64"/>
      <c r="P742" s="64"/>
      <c r="Q742" s="64"/>
      <c r="R742" s="64"/>
      <c r="S742" s="64"/>
      <c r="T742" s="64">
        <f t="shared" si="1"/>
        <v>0</v>
      </c>
    </row>
    <row r="743" spans="1:20" x14ac:dyDescent="0.25">
      <c r="A743" s="64">
        <v>94</v>
      </c>
      <c r="B743" s="155" t="s">
        <v>1006</v>
      </c>
      <c r="C743" s="63"/>
      <c r="D743" s="132" t="s">
        <v>1001</v>
      </c>
      <c r="E743" s="64">
        <v>6</v>
      </c>
      <c r="F743" s="132" t="s">
        <v>1002</v>
      </c>
      <c r="G743" s="64">
        <v>0</v>
      </c>
      <c r="H743" s="64">
        <v>0</v>
      </c>
      <c r="I743" s="64">
        <v>0</v>
      </c>
      <c r="J743" s="64">
        <v>0</v>
      </c>
      <c r="K743" s="64">
        <v>0</v>
      </c>
      <c r="L743" s="64">
        <v>0</v>
      </c>
      <c r="M743" s="64">
        <v>0</v>
      </c>
      <c r="N743" s="64"/>
      <c r="O743" s="64"/>
      <c r="P743" s="64"/>
      <c r="Q743" s="64"/>
      <c r="R743" s="64"/>
      <c r="S743" s="64"/>
      <c r="T743" s="64">
        <f t="shared" si="1"/>
        <v>0</v>
      </c>
    </row>
    <row r="744" spans="1:20" x14ac:dyDescent="0.25">
      <c r="A744" s="64">
        <v>95</v>
      </c>
      <c r="B744" s="155" t="s">
        <v>1007</v>
      </c>
      <c r="C744" s="63"/>
      <c r="D744" s="132" t="s">
        <v>1001</v>
      </c>
      <c r="E744" s="64">
        <v>6</v>
      </c>
      <c r="F744" s="132" t="s">
        <v>1002</v>
      </c>
      <c r="G744" s="64">
        <v>0</v>
      </c>
      <c r="H744" s="64">
        <v>0</v>
      </c>
      <c r="I744" s="64">
        <v>0</v>
      </c>
      <c r="J744" s="64">
        <v>0</v>
      </c>
      <c r="K744" s="64">
        <v>0</v>
      </c>
      <c r="L744" s="64">
        <v>0</v>
      </c>
      <c r="M744" s="64">
        <v>0</v>
      </c>
      <c r="N744" s="64"/>
      <c r="O744" s="64"/>
      <c r="P744" s="64"/>
      <c r="Q744" s="64"/>
      <c r="R744" s="64"/>
      <c r="S744" s="64"/>
      <c r="T744" s="64">
        <f t="shared" si="1"/>
        <v>0</v>
      </c>
    </row>
    <row r="745" spans="1:20" ht="31.5" x14ac:dyDescent="0.25">
      <c r="A745" s="64">
        <v>96</v>
      </c>
      <c r="B745" s="155" t="s">
        <v>1008</v>
      </c>
      <c r="C745" s="64"/>
      <c r="D745" s="132" t="s">
        <v>1001</v>
      </c>
      <c r="E745" s="64">
        <v>6</v>
      </c>
      <c r="F745" s="132" t="s">
        <v>1002</v>
      </c>
      <c r="G745" s="64">
        <v>0</v>
      </c>
      <c r="H745" s="64">
        <v>0</v>
      </c>
      <c r="I745" s="64">
        <v>0</v>
      </c>
      <c r="J745" s="64">
        <v>0</v>
      </c>
      <c r="K745" s="64">
        <v>0</v>
      </c>
      <c r="L745" s="64">
        <v>0</v>
      </c>
      <c r="M745" s="64">
        <v>0</v>
      </c>
      <c r="N745" s="64"/>
      <c r="O745" s="64"/>
      <c r="P745" s="64"/>
      <c r="Q745" s="64"/>
      <c r="R745" s="64"/>
      <c r="S745" s="64"/>
      <c r="T745" s="64">
        <f t="shared" si="1"/>
        <v>0</v>
      </c>
    </row>
    <row r="746" spans="1:20" x14ac:dyDescent="0.25">
      <c r="A746" s="64">
        <v>97</v>
      </c>
      <c r="B746" s="155" t="s">
        <v>1009</v>
      </c>
      <c r="C746" s="64"/>
      <c r="D746" s="132" t="s">
        <v>1001</v>
      </c>
      <c r="E746" s="64">
        <v>6</v>
      </c>
      <c r="F746" s="132" t="s">
        <v>1002</v>
      </c>
      <c r="G746" s="64">
        <v>0</v>
      </c>
      <c r="H746" s="64">
        <v>0</v>
      </c>
      <c r="I746" s="64">
        <v>0</v>
      </c>
      <c r="J746" s="64">
        <v>0</v>
      </c>
      <c r="K746" s="64">
        <v>0</v>
      </c>
      <c r="L746" s="64">
        <v>0</v>
      </c>
      <c r="M746" s="64">
        <v>0</v>
      </c>
      <c r="N746" s="64"/>
      <c r="O746" s="64"/>
      <c r="P746" s="64"/>
      <c r="Q746" s="64"/>
      <c r="R746" s="64"/>
      <c r="S746" s="64"/>
      <c r="T746" s="64">
        <f t="shared" si="1"/>
        <v>0</v>
      </c>
    </row>
    <row r="747" spans="1:20" x14ac:dyDescent="0.25">
      <c r="A747" s="64">
        <v>98</v>
      </c>
      <c r="B747" s="155" t="s">
        <v>1010</v>
      </c>
      <c r="C747" s="64"/>
      <c r="D747" s="132" t="s">
        <v>1001</v>
      </c>
      <c r="E747" s="64">
        <v>6</v>
      </c>
      <c r="F747" s="132" t="s">
        <v>1002</v>
      </c>
      <c r="G747" s="64">
        <v>0</v>
      </c>
      <c r="H747" s="64">
        <v>0</v>
      </c>
      <c r="I747" s="64">
        <v>0</v>
      </c>
      <c r="J747" s="64">
        <v>0</v>
      </c>
      <c r="K747" s="64">
        <v>0</v>
      </c>
      <c r="L747" s="64">
        <v>0</v>
      </c>
      <c r="M747" s="64">
        <v>0</v>
      </c>
      <c r="N747" s="64"/>
      <c r="O747" s="64"/>
      <c r="P747" s="64"/>
      <c r="Q747" s="64"/>
      <c r="R747" s="64"/>
      <c r="S747" s="64"/>
      <c r="T747" s="64">
        <f t="shared" si="1"/>
        <v>0</v>
      </c>
    </row>
    <row r="748" spans="1:20" x14ac:dyDescent="0.25">
      <c r="A748" s="64">
        <v>99</v>
      </c>
      <c r="B748" s="155" t="s">
        <v>1011</v>
      </c>
      <c r="C748" s="64"/>
      <c r="D748" s="132" t="s">
        <v>1001</v>
      </c>
      <c r="E748" s="64">
        <v>6</v>
      </c>
      <c r="F748" s="132" t="s">
        <v>1002</v>
      </c>
      <c r="G748" s="64">
        <v>0</v>
      </c>
      <c r="H748" s="64">
        <v>0</v>
      </c>
      <c r="I748" s="64">
        <v>0</v>
      </c>
      <c r="J748" s="64">
        <v>0</v>
      </c>
      <c r="K748" s="64">
        <v>0</v>
      </c>
      <c r="L748" s="64">
        <v>0</v>
      </c>
      <c r="M748" s="64">
        <v>0</v>
      </c>
      <c r="N748" s="64"/>
      <c r="O748" s="64"/>
      <c r="P748" s="64"/>
      <c r="Q748" s="64"/>
      <c r="R748" s="64"/>
      <c r="S748" s="64"/>
      <c r="T748" s="64">
        <f t="shared" si="1"/>
        <v>0</v>
      </c>
    </row>
    <row r="749" spans="1:20" x14ac:dyDescent="0.25">
      <c r="A749" s="64">
        <v>100</v>
      </c>
      <c r="B749" s="155" t="s">
        <v>1012</v>
      </c>
      <c r="C749" s="64"/>
      <c r="D749" s="132" t="s">
        <v>1001</v>
      </c>
      <c r="E749" s="64">
        <v>6</v>
      </c>
      <c r="F749" s="132" t="s">
        <v>1002</v>
      </c>
      <c r="G749" s="64">
        <v>0</v>
      </c>
      <c r="H749" s="64">
        <v>0</v>
      </c>
      <c r="I749" s="64">
        <v>0</v>
      </c>
      <c r="J749" s="64">
        <v>0</v>
      </c>
      <c r="K749" s="64">
        <v>0</v>
      </c>
      <c r="L749" s="64">
        <v>0</v>
      </c>
      <c r="M749" s="64">
        <v>0</v>
      </c>
      <c r="N749" s="64"/>
      <c r="O749" s="64"/>
      <c r="P749" s="64"/>
      <c r="Q749" s="64"/>
      <c r="R749" s="64"/>
      <c r="S749" s="64"/>
      <c r="T749" s="64">
        <f t="shared" si="1"/>
        <v>0</v>
      </c>
    </row>
    <row r="750" spans="1:20" x14ac:dyDescent="0.25">
      <c r="A750" s="64">
        <v>101</v>
      </c>
      <c r="B750" s="155" t="s">
        <v>1013</v>
      </c>
      <c r="C750" s="64"/>
      <c r="D750" s="132" t="s">
        <v>1001</v>
      </c>
      <c r="E750" s="64">
        <v>6</v>
      </c>
      <c r="F750" s="132" t="s">
        <v>1002</v>
      </c>
      <c r="G750" s="64">
        <v>0</v>
      </c>
      <c r="H750" s="64">
        <v>0</v>
      </c>
      <c r="I750" s="64">
        <v>0</v>
      </c>
      <c r="J750" s="64">
        <v>0</v>
      </c>
      <c r="K750" s="64">
        <v>0</v>
      </c>
      <c r="L750" s="64">
        <v>0</v>
      </c>
      <c r="M750" s="64">
        <v>0</v>
      </c>
      <c r="N750" s="64"/>
      <c r="O750" s="64"/>
      <c r="P750" s="64"/>
      <c r="Q750" s="64"/>
      <c r="R750" s="64"/>
      <c r="S750" s="64"/>
      <c r="T750" s="64">
        <f t="shared" si="1"/>
        <v>0</v>
      </c>
    </row>
    <row r="751" spans="1:20" x14ac:dyDescent="0.25">
      <c r="A751" s="64">
        <v>102</v>
      </c>
      <c r="B751" s="155" t="s">
        <v>1014</v>
      </c>
      <c r="C751" s="64"/>
      <c r="D751" s="132" t="s">
        <v>1001</v>
      </c>
      <c r="E751" s="64">
        <v>6</v>
      </c>
      <c r="F751" s="132" t="s">
        <v>1002</v>
      </c>
      <c r="G751" s="64">
        <v>0</v>
      </c>
      <c r="H751" s="64">
        <v>0</v>
      </c>
      <c r="I751" s="64">
        <v>0</v>
      </c>
      <c r="J751" s="64">
        <v>0</v>
      </c>
      <c r="K751" s="64">
        <v>0</v>
      </c>
      <c r="L751" s="64">
        <v>0</v>
      </c>
      <c r="M751" s="64">
        <v>0</v>
      </c>
      <c r="N751" s="64"/>
      <c r="O751" s="64"/>
      <c r="P751" s="64"/>
      <c r="Q751" s="64"/>
      <c r="R751" s="64"/>
      <c r="S751" s="64"/>
      <c r="T751" s="64">
        <f t="shared" si="1"/>
        <v>0</v>
      </c>
    </row>
    <row r="752" spans="1:20" x14ac:dyDescent="0.25">
      <c r="A752" s="64">
        <v>103</v>
      </c>
      <c r="B752" s="155" t="s">
        <v>1015</v>
      </c>
      <c r="C752" s="64"/>
      <c r="D752" s="132" t="s">
        <v>1001</v>
      </c>
      <c r="E752" s="64">
        <v>6</v>
      </c>
      <c r="F752" s="132" t="s">
        <v>1002</v>
      </c>
      <c r="G752" s="64">
        <v>0</v>
      </c>
      <c r="H752" s="64">
        <v>0</v>
      </c>
      <c r="I752" s="64">
        <v>0</v>
      </c>
      <c r="J752" s="64">
        <v>0</v>
      </c>
      <c r="K752" s="64">
        <v>0</v>
      </c>
      <c r="L752" s="64">
        <v>0</v>
      </c>
      <c r="M752" s="64">
        <v>0</v>
      </c>
      <c r="N752" s="64"/>
      <c r="O752" s="64"/>
      <c r="P752" s="64"/>
      <c r="Q752" s="64"/>
      <c r="R752" s="64"/>
      <c r="S752" s="64"/>
      <c r="T752" s="64">
        <f t="shared" si="1"/>
        <v>0</v>
      </c>
    </row>
    <row r="753" spans="1:20" x14ac:dyDescent="0.25">
      <c r="A753" s="64">
        <v>104</v>
      </c>
      <c r="B753" s="155" t="s">
        <v>1016</v>
      </c>
      <c r="C753" s="64"/>
      <c r="D753" s="132" t="s">
        <v>1001</v>
      </c>
      <c r="E753" s="64">
        <v>6</v>
      </c>
      <c r="F753" s="132" t="s">
        <v>1002</v>
      </c>
      <c r="G753" s="64">
        <v>0</v>
      </c>
      <c r="H753" s="64">
        <v>0</v>
      </c>
      <c r="I753" s="64">
        <v>0</v>
      </c>
      <c r="J753" s="64">
        <v>0</v>
      </c>
      <c r="K753" s="64">
        <v>0</v>
      </c>
      <c r="L753" s="64">
        <v>0</v>
      </c>
      <c r="M753" s="64">
        <v>0</v>
      </c>
      <c r="N753" s="64"/>
      <c r="O753" s="64"/>
      <c r="P753" s="64"/>
      <c r="Q753" s="64"/>
      <c r="R753" s="64"/>
      <c r="S753" s="64"/>
      <c r="T753" s="64">
        <f t="shared" si="1"/>
        <v>0</v>
      </c>
    </row>
    <row r="754" spans="1:20" x14ac:dyDescent="0.25">
      <c r="A754" s="64">
        <v>105</v>
      </c>
      <c r="B754" s="132" t="s">
        <v>1017</v>
      </c>
      <c r="C754" s="64"/>
      <c r="D754" s="132" t="s">
        <v>1001</v>
      </c>
      <c r="E754" s="64">
        <v>6</v>
      </c>
      <c r="F754" s="132" t="s">
        <v>1002</v>
      </c>
      <c r="G754" s="64">
        <v>0</v>
      </c>
      <c r="H754" s="64">
        <v>0</v>
      </c>
      <c r="I754" s="64">
        <v>0</v>
      </c>
      <c r="J754" s="64">
        <v>0</v>
      </c>
      <c r="K754" s="64">
        <v>0</v>
      </c>
      <c r="L754" s="64">
        <v>0</v>
      </c>
      <c r="M754" s="64">
        <v>0</v>
      </c>
      <c r="N754" s="64"/>
      <c r="O754" s="64"/>
      <c r="P754" s="64"/>
      <c r="Q754" s="64"/>
      <c r="R754" s="64"/>
      <c r="S754" s="64"/>
      <c r="T754" s="64">
        <f t="shared" si="1"/>
        <v>0</v>
      </c>
    </row>
    <row r="755" spans="1:20" x14ac:dyDescent="0.25">
      <c r="A755" s="64">
        <v>106</v>
      </c>
      <c r="B755" s="132" t="s">
        <v>1018</v>
      </c>
      <c r="C755" s="64"/>
      <c r="D755" s="132" t="s">
        <v>1001</v>
      </c>
      <c r="E755" s="64">
        <v>6</v>
      </c>
      <c r="F755" s="132" t="s">
        <v>1002</v>
      </c>
      <c r="G755" s="64">
        <v>0</v>
      </c>
      <c r="H755" s="64">
        <v>0</v>
      </c>
      <c r="I755" s="64">
        <v>0</v>
      </c>
      <c r="J755" s="64">
        <v>0</v>
      </c>
      <c r="K755" s="64">
        <v>0</v>
      </c>
      <c r="L755" s="64">
        <v>0</v>
      </c>
      <c r="M755" s="64">
        <v>0</v>
      </c>
      <c r="N755" s="64"/>
      <c r="O755" s="64"/>
      <c r="P755" s="64"/>
      <c r="Q755" s="64"/>
      <c r="R755" s="64"/>
      <c r="S755" s="64"/>
      <c r="T755" s="64">
        <f t="shared" si="1"/>
        <v>0</v>
      </c>
    </row>
    <row r="756" spans="1:20" x14ac:dyDescent="0.25">
      <c r="A756" s="64">
        <v>107</v>
      </c>
      <c r="B756" s="217" t="s">
        <v>1019</v>
      </c>
      <c r="C756" s="63"/>
      <c r="D756" s="217" t="s">
        <v>1001</v>
      </c>
      <c r="E756" s="64">
        <v>6</v>
      </c>
      <c r="F756" s="217" t="s">
        <v>1002</v>
      </c>
      <c r="G756" s="64">
        <v>0</v>
      </c>
      <c r="H756" s="64">
        <v>0</v>
      </c>
      <c r="I756" s="64">
        <v>0</v>
      </c>
      <c r="J756" s="64">
        <v>0</v>
      </c>
      <c r="K756" s="64">
        <v>0</v>
      </c>
      <c r="L756" s="64">
        <v>0</v>
      </c>
      <c r="M756" s="64">
        <v>0</v>
      </c>
      <c r="N756" s="64"/>
      <c r="O756" s="64"/>
      <c r="P756" s="64"/>
      <c r="Q756" s="64"/>
      <c r="R756" s="64"/>
      <c r="S756" s="64"/>
      <c r="T756" s="64">
        <f t="shared" si="1"/>
        <v>0</v>
      </c>
    </row>
    <row r="757" spans="1:20" x14ac:dyDescent="0.25">
      <c r="A757" s="64">
        <v>108</v>
      </c>
      <c r="B757" s="132" t="s">
        <v>1020</v>
      </c>
      <c r="C757" s="64"/>
      <c r="D757" s="132" t="s">
        <v>1001</v>
      </c>
      <c r="E757" s="64">
        <v>6</v>
      </c>
      <c r="F757" s="132" t="s">
        <v>1002</v>
      </c>
      <c r="G757" s="64">
        <v>0</v>
      </c>
      <c r="H757" s="64">
        <v>0</v>
      </c>
      <c r="I757" s="64">
        <v>0</v>
      </c>
      <c r="J757" s="64">
        <v>0</v>
      </c>
      <c r="K757" s="64">
        <v>0</v>
      </c>
      <c r="L757" s="64">
        <v>0</v>
      </c>
      <c r="M757" s="64">
        <v>0</v>
      </c>
      <c r="N757" s="64"/>
      <c r="O757" s="64"/>
      <c r="P757" s="64"/>
      <c r="Q757" s="64"/>
      <c r="R757" s="64"/>
      <c r="S757" s="64"/>
      <c r="T757" s="64">
        <f t="shared" si="1"/>
        <v>0</v>
      </c>
    </row>
    <row r="758" spans="1:20" x14ac:dyDescent="0.25">
      <c r="A758" s="64">
        <v>109</v>
      </c>
      <c r="B758" s="217" t="s">
        <v>1021</v>
      </c>
      <c r="C758" s="63"/>
      <c r="D758" s="132" t="s">
        <v>1001</v>
      </c>
      <c r="E758" s="64">
        <v>6</v>
      </c>
      <c r="F758" s="132" t="s">
        <v>1002</v>
      </c>
      <c r="G758" s="64">
        <v>0</v>
      </c>
      <c r="H758" s="64">
        <v>0</v>
      </c>
      <c r="I758" s="64">
        <v>0</v>
      </c>
      <c r="J758" s="64">
        <v>0</v>
      </c>
      <c r="K758" s="64">
        <v>0</v>
      </c>
      <c r="L758" s="64">
        <v>0</v>
      </c>
      <c r="M758" s="64">
        <v>0</v>
      </c>
      <c r="N758" s="64"/>
      <c r="O758" s="64"/>
      <c r="P758" s="64"/>
      <c r="Q758" s="64"/>
      <c r="R758" s="64"/>
      <c r="S758" s="64"/>
      <c r="T758" s="64">
        <f t="shared" si="1"/>
        <v>0</v>
      </c>
    </row>
    <row r="759" spans="1:20" x14ac:dyDescent="0.25">
      <c r="A759" s="64">
        <v>110</v>
      </c>
      <c r="B759" s="132" t="s">
        <v>1022</v>
      </c>
      <c r="C759" s="64"/>
      <c r="D759" s="132" t="s">
        <v>1001</v>
      </c>
      <c r="E759" s="64">
        <v>6</v>
      </c>
      <c r="F759" s="132" t="s">
        <v>1002</v>
      </c>
      <c r="G759" s="64">
        <v>0</v>
      </c>
      <c r="H759" s="64">
        <v>0</v>
      </c>
      <c r="I759" s="64">
        <v>0</v>
      </c>
      <c r="J759" s="64">
        <v>0</v>
      </c>
      <c r="K759" s="64">
        <v>0</v>
      </c>
      <c r="L759" s="64">
        <v>0</v>
      </c>
      <c r="M759" s="64">
        <v>0</v>
      </c>
      <c r="N759" s="64"/>
      <c r="O759" s="64"/>
      <c r="P759" s="64"/>
      <c r="Q759" s="64"/>
      <c r="R759" s="64"/>
      <c r="S759" s="64"/>
      <c r="T759" s="64">
        <f t="shared" si="1"/>
        <v>0</v>
      </c>
    </row>
    <row r="760" spans="1:20" x14ac:dyDescent="0.25">
      <c r="A760" s="64">
        <v>111</v>
      </c>
      <c r="B760" s="217" t="s">
        <v>1023</v>
      </c>
      <c r="C760" s="63"/>
      <c r="D760" s="217" t="s">
        <v>1001</v>
      </c>
      <c r="E760" s="64">
        <v>6</v>
      </c>
      <c r="F760" s="217" t="s">
        <v>1002</v>
      </c>
      <c r="G760" s="64">
        <v>0</v>
      </c>
      <c r="H760" s="64">
        <v>0</v>
      </c>
      <c r="I760" s="64">
        <v>0</v>
      </c>
      <c r="J760" s="64">
        <v>0</v>
      </c>
      <c r="K760" s="64">
        <v>0</v>
      </c>
      <c r="L760" s="64">
        <v>0</v>
      </c>
      <c r="M760" s="64">
        <v>0</v>
      </c>
      <c r="N760" s="64"/>
      <c r="O760" s="64"/>
      <c r="P760" s="64"/>
      <c r="Q760" s="64"/>
      <c r="R760" s="64"/>
      <c r="S760" s="64"/>
      <c r="T760" s="64">
        <f t="shared" si="1"/>
        <v>0</v>
      </c>
    </row>
    <row r="761" spans="1:20" ht="31.5" x14ac:dyDescent="0.25">
      <c r="A761" s="64">
        <v>112</v>
      </c>
      <c r="B761" s="217" t="s">
        <v>1024</v>
      </c>
      <c r="C761" s="63"/>
      <c r="D761" s="217" t="s">
        <v>1001</v>
      </c>
      <c r="E761" s="64">
        <v>6</v>
      </c>
      <c r="F761" s="217" t="s">
        <v>1002</v>
      </c>
      <c r="G761" s="64">
        <v>0</v>
      </c>
      <c r="H761" s="64">
        <v>0</v>
      </c>
      <c r="I761" s="64">
        <v>0</v>
      </c>
      <c r="J761" s="64">
        <v>0</v>
      </c>
      <c r="K761" s="64">
        <v>0</v>
      </c>
      <c r="L761" s="64">
        <v>0</v>
      </c>
      <c r="M761" s="64">
        <v>0</v>
      </c>
      <c r="N761" s="64"/>
      <c r="O761" s="64"/>
      <c r="P761" s="64"/>
      <c r="Q761" s="64"/>
      <c r="R761" s="64"/>
      <c r="S761" s="64"/>
      <c r="T761" s="64">
        <f t="shared" si="1"/>
        <v>0</v>
      </c>
    </row>
    <row r="762" spans="1:20" x14ac:dyDescent="0.25">
      <c r="A762" s="64">
        <v>113</v>
      </c>
      <c r="B762" s="132" t="s">
        <v>1025</v>
      </c>
      <c r="C762" s="64"/>
      <c r="D762" s="132" t="s">
        <v>1001</v>
      </c>
      <c r="E762" s="64">
        <v>6</v>
      </c>
      <c r="F762" s="132" t="s">
        <v>1002</v>
      </c>
      <c r="G762" s="64">
        <v>0</v>
      </c>
      <c r="H762" s="64">
        <v>0</v>
      </c>
      <c r="I762" s="64">
        <v>0</v>
      </c>
      <c r="J762" s="64">
        <v>0</v>
      </c>
      <c r="K762" s="64">
        <v>0</v>
      </c>
      <c r="L762" s="64">
        <v>0</v>
      </c>
      <c r="M762" s="64">
        <v>0</v>
      </c>
      <c r="N762" s="64"/>
      <c r="O762" s="64"/>
      <c r="P762" s="64"/>
      <c r="Q762" s="64"/>
      <c r="R762" s="64"/>
      <c r="S762" s="64"/>
      <c r="T762" s="64">
        <f t="shared" si="1"/>
        <v>0</v>
      </c>
    </row>
    <row r="763" spans="1:20" x14ac:dyDescent="0.25">
      <c r="A763" s="64">
        <v>114</v>
      </c>
      <c r="B763" s="217" t="s">
        <v>1026</v>
      </c>
      <c r="C763" s="63"/>
      <c r="D763" s="132" t="s">
        <v>1001</v>
      </c>
      <c r="E763" s="64">
        <v>6</v>
      </c>
      <c r="F763" s="132" t="s">
        <v>1002</v>
      </c>
      <c r="G763" s="64">
        <v>0</v>
      </c>
      <c r="H763" s="64">
        <v>0</v>
      </c>
      <c r="I763" s="64">
        <v>0</v>
      </c>
      <c r="J763" s="64">
        <v>0</v>
      </c>
      <c r="K763" s="64">
        <v>0</v>
      </c>
      <c r="L763" s="64">
        <v>0</v>
      </c>
      <c r="M763" s="64">
        <v>0</v>
      </c>
      <c r="N763" s="64"/>
      <c r="O763" s="64"/>
      <c r="P763" s="64"/>
      <c r="Q763" s="64"/>
      <c r="R763" s="64"/>
      <c r="S763" s="64"/>
      <c r="T763" s="64">
        <f t="shared" si="1"/>
        <v>0</v>
      </c>
    </row>
    <row r="764" spans="1:20" x14ac:dyDescent="0.25">
      <c r="A764" s="64">
        <v>115</v>
      </c>
      <c r="B764" s="217" t="s">
        <v>1027</v>
      </c>
      <c r="C764" s="63"/>
      <c r="D764" s="132" t="s">
        <v>1001</v>
      </c>
      <c r="E764" s="64">
        <v>6</v>
      </c>
      <c r="F764" s="132" t="s">
        <v>1002</v>
      </c>
      <c r="G764" s="64">
        <v>0</v>
      </c>
      <c r="H764" s="64">
        <v>0</v>
      </c>
      <c r="I764" s="64">
        <v>0</v>
      </c>
      <c r="J764" s="64">
        <v>0</v>
      </c>
      <c r="K764" s="64">
        <v>0</v>
      </c>
      <c r="L764" s="64">
        <v>0</v>
      </c>
      <c r="M764" s="64">
        <v>0</v>
      </c>
      <c r="N764" s="64"/>
      <c r="O764" s="64"/>
      <c r="P764" s="64"/>
      <c r="Q764" s="64"/>
      <c r="R764" s="64"/>
      <c r="S764" s="64"/>
      <c r="T764" s="64">
        <f t="shared" si="1"/>
        <v>0</v>
      </c>
    </row>
    <row r="765" spans="1:20" x14ac:dyDescent="0.25">
      <c r="A765" s="64">
        <v>116</v>
      </c>
      <c r="B765" s="217" t="s">
        <v>1028</v>
      </c>
      <c r="C765" s="63"/>
      <c r="D765" s="132" t="s">
        <v>1001</v>
      </c>
      <c r="E765" s="64">
        <v>6</v>
      </c>
      <c r="F765" s="132" t="s">
        <v>1002</v>
      </c>
      <c r="G765" s="64">
        <v>0</v>
      </c>
      <c r="H765" s="64">
        <v>0</v>
      </c>
      <c r="I765" s="64">
        <v>0</v>
      </c>
      <c r="J765" s="64">
        <v>0</v>
      </c>
      <c r="K765" s="64">
        <v>0</v>
      </c>
      <c r="L765" s="64">
        <v>0</v>
      </c>
      <c r="M765" s="64">
        <v>0</v>
      </c>
      <c r="N765" s="64"/>
      <c r="O765" s="64"/>
      <c r="P765" s="64"/>
      <c r="Q765" s="64"/>
      <c r="R765" s="64"/>
      <c r="S765" s="64"/>
      <c r="T765" s="64">
        <f t="shared" si="1"/>
        <v>0</v>
      </c>
    </row>
    <row r="766" spans="1:20" x14ac:dyDescent="0.25">
      <c r="A766" s="64">
        <v>117</v>
      </c>
      <c r="B766" s="132" t="s">
        <v>1029</v>
      </c>
      <c r="C766" s="64"/>
      <c r="D766" s="132" t="s">
        <v>1001</v>
      </c>
      <c r="E766" s="64">
        <v>6</v>
      </c>
      <c r="F766" s="132" t="s">
        <v>1002</v>
      </c>
      <c r="G766" s="64">
        <v>0</v>
      </c>
      <c r="H766" s="64">
        <v>0</v>
      </c>
      <c r="I766" s="64">
        <v>0</v>
      </c>
      <c r="J766" s="64">
        <v>0</v>
      </c>
      <c r="K766" s="64">
        <v>0</v>
      </c>
      <c r="L766" s="64">
        <v>0</v>
      </c>
      <c r="M766" s="64">
        <v>0</v>
      </c>
      <c r="N766" s="64"/>
      <c r="O766" s="64"/>
      <c r="P766" s="64"/>
      <c r="Q766" s="64"/>
      <c r="R766" s="64"/>
      <c r="S766" s="64"/>
      <c r="T766" s="64">
        <f t="shared" si="1"/>
        <v>0</v>
      </c>
    </row>
    <row r="767" spans="1:20" x14ac:dyDescent="0.25">
      <c r="A767" s="64">
        <v>118</v>
      </c>
      <c r="B767" s="132" t="s">
        <v>1030</v>
      </c>
      <c r="C767" s="63"/>
      <c r="D767" s="217" t="s">
        <v>1001</v>
      </c>
      <c r="E767" s="64">
        <v>6</v>
      </c>
      <c r="F767" s="217" t="s">
        <v>1002</v>
      </c>
      <c r="G767" s="64">
        <v>0</v>
      </c>
      <c r="H767" s="64">
        <v>0</v>
      </c>
      <c r="I767" s="64">
        <v>0</v>
      </c>
      <c r="J767" s="64">
        <v>0</v>
      </c>
      <c r="K767" s="64">
        <v>0</v>
      </c>
      <c r="L767" s="64">
        <v>0</v>
      </c>
      <c r="M767" s="64">
        <v>0</v>
      </c>
      <c r="N767" s="64"/>
      <c r="O767" s="64"/>
      <c r="P767" s="64"/>
      <c r="Q767" s="64"/>
      <c r="R767" s="64"/>
      <c r="S767" s="64"/>
      <c r="T767" s="64">
        <f t="shared" si="1"/>
        <v>0</v>
      </c>
    </row>
    <row r="768" spans="1:20" x14ac:dyDescent="0.25">
      <c r="A768" s="64">
        <v>119</v>
      </c>
      <c r="B768" s="132" t="s">
        <v>1031</v>
      </c>
      <c r="C768" s="63"/>
      <c r="D768" s="217" t="s">
        <v>1001</v>
      </c>
      <c r="E768" s="64">
        <v>6</v>
      </c>
      <c r="F768" s="217" t="s">
        <v>1002</v>
      </c>
      <c r="G768" s="64">
        <v>0</v>
      </c>
      <c r="H768" s="64">
        <v>0</v>
      </c>
      <c r="I768" s="64">
        <v>0</v>
      </c>
      <c r="J768" s="64">
        <v>0</v>
      </c>
      <c r="K768" s="64">
        <v>0</v>
      </c>
      <c r="L768" s="64">
        <v>0</v>
      </c>
      <c r="M768" s="64">
        <v>0</v>
      </c>
      <c r="N768" s="64"/>
      <c r="O768" s="64"/>
      <c r="P768" s="64"/>
      <c r="Q768" s="64"/>
      <c r="R768" s="64"/>
      <c r="S768" s="64"/>
      <c r="T768" s="64">
        <f t="shared" si="1"/>
        <v>0</v>
      </c>
    </row>
    <row r="769" spans="1:20" x14ac:dyDescent="0.25">
      <c r="A769" s="64">
        <v>120</v>
      </c>
      <c r="B769" s="132" t="s">
        <v>1032</v>
      </c>
      <c r="C769" s="63"/>
      <c r="D769" s="217" t="s">
        <v>1001</v>
      </c>
      <c r="E769" s="64">
        <v>6</v>
      </c>
      <c r="F769" s="217" t="s">
        <v>1002</v>
      </c>
      <c r="G769" s="64">
        <v>0</v>
      </c>
      <c r="H769" s="64">
        <v>0</v>
      </c>
      <c r="I769" s="64">
        <v>0</v>
      </c>
      <c r="J769" s="64">
        <v>0</v>
      </c>
      <c r="K769" s="64">
        <v>0</v>
      </c>
      <c r="L769" s="64">
        <v>0</v>
      </c>
      <c r="M769" s="64">
        <v>0</v>
      </c>
      <c r="N769" s="64"/>
      <c r="O769" s="64"/>
      <c r="P769" s="64"/>
      <c r="Q769" s="64"/>
      <c r="R769" s="64"/>
      <c r="S769" s="64"/>
      <c r="T769" s="64">
        <f t="shared" si="1"/>
        <v>0</v>
      </c>
    </row>
    <row r="770" spans="1:20" ht="31.5" x14ac:dyDescent="0.25">
      <c r="A770" s="64">
        <v>121</v>
      </c>
      <c r="B770" s="132" t="s">
        <v>1033</v>
      </c>
      <c r="C770" s="64"/>
      <c r="D770" s="132" t="s">
        <v>1001</v>
      </c>
      <c r="E770" s="64">
        <v>6</v>
      </c>
      <c r="F770" s="132" t="s">
        <v>1002</v>
      </c>
      <c r="G770" s="64">
        <v>0</v>
      </c>
      <c r="H770" s="64">
        <v>0</v>
      </c>
      <c r="I770" s="64">
        <v>0</v>
      </c>
      <c r="J770" s="64">
        <v>0</v>
      </c>
      <c r="K770" s="64">
        <v>0</v>
      </c>
      <c r="L770" s="64">
        <v>0</v>
      </c>
      <c r="M770" s="64">
        <v>0</v>
      </c>
      <c r="N770" s="64"/>
      <c r="O770" s="64"/>
      <c r="P770" s="64"/>
      <c r="Q770" s="64"/>
      <c r="R770" s="64"/>
      <c r="S770" s="64"/>
      <c r="T770" s="64">
        <f t="shared" si="1"/>
        <v>0</v>
      </c>
    </row>
    <row r="771" spans="1:20" x14ac:dyDescent="0.25">
      <c r="A771" s="64">
        <v>122</v>
      </c>
      <c r="B771" s="132" t="s">
        <v>1034</v>
      </c>
      <c r="C771" s="63"/>
      <c r="D771" s="132" t="s">
        <v>1001</v>
      </c>
      <c r="E771" s="64">
        <v>6</v>
      </c>
      <c r="F771" s="132" t="s">
        <v>1002</v>
      </c>
      <c r="G771" s="64">
        <v>0</v>
      </c>
      <c r="H771" s="64">
        <v>0</v>
      </c>
      <c r="I771" s="64">
        <v>0</v>
      </c>
      <c r="J771" s="64">
        <v>0</v>
      </c>
      <c r="K771" s="64">
        <v>0</v>
      </c>
      <c r="L771" s="64">
        <v>0</v>
      </c>
      <c r="M771" s="64">
        <v>0</v>
      </c>
      <c r="N771" s="64"/>
      <c r="O771" s="64"/>
      <c r="P771" s="64"/>
      <c r="Q771" s="64"/>
      <c r="R771" s="64"/>
      <c r="S771" s="64"/>
      <c r="T771" s="64">
        <f t="shared" si="1"/>
        <v>0</v>
      </c>
    </row>
    <row r="772" spans="1:20" x14ac:dyDescent="0.25">
      <c r="A772" s="64">
        <v>123</v>
      </c>
      <c r="B772" s="132" t="s">
        <v>1035</v>
      </c>
      <c r="C772" s="63"/>
      <c r="D772" s="132" t="s">
        <v>1001</v>
      </c>
      <c r="E772" s="64">
        <v>6</v>
      </c>
      <c r="F772" s="132" t="s">
        <v>1002</v>
      </c>
      <c r="G772" s="64">
        <v>0</v>
      </c>
      <c r="H772" s="64">
        <v>0</v>
      </c>
      <c r="I772" s="64">
        <v>0</v>
      </c>
      <c r="J772" s="64">
        <v>0</v>
      </c>
      <c r="K772" s="64">
        <v>0</v>
      </c>
      <c r="L772" s="64">
        <v>0</v>
      </c>
      <c r="M772" s="64">
        <v>0</v>
      </c>
      <c r="N772" s="64"/>
      <c r="O772" s="64"/>
      <c r="P772" s="64"/>
      <c r="Q772" s="64"/>
      <c r="R772" s="64"/>
      <c r="S772" s="64"/>
      <c r="T772" s="64">
        <f t="shared" si="1"/>
        <v>0</v>
      </c>
    </row>
    <row r="773" spans="1:20" x14ac:dyDescent="0.25">
      <c r="A773" s="64">
        <v>124</v>
      </c>
      <c r="B773" s="132" t="s">
        <v>1036</v>
      </c>
      <c r="C773" s="63"/>
      <c r="D773" s="132" t="s">
        <v>1001</v>
      </c>
      <c r="E773" s="64">
        <v>6</v>
      </c>
      <c r="F773" s="132" t="s">
        <v>1002</v>
      </c>
      <c r="G773" s="64">
        <v>0</v>
      </c>
      <c r="H773" s="64">
        <v>0</v>
      </c>
      <c r="I773" s="64">
        <v>0</v>
      </c>
      <c r="J773" s="64">
        <v>0</v>
      </c>
      <c r="K773" s="64">
        <v>0</v>
      </c>
      <c r="L773" s="64">
        <v>0</v>
      </c>
      <c r="M773" s="64">
        <v>0</v>
      </c>
      <c r="N773" s="64"/>
      <c r="O773" s="64"/>
      <c r="P773" s="64"/>
      <c r="Q773" s="64"/>
      <c r="R773" s="64"/>
      <c r="S773" s="64"/>
      <c r="T773" s="64">
        <f t="shared" si="1"/>
        <v>0</v>
      </c>
    </row>
    <row r="774" spans="1:20" ht="31.5" x14ac:dyDescent="0.25">
      <c r="A774" s="64">
        <v>626</v>
      </c>
      <c r="B774" s="155" t="s">
        <v>1037</v>
      </c>
      <c r="C774" s="63"/>
      <c r="D774" s="132" t="s">
        <v>750</v>
      </c>
      <c r="E774" s="64">
        <v>6</v>
      </c>
      <c r="F774" s="132" t="s">
        <v>814</v>
      </c>
      <c r="G774" s="64">
        <v>0</v>
      </c>
      <c r="H774" s="64">
        <v>0</v>
      </c>
      <c r="I774" s="64">
        <v>0</v>
      </c>
      <c r="J774" s="64">
        <v>0</v>
      </c>
      <c r="K774" s="64">
        <v>0</v>
      </c>
      <c r="L774" s="64">
        <v>0</v>
      </c>
      <c r="M774" s="64">
        <v>0</v>
      </c>
      <c r="N774" s="64"/>
      <c r="O774" s="64"/>
      <c r="P774" s="64"/>
      <c r="Q774" s="64"/>
      <c r="R774" s="64"/>
      <c r="S774" s="64"/>
      <c r="T774" s="64">
        <f t="shared" si="1"/>
        <v>0</v>
      </c>
    </row>
    <row r="775" spans="1:20" ht="31.5" x14ac:dyDescent="0.25">
      <c r="A775" s="64">
        <v>627</v>
      </c>
      <c r="B775" s="155" t="s">
        <v>1038</v>
      </c>
      <c r="C775" s="63"/>
      <c r="D775" s="132" t="s">
        <v>750</v>
      </c>
      <c r="E775" s="64">
        <v>6</v>
      </c>
      <c r="F775" s="132" t="s">
        <v>814</v>
      </c>
      <c r="G775" s="64">
        <v>0</v>
      </c>
      <c r="H775" s="64">
        <v>0</v>
      </c>
      <c r="I775" s="64">
        <v>0</v>
      </c>
      <c r="J775" s="64">
        <v>0</v>
      </c>
      <c r="K775" s="64">
        <v>0</v>
      </c>
      <c r="L775" s="64">
        <v>0</v>
      </c>
      <c r="M775" s="64">
        <v>0</v>
      </c>
      <c r="N775" s="64"/>
      <c r="O775" s="64"/>
      <c r="P775" s="64"/>
      <c r="Q775" s="64"/>
      <c r="R775" s="64"/>
      <c r="S775" s="64"/>
      <c r="T775" s="64">
        <f t="shared" si="1"/>
        <v>0</v>
      </c>
    </row>
    <row r="776" spans="1:20" ht="31.5" x14ac:dyDescent="0.25">
      <c r="A776" s="64">
        <v>628</v>
      </c>
      <c r="B776" s="155" t="s">
        <v>1039</v>
      </c>
      <c r="C776" s="63"/>
      <c r="D776" s="132" t="s">
        <v>750</v>
      </c>
      <c r="E776" s="64">
        <v>6</v>
      </c>
      <c r="F776" s="132" t="s">
        <v>814</v>
      </c>
      <c r="G776" s="64">
        <v>0</v>
      </c>
      <c r="H776" s="64">
        <v>0</v>
      </c>
      <c r="I776" s="64">
        <v>0</v>
      </c>
      <c r="J776" s="64">
        <v>0</v>
      </c>
      <c r="K776" s="64">
        <v>0</v>
      </c>
      <c r="L776" s="64">
        <v>0</v>
      </c>
      <c r="M776" s="64">
        <v>0</v>
      </c>
      <c r="N776" s="64"/>
      <c r="O776" s="64"/>
      <c r="P776" s="64"/>
      <c r="Q776" s="64"/>
      <c r="R776" s="64"/>
      <c r="S776" s="64"/>
      <c r="T776" s="64">
        <f t="shared" si="1"/>
        <v>0</v>
      </c>
    </row>
    <row r="777" spans="1:20" ht="31.5" x14ac:dyDescent="0.25">
      <c r="A777" s="64">
        <v>629</v>
      </c>
      <c r="B777" s="155" t="s">
        <v>1040</v>
      </c>
      <c r="C777" s="63"/>
      <c r="D777" s="132" t="s">
        <v>750</v>
      </c>
      <c r="E777" s="64">
        <v>6</v>
      </c>
      <c r="F777" s="132" t="s">
        <v>814</v>
      </c>
      <c r="G777" s="64">
        <v>0</v>
      </c>
      <c r="H777" s="64">
        <v>0</v>
      </c>
      <c r="I777" s="64">
        <v>0</v>
      </c>
      <c r="J777" s="64">
        <v>0</v>
      </c>
      <c r="K777" s="64">
        <v>0</v>
      </c>
      <c r="L777" s="64">
        <v>0</v>
      </c>
      <c r="M777" s="64">
        <v>0</v>
      </c>
      <c r="N777" s="64"/>
      <c r="O777" s="64"/>
      <c r="P777" s="64"/>
      <c r="Q777" s="64"/>
      <c r="R777" s="64"/>
      <c r="S777" s="64"/>
      <c r="T777" s="64">
        <f t="shared" si="1"/>
        <v>0</v>
      </c>
    </row>
    <row r="778" spans="1:20" ht="31.5" x14ac:dyDescent="0.25">
      <c r="A778" s="64">
        <v>630</v>
      </c>
      <c r="B778" s="155" t="s">
        <v>1041</v>
      </c>
      <c r="C778" s="63"/>
      <c r="D778" s="132" t="s">
        <v>750</v>
      </c>
      <c r="E778" s="64">
        <v>6</v>
      </c>
      <c r="F778" s="132" t="s">
        <v>814</v>
      </c>
      <c r="G778" s="64">
        <v>0</v>
      </c>
      <c r="H778" s="64">
        <v>0</v>
      </c>
      <c r="I778" s="64">
        <v>0</v>
      </c>
      <c r="J778" s="64">
        <v>0</v>
      </c>
      <c r="K778" s="64">
        <v>0</v>
      </c>
      <c r="L778" s="64">
        <v>0</v>
      </c>
      <c r="M778" s="64">
        <v>0</v>
      </c>
      <c r="N778" s="64"/>
      <c r="O778" s="64"/>
      <c r="P778" s="64"/>
      <c r="Q778" s="64"/>
      <c r="R778" s="64"/>
      <c r="S778" s="64"/>
      <c r="T778" s="64">
        <f t="shared" ref="T778:T784" si="2">(G778+H778+I778+J778+K778+L778+M778)</f>
        <v>0</v>
      </c>
    </row>
    <row r="779" spans="1:20" ht="31.5" x14ac:dyDescent="0.25">
      <c r="A779" s="64">
        <v>631</v>
      </c>
      <c r="B779" s="155" t="s">
        <v>1042</v>
      </c>
      <c r="C779" s="63"/>
      <c r="D779" s="132" t="s">
        <v>750</v>
      </c>
      <c r="E779" s="64">
        <v>6</v>
      </c>
      <c r="F779" s="132" t="s">
        <v>814</v>
      </c>
      <c r="G779" s="64">
        <v>0</v>
      </c>
      <c r="H779" s="64">
        <v>0</v>
      </c>
      <c r="I779" s="64">
        <v>0</v>
      </c>
      <c r="J779" s="64">
        <v>0</v>
      </c>
      <c r="K779" s="64">
        <v>0</v>
      </c>
      <c r="L779" s="64">
        <v>0</v>
      </c>
      <c r="M779" s="64">
        <v>0</v>
      </c>
      <c r="N779" s="64"/>
      <c r="O779" s="64"/>
      <c r="P779" s="64"/>
      <c r="Q779" s="64"/>
      <c r="R779" s="64"/>
      <c r="S779" s="64"/>
      <c r="T779" s="64">
        <f t="shared" si="2"/>
        <v>0</v>
      </c>
    </row>
    <row r="780" spans="1:20" ht="31.5" x14ac:dyDescent="0.25">
      <c r="A780" s="64">
        <v>632</v>
      </c>
      <c r="B780" s="155" t="s">
        <v>1043</v>
      </c>
      <c r="C780" s="64"/>
      <c r="D780" s="132" t="s">
        <v>750</v>
      </c>
      <c r="E780" s="64">
        <v>6</v>
      </c>
      <c r="F780" s="132" t="s">
        <v>814</v>
      </c>
      <c r="G780" s="64">
        <v>0</v>
      </c>
      <c r="H780" s="64">
        <v>0</v>
      </c>
      <c r="I780" s="64">
        <v>0</v>
      </c>
      <c r="J780" s="64">
        <v>0</v>
      </c>
      <c r="K780" s="64">
        <v>0</v>
      </c>
      <c r="L780" s="64">
        <v>0</v>
      </c>
      <c r="M780" s="64">
        <v>0</v>
      </c>
      <c r="N780" s="64"/>
      <c r="O780" s="64"/>
      <c r="P780" s="64"/>
      <c r="Q780" s="64"/>
      <c r="R780" s="64"/>
      <c r="S780" s="64"/>
      <c r="T780" s="64">
        <f t="shared" si="2"/>
        <v>0</v>
      </c>
    </row>
    <row r="781" spans="1:20" ht="31.5" x14ac:dyDescent="0.25">
      <c r="A781" s="64">
        <v>633</v>
      </c>
      <c r="B781" s="155" t="s">
        <v>1044</v>
      </c>
      <c r="C781" s="64"/>
      <c r="D781" s="132" t="s">
        <v>750</v>
      </c>
      <c r="E781" s="64">
        <v>6</v>
      </c>
      <c r="F781" s="132" t="s">
        <v>814</v>
      </c>
      <c r="G781" s="64">
        <v>0</v>
      </c>
      <c r="H781" s="64">
        <v>0</v>
      </c>
      <c r="I781" s="64">
        <v>0</v>
      </c>
      <c r="J781" s="64">
        <v>0</v>
      </c>
      <c r="K781" s="64">
        <v>0</v>
      </c>
      <c r="L781" s="64">
        <v>0</v>
      </c>
      <c r="M781" s="64">
        <v>0</v>
      </c>
      <c r="N781" s="64"/>
      <c r="O781" s="64"/>
      <c r="P781" s="64"/>
      <c r="Q781" s="64"/>
      <c r="R781" s="64"/>
      <c r="S781" s="64"/>
      <c r="T781" s="64">
        <f t="shared" si="2"/>
        <v>0</v>
      </c>
    </row>
    <row r="782" spans="1:20" ht="31.5" x14ac:dyDescent="0.25">
      <c r="A782" s="64">
        <v>634</v>
      </c>
      <c r="B782" s="155" t="s">
        <v>1045</v>
      </c>
      <c r="C782" s="64"/>
      <c r="D782" s="132" t="s">
        <v>750</v>
      </c>
      <c r="E782" s="64">
        <v>6</v>
      </c>
      <c r="F782" s="132" t="s">
        <v>814</v>
      </c>
      <c r="G782" s="64">
        <v>0</v>
      </c>
      <c r="H782" s="64">
        <v>0</v>
      </c>
      <c r="I782" s="64">
        <v>0</v>
      </c>
      <c r="J782" s="64">
        <v>0</v>
      </c>
      <c r="K782" s="64">
        <v>0</v>
      </c>
      <c r="L782" s="64">
        <v>0</v>
      </c>
      <c r="M782" s="64">
        <v>0</v>
      </c>
      <c r="N782" s="64"/>
      <c r="O782" s="64"/>
      <c r="P782" s="64"/>
      <c r="Q782" s="64"/>
      <c r="R782" s="64"/>
      <c r="S782" s="64"/>
      <c r="T782" s="64">
        <f t="shared" si="2"/>
        <v>0</v>
      </c>
    </row>
    <row r="783" spans="1:20" x14ac:dyDescent="0.25">
      <c r="A783" s="64">
        <v>635</v>
      </c>
      <c r="B783" s="155" t="s">
        <v>1046</v>
      </c>
      <c r="C783" s="63"/>
      <c r="D783" s="132" t="s">
        <v>742</v>
      </c>
      <c r="E783" s="64">
        <v>6</v>
      </c>
      <c r="F783" s="132" t="s">
        <v>1047</v>
      </c>
      <c r="G783" s="64">
        <v>0</v>
      </c>
      <c r="H783" s="64">
        <v>0</v>
      </c>
      <c r="I783" s="64">
        <v>0</v>
      </c>
      <c r="J783" s="64">
        <v>0</v>
      </c>
      <c r="K783" s="64">
        <v>0</v>
      </c>
      <c r="L783" s="64">
        <v>0</v>
      </c>
      <c r="M783" s="64">
        <v>0</v>
      </c>
      <c r="N783" s="64"/>
      <c r="O783" s="64"/>
      <c r="P783" s="64"/>
      <c r="Q783" s="64"/>
      <c r="R783" s="64"/>
      <c r="S783" s="64"/>
      <c r="T783" s="64">
        <f t="shared" si="2"/>
        <v>0</v>
      </c>
    </row>
    <row r="784" spans="1:20" x14ac:dyDescent="0.25">
      <c r="A784" s="64">
        <v>636</v>
      </c>
      <c r="B784" s="155" t="s">
        <v>1048</v>
      </c>
      <c r="C784" s="63"/>
      <c r="D784" s="132" t="s">
        <v>742</v>
      </c>
      <c r="E784" s="64">
        <v>6</v>
      </c>
      <c r="F784" s="132" t="s">
        <v>1047</v>
      </c>
      <c r="G784" s="64">
        <v>0</v>
      </c>
      <c r="H784" s="64">
        <v>0</v>
      </c>
      <c r="I784" s="64">
        <v>0</v>
      </c>
      <c r="J784" s="64">
        <v>0</v>
      </c>
      <c r="K784" s="64">
        <v>0</v>
      </c>
      <c r="L784" s="64">
        <v>0</v>
      </c>
      <c r="M784" s="64">
        <v>0</v>
      </c>
      <c r="N784" s="64"/>
      <c r="O784" s="64"/>
      <c r="P784" s="64"/>
      <c r="Q784" s="64"/>
      <c r="R784" s="64"/>
      <c r="S784" s="64"/>
      <c r="T784" s="64">
        <f t="shared" si="2"/>
        <v>0</v>
      </c>
    </row>
  </sheetData>
  <autoFilter ref="A9:X9">
    <sortState ref="A11:X785">
      <sortCondition descending="1" ref="T9"/>
    </sortState>
  </autoFilter>
  <mergeCells count="14">
    <mergeCell ref="A7:T7"/>
    <mergeCell ref="A8:A9"/>
    <mergeCell ref="B8:B9"/>
    <mergeCell ref="C8:C9"/>
    <mergeCell ref="D8:D9"/>
    <mergeCell ref="E8:E9"/>
    <mergeCell ref="F8:F9"/>
    <mergeCell ref="G8:S8"/>
    <mergeCell ref="A1:T1"/>
    <mergeCell ref="A2:T2"/>
    <mergeCell ref="A3:T3"/>
    <mergeCell ref="A4:T4"/>
    <mergeCell ref="A5:T5"/>
    <mergeCell ref="A6:T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4"/>
  <sheetViews>
    <sheetView topLeftCell="A250" workbookViewId="0">
      <selection activeCell="D85" sqref="D1:D1048576"/>
    </sheetView>
  </sheetViews>
  <sheetFormatPr defaultRowHeight="15.75" x14ac:dyDescent="0.25"/>
  <cols>
    <col min="1" max="1" width="4.42578125" style="188" bestFit="1" customWidth="1"/>
    <col min="2" max="2" width="27.5703125" style="188" customWidth="1"/>
    <col min="3" max="3" width="9.140625" style="252"/>
    <col min="4" max="4" width="43.140625" style="253" customWidth="1"/>
    <col min="5" max="5" width="9.140625" style="188"/>
    <col min="6" max="6" width="48.42578125" style="188" customWidth="1"/>
    <col min="7" max="7" width="4.42578125" style="188" bestFit="1" customWidth="1"/>
    <col min="8" max="8" width="4.140625" style="188" customWidth="1"/>
    <col min="9" max="9" width="3.7109375" style="188" customWidth="1"/>
    <col min="10" max="10" width="4.28515625" style="188" customWidth="1"/>
    <col min="11" max="11" width="5" style="188" bestFit="1" customWidth="1"/>
    <col min="12" max="12" width="4.42578125" style="188" bestFit="1" customWidth="1"/>
    <col min="13" max="13" width="3.28515625" style="188" bestFit="1" customWidth="1"/>
    <col min="14" max="15" width="2.140625" style="188" bestFit="1" customWidth="1"/>
    <col min="16" max="16" width="3.28515625" style="188" bestFit="1" customWidth="1"/>
    <col min="17" max="17" width="9.5703125" style="188" bestFit="1" customWidth="1"/>
  </cols>
  <sheetData>
    <row r="1" spans="1:17" x14ac:dyDescent="0.25">
      <c r="A1" s="262" t="s">
        <v>1743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</row>
    <row r="2" spans="1:17" x14ac:dyDescent="0.25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</row>
    <row r="3" spans="1:17" x14ac:dyDescent="0.25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</row>
    <row r="4" spans="1:17" x14ac:dyDescent="0.25">
      <c r="A4" s="178" t="s">
        <v>1744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</row>
    <row r="5" spans="1:17" x14ac:dyDescent="0.25">
      <c r="A5" s="178" t="s">
        <v>1745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</row>
    <row r="6" spans="1:17" x14ac:dyDescent="0.25">
      <c r="A6" s="178" t="s">
        <v>4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</row>
    <row r="7" spans="1:17" x14ac:dyDescent="0.25">
      <c r="A7" s="178" t="s">
        <v>5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</row>
    <row r="8" spans="1:17" x14ac:dyDescent="0.25">
      <c r="A8" s="266"/>
      <c r="B8" s="267" t="s">
        <v>7</v>
      </c>
      <c r="C8" s="267" t="s">
        <v>4077</v>
      </c>
      <c r="D8" s="273" t="s">
        <v>733</v>
      </c>
      <c r="E8" s="267" t="s">
        <v>791</v>
      </c>
      <c r="F8" s="267" t="s">
        <v>792</v>
      </c>
      <c r="G8" s="268" t="s">
        <v>885</v>
      </c>
      <c r="H8" s="268"/>
      <c r="I8" s="268"/>
      <c r="J8" s="268"/>
      <c r="K8" s="268"/>
      <c r="L8" s="268"/>
      <c r="M8" s="268"/>
      <c r="N8" s="268"/>
      <c r="O8" s="268"/>
      <c r="P8" s="268"/>
      <c r="Q8" s="268"/>
    </row>
    <row r="9" spans="1:17" ht="47.25" x14ac:dyDescent="0.25">
      <c r="A9" s="266"/>
      <c r="B9" s="267"/>
      <c r="C9" s="267"/>
      <c r="D9" s="273"/>
      <c r="E9" s="267"/>
      <c r="F9" s="267"/>
      <c r="G9" s="186">
        <v>1</v>
      </c>
      <c r="H9" s="186">
        <v>2</v>
      </c>
      <c r="I9" s="186">
        <v>3</v>
      </c>
      <c r="J9" s="185">
        <v>4</v>
      </c>
      <c r="K9" s="185">
        <v>5</v>
      </c>
      <c r="L9" s="186">
        <v>6</v>
      </c>
      <c r="M9" s="186">
        <v>7</v>
      </c>
      <c r="N9" s="186">
        <v>8</v>
      </c>
      <c r="O9" s="186">
        <v>9</v>
      </c>
      <c r="P9" s="186">
        <v>10</v>
      </c>
      <c r="Q9" s="269" t="s">
        <v>4086</v>
      </c>
    </row>
    <row r="10" spans="1:17" s="272" customFormat="1" ht="31.5" x14ac:dyDescent="0.25">
      <c r="A10" s="264">
        <v>1</v>
      </c>
      <c r="B10" s="96" t="s">
        <v>1746</v>
      </c>
      <c r="C10" s="94">
        <v>7155</v>
      </c>
      <c r="D10" s="96" t="s">
        <v>1191</v>
      </c>
      <c r="E10" s="259">
        <v>7</v>
      </c>
      <c r="F10" s="96" t="s">
        <v>1192</v>
      </c>
      <c r="G10" s="265">
        <v>1</v>
      </c>
      <c r="H10" s="265">
        <v>3</v>
      </c>
      <c r="I10" s="265">
        <v>5</v>
      </c>
      <c r="J10" s="265">
        <v>4</v>
      </c>
      <c r="K10" s="265">
        <v>3.5</v>
      </c>
      <c r="L10" s="265">
        <v>3</v>
      </c>
      <c r="M10" s="265">
        <v>16</v>
      </c>
      <c r="N10" s="265"/>
      <c r="O10" s="265"/>
      <c r="P10" s="265"/>
      <c r="Q10" s="259">
        <f t="shared" ref="Q10:Q73" si="0">SUM(G10:P10)</f>
        <v>35.5</v>
      </c>
    </row>
    <row r="11" spans="1:17" s="272" customFormat="1" ht="31.5" x14ac:dyDescent="0.25">
      <c r="A11" s="257">
        <v>2</v>
      </c>
      <c r="B11" s="42" t="s">
        <v>1747</v>
      </c>
      <c r="C11" s="40">
        <v>7576</v>
      </c>
      <c r="D11" s="70" t="s">
        <v>739</v>
      </c>
      <c r="E11" s="40">
        <v>7</v>
      </c>
      <c r="F11" s="43" t="s">
        <v>816</v>
      </c>
      <c r="G11" s="41">
        <v>1</v>
      </c>
      <c r="H11" s="41">
        <v>3</v>
      </c>
      <c r="I11" s="41">
        <v>5</v>
      </c>
      <c r="J11" s="41">
        <v>4</v>
      </c>
      <c r="K11" s="41">
        <v>3</v>
      </c>
      <c r="L11" s="41">
        <v>2</v>
      </c>
      <c r="M11" s="41">
        <v>16</v>
      </c>
      <c r="N11" s="41"/>
      <c r="O11" s="41"/>
      <c r="P11" s="41"/>
      <c r="Q11" s="40">
        <f t="shared" si="0"/>
        <v>34</v>
      </c>
    </row>
    <row r="12" spans="1:17" s="272" customFormat="1" ht="31.5" x14ac:dyDescent="0.25">
      <c r="A12" s="257">
        <v>3</v>
      </c>
      <c r="B12" s="34" t="s">
        <v>1748</v>
      </c>
      <c r="C12" s="41">
        <v>7355</v>
      </c>
      <c r="D12" s="38" t="s">
        <v>1749</v>
      </c>
      <c r="E12" s="40">
        <v>7</v>
      </c>
      <c r="F12" s="34" t="s">
        <v>1750</v>
      </c>
      <c r="G12" s="41">
        <v>1</v>
      </c>
      <c r="H12" s="41">
        <v>1</v>
      </c>
      <c r="I12" s="41">
        <v>5</v>
      </c>
      <c r="J12" s="41">
        <v>4</v>
      </c>
      <c r="K12" s="41">
        <v>8</v>
      </c>
      <c r="L12" s="41">
        <v>3</v>
      </c>
      <c r="M12" s="41">
        <v>12</v>
      </c>
      <c r="N12" s="41"/>
      <c r="O12" s="41"/>
      <c r="P12" s="41"/>
      <c r="Q12" s="40">
        <f t="shared" si="0"/>
        <v>34</v>
      </c>
    </row>
    <row r="13" spans="1:17" s="272" customFormat="1" ht="31.5" x14ac:dyDescent="0.25">
      <c r="A13" s="257">
        <v>4</v>
      </c>
      <c r="B13" s="44" t="s">
        <v>1751</v>
      </c>
      <c r="C13" s="39">
        <v>777</v>
      </c>
      <c r="D13" s="38" t="s">
        <v>943</v>
      </c>
      <c r="E13" s="40">
        <v>7</v>
      </c>
      <c r="F13" s="45" t="s">
        <v>1752</v>
      </c>
      <c r="G13" s="41">
        <v>1</v>
      </c>
      <c r="H13" s="41">
        <v>3</v>
      </c>
      <c r="I13" s="41">
        <v>5</v>
      </c>
      <c r="J13" s="41">
        <v>4</v>
      </c>
      <c r="K13" s="41">
        <v>3.5</v>
      </c>
      <c r="L13" s="41">
        <v>3</v>
      </c>
      <c r="M13" s="41">
        <v>14</v>
      </c>
      <c r="N13" s="41"/>
      <c r="O13" s="41"/>
      <c r="P13" s="41"/>
      <c r="Q13" s="40">
        <f t="shared" si="0"/>
        <v>33.5</v>
      </c>
    </row>
    <row r="14" spans="1:17" s="272" customFormat="1" ht="31.5" x14ac:dyDescent="0.25">
      <c r="A14" s="257">
        <v>5</v>
      </c>
      <c r="B14" s="34" t="s">
        <v>1753</v>
      </c>
      <c r="C14" s="41">
        <v>735</v>
      </c>
      <c r="D14" s="38" t="s">
        <v>1754</v>
      </c>
      <c r="E14" s="40">
        <v>7</v>
      </c>
      <c r="F14" s="34" t="s">
        <v>1755</v>
      </c>
      <c r="G14" s="41">
        <v>1</v>
      </c>
      <c r="H14" s="41">
        <v>3</v>
      </c>
      <c r="I14" s="41">
        <v>5</v>
      </c>
      <c r="J14" s="41">
        <v>4</v>
      </c>
      <c r="K14" s="41">
        <v>3.5</v>
      </c>
      <c r="L14" s="41">
        <v>2</v>
      </c>
      <c r="M14" s="41">
        <v>15</v>
      </c>
      <c r="N14" s="41"/>
      <c r="O14" s="41"/>
      <c r="P14" s="41"/>
      <c r="Q14" s="40">
        <f t="shared" si="0"/>
        <v>33.5</v>
      </c>
    </row>
    <row r="15" spans="1:17" s="272" customFormat="1" ht="31.5" x14ac:dyDescent="0.25">
      <c r="A15" s="257">
        <v>6</v>
      </c>
      <c r="B15" s="46" t="s">
        <v>1756</v>
      </c>
      <c r="C15" s="40" t="s">
        <v>1757</v>
      </c>
      <c r="D15" s="70" t="s">
        <v>739</v>
      </c>
      <c r="E15" s="40">
        <v>7</v>
      </c>
      <c r="F15" s="43" t="s">
        <v>1758</v>
      </c>
      <c r="G15" s="41">
        <v>1</v>
      </c>
      <c r="H15" s="41">
        <v>3</v>
      </c>
      <c r="I15" s="41">
        <v>5</v>
      </c>
      <c r="J15" s="41">
        <v>2</v>
      </c>
      <c r="K15" s="41">
        <v>4</v>
      </c>
      <c r="L15" s="41">
        <v>3</v>
      </c>
      <c r="M15" s="41">
        <v>15</v>
      </c>
      <c r="N15" s="41"/>
      <c r="O15" s="41"/>
      <c r="P15" s="41"/>
      <c r="Q15" s="40">
        <f t="shared" si="0"/>
        <v>33</v>
      </c>
    </row>
    <row r="16" spans="1:17" s="272" customFormat="1" ht="31.5" x14ac:dyDescent="0.25">
      <c r="A16" s="257">
        <v>7</v>
      </c>
      <c r="B16" s="34" t="s">
        <v>1759</v>
      </c>
      <c r="C16" s="41">
        <v>7142</v>
      </c>
      <c r="D16" s="38" t="s">
        <v>748</v>
      </c>
      <c r="E16" s="40">
        <v>7</v>
      </c>
      <c r="F16" s="34" t="s">
        <v>1085</v>
      </c>
      <c r="G16" s="41">
        <v>1</v>
      </c>
      <c r="H16" s="41">
        <v>3</v>
      </c>
      <c r="I16" s="41">
        <v>5</v>
      </c>
      <c r="J16" s="41">
        <v>4</v>
      </c>
      <c r="K16" s="41">
        <v>3.5</v>
      </c>
      <c r="L16" s="41">
        <v>3</v>
      </c>
      <c r="M16" s="41">
        <v>13</v>
      </c>
      <c r="N16" s="41"/>
      <c r="O16" s="41"/>
      <c r="P16" s="41"/>
      <c r="Q16" s="40">
        <f t="shared" si="0"/>
        <v>32.5</v>
      </c>
    </row>
    <row r="17" spans="1:17" s="272" customFormat="1" ht="31.5" x14ac:dyDescent="0.25">
      <c r="A17" s="257">
        <v>8</v>
      </c>
      <c r="B17" s="44" t="s">
        <v>1760</v>
      </c>
      <c r="C17" s="40">
        <v>7145</v>
      </c>
      <c r="D17" s="38" t="s">
        <v>777</v>
      </c>
      <c r="E17" s="40">
        <v>7</v>
      </c>
      <c r="F17" s="45" t="s">
        <v>860</v>
      </c>
      <c r="G17" s="41">
        <v>1</v>
      </c>
      <c r="H17" s="41">
        <v>3</v>
      </c>
      <c r="I17" s="41">
        <v>5</v>
      </c>
      <c r="J17" s="41">
        <v>4</v>
      </c>
      <c r="K17" s="41">
        <v>3.5</v>
      </c>
      <c r="L17" s="41">
        <v>3</v>
      </c>
      <c r="M17" s="41">
        <v>13</v>
      </c>
      <c r="N17" s="41"/>
      <c r="O17" s="41"/>
      <c r="P17" s="41"/>
      <c r="Q17" s="40">
        <f t="shared" si="0"/>
        <v>32.5</v>
      </c>
    </row>
    <row r="18" spans="1:17" s="272" customFormat="1" ht="31.5" x14ac:dyDescent="0.25">
      <c r="A18" s="257">
        <v>9</v>
      </c>
      <c r="B18" s="38" t="s">
        <v>1761</v>
      </c>
      <c r="C18" s="39">
        <v>7157</v>
      </c>
      <c r="D18" s="38" t="s">
        <v>1191</v>
      </c>
      <c r="E18" s="40">
        <v>7</v>
      </c>
      <c r="F18" s="38" t="s">
        <v>1192</v>
      </c>
      <c r="G18" s="41">
        <v>1</v>
      </c>
      <c r="H18" s="41">
        <v>3</v>
      </c>
      <c r="I18" s="41">
        <v>5</v>
      </c>
      <c r="J18" s="41">
        <v>2</v>
      </c>
      <c r="K18" s="41">
        <v>3.5</v>
      </c>
      <c r="L18" s="41">
        <v>3</v>
      </c>
      <c r="M18" s="41">
        <v>15</v>
      </c>
      <c r="N18" s="41"/>
      <c r="O18" s="41"/>
      <c r="P18" s="41"/>
      <c r="Q18" s="40">
        <f t="shared" si="0"/>
        <v>32.5</v>
      </c>
    </row>
    <row r="19" spans="1:17" s="272" customFormat="1" x14ac:dyDescent="0.25">
      <c r="A19" s="257">
        <v>10</v>
      </c>
      <c r="B19" s="44" t="s">
        <v>1762</v>
      </c>
      <c r="C19" s="39">
        <v>792</v>
      </c>
      <c r="D19" s="38" t="s">
        <v>743</v>
      </c>
      <c r="E19" s="40">
        <v>7</v>
      </c>
      <c r="F19" s="38" t="s">
        <v>1089</v>
      </c>
      <c r="G19" s="47">
        <v>1</v>
      </c>
      <c r="H19" s="41">
        <v>3</v>
      </c>
      <c r="I19" s="41">
        <v>5</v>
      </c>
      <c r="J19" s="41">
        <v>4</v>
      </c>
      <c r="K19" s="41">
        <v>3.5</v>
      </c>
      <c r="L19" s="41">
        <v>3</v>
      </c>
      <c r="M19" s="41">
        <v>13</v>
      </c>
      <c r="N19" s="41"/>
      <c r="O19" s="41"/>
      <c r="P19" s="41"/>
      <c r="Q19" s="40">
        <f t="shared" si="0"/>
        <v>32.5</v>
      </c>
    </row>
    <row r="20" spans="1:17" s="272" customFormat="1" ht="31.5" x14ac:dyDescent="0.25">
      <c r="A20" s="257">
        <v>11</v>
      </c>
      <c r="B20" s="44" t="s">
        <v>1763</v>
      </c>
      <c r="C20" s="41">
        <v>7135</v>
      </c>
      <c r="D20" s="38" t="s">
        <v>750</v>
      </c>
      <c r="E20" s="40">
        <v>7</v>
      </c>
      <c r="F20" s="38" t="s">
        <v>814</v>
      </c>
      <c r="G20" s="47">
        <v>1</v>
      </c>
      <c r="H20" s="41">
        <v>3</v>
      </c>
      <c r="I20" s="41">
        <v>5</v>
      </c>
      <c r="J20" s="41">
        <v>4</v>
      </c>
      <c r="K20" s="41">
        <v>3.5</v>
      </c>
      <c r="L20" s="41">
        <v>3</v>
      </c>
      <c r="M20" s="41">
        <v>13</v>
      </c>
      <c r="N20" s="41"/>
      <c r="O20" s="41"/>
      <c r="P20" s="41"/>
      <c r="Q20" s="40">
        <f t="shared" si="0"/>
        <v>32.5</v>
      </c>
    </row>
    <row r="21" spans="1:17" s="272" customFormat="1" ht="31.5" x14ac:dyDescent="0.25">
      <c r="A21" s="257">
        <v>12</v>
      </c>
      <c r="B21" s="34" t="s">
        <v>1764</v>
      </c>
      <c r="C21" s="41">
        <v>7349</v>
      </c>
      <c r="D21" s="38" t="s">
        <v>1749</v>
      </c>
      <c r="E21" s="40">
        <v>7</v>
      </c>
      <c r="F21" s="34" t="s">
        <v>1750</v>
      </c>
      <c r="G21" s="47">
        <v>1</v>
      </c>
      <c r="H21" s="41">
        <v>3</v>
      </c>
      <c r="I21" s="41">
        <v>5</v>
      </c>
      <c r="J21" s="41">
        <v>4</v>
      </c>
      <c r="K21" s="41">
        <v>3.5</v>
      </c>
      <c r="L21" s="41">
        <v>3</v>
      </c>
      <c r="M21" s="41">
        <v>13</v>
      </c>
      <c r="N21" s="41"/>
      <c r="O21" s="41"/>
      <c r="P21" s="41"/>
      <c r="Q21" s="40">
        <f t="shared" si="0"/>
        <v>32.5</v>
      </c>
    </row>
    <row r="22" spans="1:17" s="272" customFormat="1" ht="31.5" x14ac:dyDescent="0.25">
      <c r="A22" s="257">
        <v>13</v>
      </c>
      <c r="B22" s="44" t="s">
        <v>1765</v>
      </c>
      <c r="C22" s="39">
        <v>7144</v>
      </c>
      <c r="D22" s="38" t="s">
        <v>777</v>
      </c>
      <c r="E22" s="40">
        <v>7</v>
      </c>
      <c r="F22" s="45" t="s">
        <v>860</v>
      </c>
      <c r="G22" s="47">
        <v>1</v>
      </c>
      <c r="H22" s="41">
        <v>3</v>
      </c>
      <c r="I22" s="41">
        <v>5</v>
      </c>
      <c r="J22" s="41">
        <v>4</v>
      </c>
      <c r="K22" s="41">
        <v>3.5</v>
      </c>
      <c r="L22" s="41">
        <v>2</v>
      </c>
      <c r="M22" s="41">
        <v>13</v>
      </c>
      <c r="N22" s="41"/>
      <c r="O22" s="41"/>
      <c r="P22" s="41"/>
      <c r="Q22" s="40">
        <f t="shared" si="0"/>
        <v>31.5</v>
      </c>
    </row>
    <row r="23" spans="1:17" s="272" customFormat="1" ht="31.5" x14ac:dyDescent="0.25">
      <c r="A23" s="257">
        <v>14</v>
      </c>
      <c r="B23" s="43" t="s">
        <v>1766</v>
      </c>
      <c r="C23" s="39">
        <v>7425</v>
      </c>
      <c r="D23" s="38" t="s">
        <v>754</v>
      </c>
      <c r="E23" s="40">
        <v>7</v>
      </c>
      <c r="F23" s="34" t="s">
        <v>1227</v>
      </c>
      <c r="G23" s="47">
        <v>1</v>
      </c>
      <c r="H23" s="41">
        <v>3</v>
      </c>
      <c r="I23" s="41">
        <v>5</v>
      </c>
      <c r="J23" s="41">
        <v>5</v>
      </c>
      <c r="K23" s="41">
        <v>2.5</v>
      </c>
      <c r="L23" s="41">
        <v>3</v>
      </c>
      <c r="M23" s="41">
        <v>12</v>
      </c>
      <c r="N23" s="41"/>
      <c r="O23" s="41"/>
      <c r="P23" s="41"/>
      <c r="Q23" s="40">
        <f t="shared" si="0"/>
        <v>31.5</v>
      </c>
    </row>
    <row r="24" spans="1:17" s="272" customFormat="1" ht="31.5" x14ac:dyDescent="0.25">
      <c r="A24" s="257">
        <v>15</v>
      </c>
      <c r="B24" s="34" t="s">
        <v>1767</v>
      </c>
      <c r="C24" s="41">
        <v>736</v>
      </c>
      <c r="D24" s="38" t="s">
        <v>1754</v>
      </c>
      <c r="E24" s="40">
        <v>7</v>
      </c>
      <c r="F24" s="34" t="s">
        <v>1755</v>
      </c>
      <c r="G24" s="47">
        <v>1</v>
      </c>
      <c r="H24" s="41">
        <v>3</v>
      </c>
      <c r="I24" s="41">
        <v>5</v>
      </c>
      <c r="J24" s="41">
        <v>4</v>
      </c>
      <c r="K24" s="41">
        <v>3.5</v>
      </c>
      <c r="L24" s="41">
        <v>2</v>
      </c>
      <c r="M24" s="41">
        <v>13</v>
      </c>
      <c r="N24" s="41"/>
      <c r="O24" s="41"/>
      <c r="P24" s="41"/>
      <c r="Q24" s="40">
        <f t="shared" si="0"/>
        <v>31.5</v>
      </c>
    </row>
    <row r="25" spans="1:17" s="272" customFormat="1" ht="31.5" x14ac:dyDescent="0.25">
      <c r="A25" s="257">
        <v>16</v>
      </c>
      <c r="B25" s="48" t="s">
        <v>1768</v>
      </c>
      <c r="C25" s="39">
        <v>7561</v>
      </c>
      <c r="D25" s="38" t="s">
        <v>1769</v>
      </c>
      <c r="E25" s="40">
        <v>7</v>
      </c>
      <c r="F25" s="45" t="s">
        <v>1770</v>
      </c>
      <c r="G25" s="47">
        <v>1</v>
      </c>
      <c r="H25" s="41">
        <v>3</v>
      </c>
      <c r="I25" s="41">
        <v>5</v>
      </c>
      <c r="J25" s="41">
        <v>4</v>
      </c>
      <c r="K25" s="41">
        <v>3</v>
      </c>
      <c r="L25" s="41">
        <v>2</v>
      </c>
      <c r="M25" s="41">
        <v>13</v>
      </c>
      <c r="N25" s="41"/>
      <c r="O25" s="41"/>
      <c r="P25" s="41"/>
      <c r="Q25" s="40">
        <f t="shared" si="0"/>
        <v>31</v>
      </c>
    </row>
    <row r="26" spans="1:17" s="272" customFormat="1" x14ac:dyDescent="0.25">
      <c r="A26" s="257">
        <v>17</v>
      </c>
      <c r="B26" s="48" t="s">
        <v>1771</v>
      </c>
      <c r="C26" s="41">
        <v>7593</v>
      </c>
      <c r="D26" s="38" t="s">
        <v>1769</v>
      </c>
      <c r="E26" s="40">
        <v>7</v>
      </c>
      <c r="F26" s="45" t="s">
        <v>1770</v>
      </c>
      <c r="G26" s="47">
        <v>1</v>
      </c>
      <c r="H26" s="41">
        <v>0</v>
      </c>
      <c r="I26" s="41">
        <v>5</v>
      </c>
      <c r="J26" s="41">
        <v>2</v>
      </c>
      <c r="K26" s="41">
        <v>4</v>
      </c>
      <c r="L26" s="41">
        <v>3</v>
      </c>
      <c r="M26" s="41">
        <v>16</v>
      </c>
      <c r="N26" s="41"/>
      <c r="O26" s="41"/>
      <c r="P26" s="41"/>
      <c r="Q26" s="40">
        <f t="shared" si="0"/>
        <v>31</v>
      </c>
    </row>
    <row r="27" spans="1:17" s="272" customFormat="1" ht="31.5" x14ac:dyDescent="0.25">
      <c r="A27" s="257">
        <v>18</v>
      </c>
      <c r="B27" s="45" t="s">
        <v>1772</v>
      </c>
      <c r="C27" s="40">
        <v>7579</v>
      </c>
      <c r="D27" s="70" t="s">
        <v>739</v>
      </c>
      <c r="E27" s="40">
        <v>7</v>
      </c>
      <c r="F27" s="34" t="s">
        <v>816</v>
      </c>
      <c r="G27" s="47">
        <v>1</v>
      </c>
      <c r="H27" s="41">
        <v>3</v>
      </c>
      <c r="I27" s="41">
        <v>5</v>
      </c>
      <c r="J27" s="41">
        <v>4</v>
      </c>
      <c r="K27" s="41">
        <v>3</v>
      </c>
      <c r="L27" s="41">
        <v>3</v>
      </c>
      <c r="M27" s="41">
        <v>12</v>
      </c>
      <c r="N27" s="41"/>
      <c r="O27" s="41"/>
      <c r="P27" s="41"/>
      <c r="Q27" s="40">
        <f t="shared" si="0"/>
        <v>31</v>
      </c>
    </row>
    <row r="28" spans="1:17" s="272" customFormat="1" ht="31.5" x14ac:dyDescent="0.25">
      <c r="A28" s="257">
        <v>19</v>
      </c>
      <c r="B28" s="34" t="s">
        <v>1773</v>
      </c>
      <c r="C28" s="41">
        <v>7359</v>
      </c>
      <c r="D28" s="38" t="s">
        <v>1749</v>
      </c>
      <c r="E28" s="40">
        <v>7</v>
      </c>
      <c r="F28" s="34" t="s">
        <v>1750</v>
      </c>
      <c r="G28" s="47">
        <v>1</v>
      </c>
      <c r="H28" s="41">
        <v>3</v>
      </c>
      <c r="I28" s="41">
        <v>5</v>
      </c>
      <c r="J28" s="41">
        <v>1</v>
      </c>
      <c r="K28" s="41">
        <v>4</v>
      </c>
      <c r="L28" s="41">
        <v>3</v>
      </c>
      <c r="M28" s="41">
        <v>14</v>
      </c>
      <c r="N28" s="41"/>
      <c r="O28" s="41"/>
      <c r="P28" s="41"/>
      <c r="Q28" s="40">
        <f t="shared" si="0"/>
        <v>31</v>
      </c>
    </row>
    <row r="29" spans="1:17" s="272" customFormat="1" x14ac:dyDescent="0.25">
      <c r="A29" s="257">
        <v>20</v>
      </c>
      <c r="B29" s="43" t="s">
        <v>1774</v>
      </c>
      <c r="C29" s="39">
        <v>745</v>
      </c>
      <c r="D29" s="79" t="s">
        <v>749</v>
      </c>
      <c r="E29" s="40">
        <v>7</v>
      </c>
      <c r="F29" s="43" t="s">
        <v>1775</v>
      </c>
      <c r="G29" s="49">
        <v>1</v>
      </c>
      <c r="H29" s="50">
        <v>1</v>
      </c>
      <c r="I29" s="50">
        <v>5</v>
      </c>
      <c r="J29" s="50">
        <v>4</v>
      </c>
      <c r="K29" s="50">
        <v>3</v>
      </c>
      <c r="L29" s="50">
        <v>3</v>
      </c>
      <c r="M29" s="50">
        <v>14</v>
      </c>
      <c r="N29" s="50"/>
      <c r="O29" s="50"/>
      <c r="P29" s="50"/>
      <c r="Q29" s="40">
        <f t="shared" si="0"/>
        <v>31</v>
      </c>
    </row>
    <row r="30" spans="1:17" s="272" customFormat="1" x14ac:dyDescent="0.25">
      <c r="A30" s="257">
        <v>21</v>
      </c>
      <c r="B30" s="44" t="s">
        <v>1776</v>
      </c>
      <c r="C30" s="41">
        <v>726</v>
      </c>
      <c r="D30" s="70" t="s">
        <v>766</v>
      </c>
      <c r="E30" s="40">
        <v>7</v>
      </c>
      <c r="F30" s="45" t="s">
        <v>857</v>
      </c>
      <c r="G30" s="47">
        <v>1</v>
      </c>
      <c r="H30" s="41">
        <v>3</v>
      </c>
      <c r="I30" s="41">
        <v>5</v>
      </c>
      <c r="J30" s="41">
        <v>4</v>
      </c>
      <c r="K30" s="41">
        <v>3.5</v>
      </c>
      <c r="L30" s="41">
        <v>0</v>
      </c>
      <c r="M30" s="41">
        <v>14</v>
      </c>
      <c r="N30" s="41"/>
      <c r="O30" s="41"/>
      <c r="P30" s="41"/>
      <c r="Q30" s="40">
        <f t="shared" si="0"/>
        <v>30.5</v>
      </c>
    </row>
    <row r="31" spans="1:17" s="272" customFormat="1" ht="31.5" x14ac:dyDescent="0.25">
      <c r="A31" s="257">
        <v>22</v>
      </c>
      <c r="B31" s="44" t="s">
        <v>1777</v>
      </c>
      <c r="C31" s="39">
        <v>7504</v>
      </c>
      <c r="D31" s="38" t="s">
        <v>764</v>
      </c>
      <c r="E31" s="40">
        <v>7</v>
      </c>
      <c r="F31" s="45" t="s">
        <v>1778</v>
      </c>
      <c r="G31" s="47">
        <v>1</v>
      </c>
      <c r="H31" s="41">
        <v>3</v>
      </c>
      <c r="I31" s="41">
        <v>5</v>
      </c>
      <c r="J31" s="41">
        <v>4</v>
      </c>
      <c r="K31" s="41">
        <v>3.5</v>
      </c>
      <c r="L31" s="41">
        <v>3</v>
      </c>
      <c r="M31" s="41">
        <v>11</v>
      </c>
      <c r="N31" s="41"/>
      <c r="O31" s="41"/>
      <c r="P31" s="41"/>
      <c r="Q31" s="40">
        <f t="shared" si="0"/>
        <v>30.5</v>
      </c>
    </row>
    <row r="32" spans="1:17" s="272" customFormat="1" ht="31.5" x14ac:dyDescent="0.25">
      <c r="A32" s="257">
        <v>23</v>
      </c>
      <c r="B32" s="44" t="s">
        <v>1779</v>
      </c>
      <c r="C32" s="40">
        <v>7133</v>
      </c>
      <c r="D32" s="38" t="s">
        <v>750</v>
      </c>
      <c r="E32" s="40">
        <v>7</v>
      </c>
      <c r="F32" s="38" t="s">
        <v>814</v>
      </c>
      <c r="G32" s="47">
        <v>1</v>
      </c>
      <c r="H32" s="41">
        <v>1</v>
      </c>
      <c r="I32" s="41">
        <v>5</v>
      </c>
      <c r="J32" s="41">
        <v>4</v>
      </c>
      <c r="K32" s="41">
        <v>3.5</v>
      </c>
      <c r="L32" s="41">
        <v>3</v>
      </c>
      <c r="M32" s="41">
        <v>13</v>
      </c>
      <c r="N32" s="41"/>
      <c r="O32" s="41"/>
      <c r="P32" s="41"/>
      <c r="Q32" s="40">
        <f t="shared" si="0"/>
        <v>30.5</v>
      </c>
    </row>
    <row r="33" spans="1:17" s="272" customFormat="1" ht="31.5" x14ac:dyDescent="0.25">
      <c r="A33" s="257">
        <v>24</v>
      </c>
      <c r="B33" s="34" t="s">
        <v>1780</v>
      </c>
      <c r="C33" s="41">
        <v>743</v>
      </c>
      <c r="D33" s="38" t="s">
        <v>1754</v>
      </c>
      <c r="E33" s="40">
        <v>7</v>
      </c>
      <c r="F33" s="34" t="s">
        <v>1781</v>
      </c>
      <c r="G33" s="47">
        <v>1</v>
      </c>
      <c r="H33" s="41">
        <v>3</v>
      </c>
      <c r="I33" s="41">
        <v>5</v>
      </c>
      <c r="J33" s="41">
        <v>4</v>
      </c>
      <c r="K33" s="41">
        <v>3.5</v>
      </c>
      <c r="L33" s="41">
        <v>3</v>
      </c>
      <c r="M33" s="41">
        <v>11</v>
      </c>
      <c r="N33" s="41"/>
      <c r="O33" s="41"/>
      <c r="P33" s="41"/>
      <c r="Q33" s="40">
        <f t="shared" si="0"/>
        <v>30.5</v>
      </c>
    </row>
    <row r="34" spans="1:17" s="272" customFormat="1" ht="31.5" x14ac:dyDescent="0.25">
      <c r="A34" s="257">
        <v>25</v>
      </c>
      <c r="B34" s="45" t="s">
        <v>1782</v>
      </c>
      <c r="C34" s="39">
        <v>7523</v>
      </c>
      <c r="D34" s="38" t="s">
        <v>900</v>
      </c>
      <c r="E34" s="40">
        <v>7</v>
      </c>
      <c r="F34" s="34" t="s">
        <v>901</v>
      </c>
      <c r="G34" s="51">
        <v>1</v>
      </c>
      <c r="H34" s="40">
        <v>3</v>
      </c>
      <c r="I34" s="40">
        <v>5</v>
      </c>
      <c r="J34" s="40">
        <v>4</v>
      </c>
      <c r="K34" s="40">
        <v>2</v>
      </c>
      <c r="L34" s="40">
        <v>2</v>
      </c>
      <c r="M34" s="40">
        <v>13</v>
      </c>
      <c r="N34" s="40"/>
      <c r="O34" s="40"/>
      <c r="P34" s="40"/>
      <c r="Q34" s="40">
        <f t="shared" si="0"/>
        <v>30</v>
      </c>
    </row>
    <row r="35" spans="1:17" s="272" customFormat="1" x14ac:dyDescent="0.25">
      <c r="A35" s="257">
        <v>26</v>
      </c>
      <c r="B35" s="44" t="s">
        <v>1783</v>
      </c>
      <c r="C35" s="41">
        <v>717</v>
      </c>
      <c r="D35" s="70" t="s">
        <v>766</v>
      </c>
      <c r="E35" s="40">
        <v>7</v>
      </c>
      <c r="F35" s="45" t="s">
        <v>1784</v>
      </c>
      <c r="G35" s="47">
        <v>1</v>
      </c>
      <c r="H35" s="41">
        <v>3</v>
      </c>
      <c r="I35" s="41">
        <v>5</v>
      </c>
      <c r="J35" s="41">
        <v>4</v>
      </c>
      <c r="K35" s="41">
        <v>3</v>
      </c>
      <c r="L35" s="41">
        <v>3</v>
      </c>
      <c r="M35" s="41">
        <v>11</v>
      </c>
      <c r="N35" s="41"/>
      <c r="O35" s="41"/>
      <c r="P35" s="41"/>
      <c r="Q35" s="40">
        <f t="shared" si="0"/>
        <v>30</v>
      </c>
    </row>
    <row r="36" spans="1:17" s="272" customFormat="1" x14ac:dyDescent="0.25">
      <c r="A36" s="257">
        <v>27</v>
      </c>
      <c r="B36" s="44" t="s">
        <v>1785</v>
      </c>
      <c r="C36" s="41">
        <v>7492</v>
      </c>
      <c r="D36" s="38" t="s">
        <v>764</v>
      </c>
      <c r="E36" s="40">
        <v>7</v>
      </c>
      <c r="F36" s="45" t="s">
        <v>1359</v>
      </c>
      <c r="G36" s="47">
        <v>1</v>
      </c>
      <c r="H36" s="41">
        <v>3</v>
      </c>
      <c r="I36" s="41">
        <v>5</v>
      </c>
      <c r="J36" s="41">
        <v>2</v>
      </c>
      <c r="K36" s="41">
        <v>4</v>
      </c>
      <c r="L36" s="41">
        <v>3</v>
      </c>
      <c r="M36" s="41">
        <v>12</v>
      </c>
      <c r="N36" s="41"/>
      <c r="O36" s="41"/>
      <c r="P36" s="41"/>
      <c r="Q36" s="40">
        <f t="shared" si="0"/>
        <v>30</v>
      </c>
    </row>
    <row r="37" spans="1:17" s="272" customFormat="1" ht="31.5" x14ac:dyDescent="0.25">
      <c r="A37" s="257">
        <v>28</v>
      </c>
      <c r="B37" s="43" t="s">
        <v>1786</v>
      </c>
      <c r="C37" s="39">
        <v>7522</v>
      </c>
      <c r="D37" s="38" t="s">
        <v>900</v>
      </c>
      <c r="E37" s="40">
        <v>7</v>
      </c>
      <c r="F37" s="34" t="s">
        <v>1787</v>
      </c>
      <c r="G37" s="51">
        <v>1</v>
      </c>
      <c r="H37" s="40">
        <v>3</v>
      </c>
      <c r="I37" s="40">
        <v>5</v>
      </c>
      <c r="J37" s="40">
        <v>4</v>
      </c>
      <c r="K37" s="40">
        <v>2.5</v>
      </c>
      <c r="L37" s="40">
        <v>0</v>
      </c>
      <c r="M37" s="40">
        <v>14</v>
      </c>
      <c r="N37" s="40"/>
      <c r="O37" s="40"/>
      <c r="P37" s="40"/>
      <c r="Q37" s="40">
        <f t="shared" si="0"/>
        <v>29.5</v>
      </c>
    </row>
    <row r="38" spans="1:17" s="272" customFormat="1" ht="31.5" x14ac:dyDescent="0.25">
      <c r="A38" s="257">
        <v>29</v>
      </c>
      <c r="B38" s="44" t="s">
        <v>1788</v>
      </c>
      <c r="C38" s="39">
        <v>790</v>
      </c>
      <c r="D38" s="38" t="s">
        <v>743</v>
      </c>
      <c r="E38" s="40">
        <v>7</v>
      </c>
      <c r="F38" s="38" t="s">
        <v>1089</v>
      </c>
      <c r="G38" s="47">
        <v>1</v>
      </c>
      <c r="H38" s="41">
        <v>3</v>
      </c>
      <c r="I38" s="41">
        <v>5</v>
      </c>
      <c r="J38" s="41">
        <v>2</v>
      </c>
      <c r="K38" s="41">
        <v>3.5</v>
      </c>
      <c r="L38" s="41">
        <v>3</v>
      </c>
      <c r="M38" s="41">
        <v>12</v>
      </c>
      <c r="N38" s="41"/>
      <c r="O38" s="41"/>
      <c r="P38" s="41"/>
      <c r="Q38" s="40">
        <f t="shared" si="0"/>
        <v>29.5</v>
      </c>
    </row>
    <row r="39" spans="1:17" s="272" customFormat="1" ht="31.5" x14ac:dyDescent="0.25">
      <c r="A39" s="257">
        <v>30</v>
      </c>
      <c r="B39" s="44" t="s">
        <v>1789</v>
      </c>
      <c r="C39" s="41">
        <v>7503</v>
      </c>
      <c r="D39" s="38" t="s">
        <v>764</v>
      </c>
      <c r="E39" s="40">
        <v>7</v>
      </c>
      <c r="F39" s="45" t="s">
        <v>1778</v>
      </c>
      <c r="G39" s="47">
        <v>0</v>
      </c>
      <c r="H39" s="41">
        <v>3</v>
      </c>
      <c r="I39" s="41">
        <v>5</v>
      </c>
      <c r="J39" s="41">
        <v>4</v>
      </c>
      <c r="K39" s="41">
        <v>3.5</v>
      </c>
      <c r="L39" s="41">
        <v>3</v>
      </c>
      <c r="M39" s="41">
        <v>11</v>
      </c>
      <c r="N39" s="41"/>
      <c r="O39" s="41"/>
      <c r="P39" s="41"/>
      <c r="Q39" s="40">
        <f t="shared" si="0"/>
        <v>29.5</v>
      </c>
    </row>
    <row r="40" spans="1:17" s="272" customFormat="1" ht="31.5" x14ac:dyDescent="0.25">
      <c r="A40" s="257">
        <v>31</v>
      </c>
      <c r="B40" s="44" t="s">
        <v>1790</v>
      </c>
      <c r="C40" s="39">
        <v>7490</v>
      </c>
      <c r="D40" s="38" t="s">
        <v>764</v>
      </c>
      <c r="E40" s="40">
        <v>7</v>
      </c>
      <c r="F40" s="45" t="s">
        <v>1778</v>
      </c>
      <c r="G40" s="47">
        <v>1</v>
      </c>
      <c r="H40" s="41">
        <v>3</v>
      </c>
      <c r="I40" s="41">
        <v>5</v>
      </c>
      <c r="J40" s="41">
        <v>4</v>
      </c>
      <c r="K40" s="41">
        <v>3.5</v>
      </c>
      <c r="L40" s="41">
        <v>3</v>
      </c>
      <c r="M40" s="41">
        <v>10</v>
      </c>
      <c r="N40" s="41"/>
      <c r="O40" s="41"/>
      <c r="P40" s="41"/>
      <c r="Q40" s="40">
        <f t="shared" si="0"/>
        <v>29.5</v>
      </c>
    </row>
    <row r="41" spans="1:17" s="272" customFormat="1" ht="31.5" x14ac:dyDescent="0.25">
      <c r="A41" s="257">
        <v>32</v>
      </c>
      <c r="B41" s="44" t="s">
        <v>1791</v>
      </c>
      <c r="C41" s="39">
        <v>7616</v>
      </c>
      <c r="D41" s="38" t="s">
        <v>755</v>
      </c>
      <c r="E41" s="40">
        <v>7</v>
      </c>
      <c r="F41" s="45" t="s">
        <v>1336</v>
      </c>
      <c r="G41" s="47">
        <v>1</v>
      </c>
      <c r="H41" s="41">
        <v>1</v>
      </c>
      <c r="I41" s="41">
        <v>5</v>
      </c>
      <c r="J41" s="41">
        <v>4</v>
      </c>
      <c r="K41" s="41">
        <v>3.5</v>
      </c>
      <c r="L41" s="41">
        <v>0</v>
      </c>
      <c r="M41" s="41">
        <v>15</v>
      </c>
      <c r="N41" s="41"/>
      <c r="O41" s="41"/>
      <c r="P41" s="41"/>
      <c r="Q41" s="40">
        <f t="shared" si="0"/>
        <v>29.5</v>
      </c>
    </row>
    <row r="42" spans="1:17" s="272" customFormat="1" x14ac:dyDescent="0.25">
      <c r="A42" s="257">
        <v>33</v>
      </c>
      <c r="B42" s="46" t="s">
        <v>1792</v>
      </c>
      <c r="C42" s="52">
        <v>748</v>
      </c>
      <c r="D42" s="79" t="s">
        <v>749</v>
      </c>
      <c r="E42" s="40">
        <v>7</v>
      </c>
      <c r="F42" s="46" t="s">
        <v>858</v>
      </c>
      <c r="G42" s="53">
        <v>1</v>
      </c>
      <c r="H42" s="50">
        <v>3</v>
      </c>
      <c r="I42" s="50">
        <v>5</v>
      </c>
      <c r="J42" s="50">
        <v>2</v>
      </c>
      <c r="K42" s="50">
        <v>3.5</v>
      </c>
      <c r="L42" s="50">
        <v>3</v>
      </c>
      <c r="M42" s="50">
        <v>12</v>
      </c>
      <c r="N42" s="50"/>
      <c r="O42" s="50"/>
      <c r="P42" s="50"/>
      <c r="Q42" s="40">
        <f t="shared" si="0"/>
        <v>29.5</v>
      </c>
    </row>
    <row r="43" spans="1:17" s="272" customFormat="1" ht="31.5" x14ac:dyDescent="0.25">
      <c r="A43" s="257">
        <v>34</v>
      </c>
      <c r="B43" s="46" t="s">
        <v>1793</v>
      </c>
      <c r="C43" s="40">
        <v>7427</v>
      </c>
      <c r="D43" s="38" t="s">
        <v>754</v>
      </c>
      <c r="E43" s="40">
        <v>7</v>
      </c>
      <c r="F43" s="34" t="s">
        <v>1227</v>
      </c>
      <c r="G43" s="47">
        <v>1</v>
      </c>
      <c r="H43" s="41">
        <v>3</v>
      </c>
      <c r="I43" s="41">
        <v>5</v>
      </c>
      <c r="J43" s="41">
        <v>4</v>
      </c>
      <c r="K43" s="41">
        <v>2.5</v>
      </c>
      <c r="L43" s="41">
        <v>0</v>
      </c>
      <c r="M43" s="41">
        <v>14</v>
      </c>
      <c r="N43" s="41"/>
      <c r="O43" s="41"/>
      <c r="P43" s="41"/>
      <c r="Q43" s="40">
        <f t="shared" si="0"/>
        <v>29.5</v>
      </c>
    </row>
    <row r="44" spans="1:17" s="272" customFormat="1" ht="31.5" x14ac:dyDescent="0.25">
      <c r="A44" s="257">
        <v>35</v>
      </c>
      <c r="B44" s="44" t="s">
        <v>1794</v>
      </c>
      <c r="C44" s="41">
        <v>7625</v>
      </c>
      <c r="D44" s="38" t="s">
        <v>1795</v>
      </c>
      <c r="E44" s="40">
        <v>7</v>
      </c>
      <c r="F44" s="45" t="s">
        <v>1796</v>
      </c>
      <c r="G44" s="47">
        <v>0</v>
      </c>
      <c r="H44" s="41">
        <v>3</v>
      </c>
      <c r="I44" s="41">
        <v>5</v>
      </c>
      <c r="J44" s="41">
        <v>4</v>
      </c>
      <c r="K44" s="41">
        <v>2.5</v>
      </c>
      <c r="L44" s="41">
        <v>3</v>
      </c>
      <c r="M44" s="41">
        <v>12</v>
      </c>
      <c r="N44" s="41"/>
      <c r="O44" s="41"/>
      <c r="P44" s="41"/>
      <c r="Q44" s="40">
        <f t="shared" si="0"/>
        <v>29.5</v>
      </c>
    </row>
    <row r="45" spans="1:17" s="272" customFormat="1" ht="31.5" x14ac:dyDescent="0.25">
      <c r="A45" s="257">
        <v>36</v>
      </c>
      <c r="B45" s="34" t="s">
        <v>1797</v>
      </c>
      <c r="C45" s="40">
        <v>7529</v>
      </c>
      <c r="D45" s="38" t="s">
        <v>1798</v>
      </c>
      <c r="E45" s="40">
        <v>7</v>
      </c>
      <c r="F45" s="34" t="s">
        <v>1799</v>
      </c>
      <c r="G45" s="47">
        <v>1</v>
      </c>
      <c r="H45" s="41">
        <v>3</v>
      </c>
      <c r="I45" s="41">
        <v>5</v>
      </c>
      <c r="J45" s="41">
        <v>2</v>
      </c>
      <c r="K45" s="41">
        <v>3.5</v>
      </c>
      <c r="L45" s="41">
        <v>2</v>
      </c>
      <c r="M45" s="41">
        <v>13</v>
      </c>
      <c r="N45" s="41"/>
      <c r="O45" s="41"/>
      <c r="P45" s="41"/>
      <c r="Q45" s="40">
        <f t="shared" si="0"/>
        <v>29.5</v>
      </c>
    </row>
    <row r="46" spans="1:17" s="272" customFormat="1" ht="31.5" x14ac:dyDescent="0.25">
      <c r="A46" s="257">
        <v>37</v>
      </c>
      <c r="B46" s="34" t="s">
        <v>1800</v>
      </c>
      <c r="C46" s="41">
        <v>740</v>
      </c>
      <c r="D46" s="38" t="s">
        <v>1754</v>
      </c>
      <c r="E46" s="40">
        <v>7</v>
      </c>
      <c r="F46" s="34" t="s">
        <v>1781</v>
      </c>
      <c r="G46" s="47">
        <v>0</v>
      </c>
      <c r="H46" s="41">
        <v>3</v>
      </c>
      <c r="I46" s="41">
        <v>5</v>
      </c>
      <c r="J46" s="41">
        <v>1</v>
      </c>
      <c r="K46" s="41">
        <v>2.5</v>
      </c>
      <c r="L46" s="41">
        <v>3</v>
      </c>
      <c r="M46" s="41">
        <v>15</v>
      </c>
      <c r="N46" s="41"/>
      <c r="O46" s="41"/>
      <c r="P46" s="41"/>
      <c r="Q46" s="40">
        <f t="shared" si="0"/>
        <v>29.5</v>
      </c>
    </row>
    <row r="47" spans="1:17" s="272" customFormat="1" ht="31.5" x14ac:dyDescent="0.25">
      <c r="A47" s="257">
        <v>38</v>
      </c>
      <c r="B47" s="44" t="s">
        <v>1801</v>
      </c>
      <c r="C47" s="41">
        <v>7339</v>
      </c>
      <c r="D47" s="38" t="s">
        <v>1802</v>
      </c>
      <c r="E47" s="40">
        <v>7</v>
      </c>
      <c r="F47" s="45" t="s">
        <v>877</v>
      </c>
      <c r="G47" s="47">
        <v>1</v>
      </c>
      <c r="H47" s="41">
        <v>3</v>
      </c>
      <c r="I47" s="41">
        <v>5</v>
      </c>
      <c r="J47" s="41">
        <v>4</v>
      </c>
      <c r="K47" s="41">
        <v>3</v>
      </c>
      <c r="L47" s="41">
        <v>3</v>
      </c>
      <c r="M47" s="41">
        <v>10</v>
      </c>
      <c r="N47" s="41"/>
      <c r="O47" s="41"/>
      <c r="P47" s="41"/>
      <c r="Q47" s="40">
        <f t="shared" si="0"/>
        <v>29</v>
      </c>
    </row>
    <row r="48" spans="1:17" s="272" customFormat="1" ht="31.5" x14ac:dyDescent="0.25">
      <c r="A48" s="257">
        <v>39</v>
      </c>
      <c r="B48" s="44" t="s">
        <v>1803</v>
      </c>
      <c r="C48" s="39">
        <v>798</v>
      </c>
      <c r="D48" s="38" t="s">
        <v>743</v>
      </c>
      <c r="E48" s="40">
        <v>7</v>
      </c>
      <c r="F48" s="38" t="s">
        <v>1089</v>
      </c>
      <c r="G48" s="47">
        <v>1</v>
      </c>
      <c r="H48" s="41">
        <v>3</v>
      </c>
      <c r="I48" s="41">
        <v>5</v>
      </c>
      <c r="J48" s="41">
        <v>2</v>
      </c>
      <c r="K48" s="41">
        <v>4</v>
      </c>
      <c r="L48" s="41">
        <v>3</v>
      </c>
      <c r="M48" s="41">
        <v>11</v>
      </c>
      <c r="N48" s="41"/>
      <c r="O48" s="41"/>
      <c r="P48" s="41"/>
      <c r="Q48" s="40">
        <f t="shared" si="0"/>
        <v>29</v>
      </c>
    </row>
    <row r="49" spans="1:17" s="272" customFormat="1" ht="31.5" x14ac:dyDescent="0.25">
      <c r="A49" s="257">
        <v>40</v>
      </c>
      <c r="B49" s="44" t="s">
        <v>1804</v>
      </c>
      <c r="C49" s="39">
        <v>7379</v>
      </c>
      <c r="D49" s="38" t="s">
        <v>771</v>
      </c>
      <c r="E49" s="40">
        <v>7</v>
      </c>
      <c r="F49" s="45" t="s">
        <v>1116</v>
      </c>
      <c r="G49" s="47">
        <v>1</v>
      </c>
      <c r="H49" s="41">
        <v>3</v>
      </c>
      <c r="I49" s="41">
        <v>5</v>
      </c>
      <c r="J49" s="41">
        <v>4</v>
      </c>
      <c r="K49" s="41">
        <v>3</v>
      </c>
      <c r="L49" s="41">
        <v>2</v>
      </c>
      <c r="M49" s="41">
        <v>11</v>
      </c>
      <c r="N49" s="41"/>
      <c r="O49" s="41"/>
      <c r="P49" s="41"/>
      <c r="Q49" s="40">
        <f t="shared" si="0"/>
        <v>29</v>
      </c>
    </row>
    <row r="50" spans="1:17" s="272" customFormat="1" ht="31.5" x14ac:dyDescent="0.25">
      <c r="A50" s="257">
        <v>41</v>
      </c>
      <c r="B50" s="34" t="s">
        <v>1805</v>
      </c>
      <c r="C50" s="41">
        <v>7572</v>
      </c>
      <c r="D50" s="70" t="s">
        <v>739</v>
      </c>
      <c r="E50" s="40">
        <v>7</v>
      </c>
      <c r="F50" s="43" t="s">
        <v>1758</v>
      </c>
      <c r="G50" s="47">
        <v>1</v>
      </c>
      <c r="H50" s="41">
        <v>3</v>
      </c>
      <c r="I50" s="41">
        <v>5</v>
      </c>
      <c r="J50" s="41">
        <v>2</v>
      </c>
      <c r="K50" s="41">
        <v>4</v>
      </c>
      <c r="L50" s="41">
        <v>2</v>
      </c>
      <c r="M50" s="41">
        <v>12</v>
      </c>
      <c r="N50" s="41"/>
      <c r="O50" s="41"/>
      <c r="P50" s="41"/>
      <c r="Q50" s="40">
        <f t="shared" si="0"/>
        <v>29</v>
      </c>
    </row>
    <row r="51" spans="1:17" s="272" customFormat="1" ht="31.5" x14ac:dyDescent="0.25">
      <c r="A51" s="257">
        <v>42</v>
      </c>
      <c r="B51" s="34" t="s">
        <v>1806</v>
      </c>
      <c r="C51" s="41">
        <v>741</v>
      </c>
      <c r="D51" s="38" t="s">
        <v>1754</v>
      </c>
      <c r="E51" s="40">
        <v>7</v>
      </c>
      <c r="F51" s="34" t="s">
        <v>1781</v>
      </c>
      <c r="G51" s="47">
        <v>0</v>
      </c>
      <c r="H51" s="41">
        <v>3</v>
      </c>
      <c r="I51" s="41">
        <v>5</v>
      </c>
      <c r="J51" s="41">
        <v>3</v>
      </c>
      <c r="K51" s="41">
        <v>2</v>
      </c>
      <c r="L51" s="41">
        <v>3</v>
      </c>
      <c r="M51" s="41">
        <v>13</v>
      </c>
      <c r="N51" s="41"/>
      <c r="O51" s="41"/>
      <c r="P51" s="41"/>
      <c r="Q51" s="40">
        <f t="shared" si="0"/>
        <v>29</v>
      </c>
    </row>
    <row r="52" spans="1:17" s="272" customFormat="1" ht="31.5" x14ac:dyDescent="0.25">
      <c r="A52" s="257">
        <v>43</v>
      </c>
      <c r="B52" s="45" t="s">
        <v>1807</v>
      </c>
      <c r="C52" s="39">
        <v>7525</v>
      </c>
      <c r="D52" s="38" t="s">
        <v>900</v>
      </c>
      <c r="E52" s="40">
        <v>7</v>
      </c>
      <c r="F52" s="34" t="s">
        <v>901</v>
      </c>
      <c r="G52" s="51">
        <v>1</v>
      </c>
      <c r="H52" s="40">
        <v>3</v>
      </c>
      <c r="I52" s="40">
        <v>5</v>
      </c>
      <c r="J52" s="40">
        <v>4</v>
      </c>
      <c r="K52" s="40">
        <v>2.5</v>
      </c>
      <c r="L52" s="40">
        <v>2</v>
      </c>
      <c r="M52" s="40">
        <v>11</v>
      </c>
      <c r="N52" s="40"/>
      <c r="O52" s="40"/>
      <c r="P52" s="40"/>
      <c r="Q52" s="40">
        <f t="shared" si="0"/>
        <v>28.5</v>
      </c>
    </row>
    <row r="53" spans="1:17" s="272" customFormat="1" ht="31.5" x14ac:dyDescent="0.25">
      <c r="A53" s="257">
        <v>44</v>
      </c>
      <c r="B53" s="43" t="s">
        <v>1808</v>
      </c>
      <c r="C53" s="41">
        <v>7103</v>
      </c>
      <c r="D53" s="38" t="s">
        <v>743</v>
      </c>
      <c r="E53" s="40">
        <v>7</v>
      </c>
      <c r="F53" s="38" t="s">
        <v>1089</v>
      </c>
      <c r="G53" s="47">
        <v>1</v>
      </c>
      <c r="H53" s="41">
        <v>3</v>
      </c>
      <c r="I53" s="41">
        <v>5</v>
      </c>
      <c r="J53" s="41">
        <v>2</v>
      </c>
      <c r="K53" s="41">
        <v>3.5</v>
      </c>
      <c r="L53" s="41">
        <v>3</v>
      </c>
      <c r="M53" s="41">
        <v>11</v>
      </c>
      <c r="N53" s="41"/>
      <c r="O53" s="41"/>
      <c r="P53" s="41"/>
      <c r="Q53" s="40">
        <f t="shared" si="0"/>
        <v>28.5</v>
      </c>
    </row>
    <row r="54" spans="1:17" s="272" customFormat="1" ht="31.5" x14ac:dyDescent="0.25">
      <c r="A54" s="257">
        <v>45</v>
      </c>
      <c r="B54" s="44" t="s">
        <v>1809</v>
      </c>
      <c r="C54" s="39" t="s">
        <v>1810</v>
      </c>
      <c r="D54" s="38" t="s">
        <v>772</v>
      </c>
      <c r="E54" s="40">
        <v>7</v>
      </c>
      <c r="F54" s="45" t="s">
        <v>1811</v>
      </c>
      <c r="G54" s="51">
        <v>1</v>
      </c>
      <c r="H54" s="40">
        <v>3</v>
      </c>
      <c r="I54" s="40">
        <v>5</v>
      </c>
      <c r="J54" s="40">
        <v>4</v>
      </c>
      <c r="K54" s="40">
        <v>3.5</v>
      </c>
      <c r="L54" s="40">
        <v>2</v>
      </c>
      <c r="M54" s="40">
        <v>10</v>
      </c>
      <c r="N54" s="40"/>
      <c r="O54" s="40"/>
      <c r="P54" s="40"/>
      <c r="Q54" s="40">
        <f t="shared" si="0"/>
        <v>28.5</v>
      </c>
    </row>
    <row r="55" spans="1:17" s="272" customFormat="1" x14ac:dyDescent="0.25">
      <c r="A55" s="257">
        <v>46</v>
      </c>
      <c r="B55" s="44" t="s">
        <v>1812</v>
      </c>
      <c r="C55" s="39">
        <v>7499</v>
      </c>
      <c r="D55" s="38" t="s">
        <v>764</v>
      </c>
      <c r="E55" s="40">
        <v>7</v>
      </c>
      <c r="F55" s="45" t="s">
        <v>1778</v>
      </c>
      <c r="G55" s="47">
        <v>0</v>
      </c>
      <c r="H55" s="41">
        <v>3</v>
      </c>
      <c r="I55" s="41">
        <v>5</v>
      </c>
      <c r="J55" s="41">
        <v>4</v>
      </c>
      <c r="K55" s="41">
        <v>2.5</v>
      </c>
      <c r="L55" s="41">
        <v>3</v>
      </c>
      <c r="M55" s="41">
        <v>11</v>
      </c>
      <c r="N55" s="41"/>
      <c r="O55" s="41"/>
      <c r="P55" s="41"/>
      <c r="Q55" s="40">
        <f t="shared" si="0"/>
        <v>28.5</v>
      </c>
    </row>
    <row r="56" spans="1:17" s="272" customFormat="1" ht="31.5" x14ac:dyDescent="0.25">
      <c r="A56" s="257">
        <v>47</v>
      </c>
      <c r="B56" s="54" t="s">
        <v>1813</v>
      </c>
      <c r="C56" s="41">
        <v>742</v>
      </c>
      <c r="D56" s="38" t="s">
        <v>1754</v>
      </c>
      <c r="E56" s="40">
        <v>7</v>
      </c>
      <c r="F56" s="34" t="s">
        <v>1781</v>
      </c>
      <c r="G56" s="47">
        <v>1</v>
      </c>
      <c r="H56" s="41">
        <v>3</v>
      </c>
      <c r="I56" s="41">
        <v>5</v>
      </c>
      <c r="J56" s="41">
        <v>4</v>
      </c>
      <c r="K56" s="41">
        <v>3.5</v>
      </c>
      <c r="L56" s="41">
        <v>3</v>
      </c>
      <c r="M56" s="41">
        <v>9</v>
      </c>
      <c r="N56" s="41"/>
      <c r="O56" s="41"/>
      <c r="P56" s="41"/>
      <c r="Q56" s="40">
        <f t="shared" si="0"/>
        <v>28.5</v>
      </c>
    </row>
    <row r="57" spans="1:17" s="272" customFormat="1" ht="31.5" x14ac:dyDescent="0.25">
      <c r="A57" s="257">
        <v>48</v>
      </c>
      <c r="B57" s="44" t="s">
        <v>1814</v>
      </c>
      <c r="C57" s="41">
        <v>7146</v>
      </c>
      <c r="D57" s="38" t="s">
        <v>777</v>
      </c>
      <c r="E57" s="40">
        <v>7</v>
      </c>
      <c r="F57" s="45" t="s">
        <v>860</v>
      </c>
      <c r="G57" s="47">
        <v>1</v>
      </c>
      <c r="H57" s="41">
        <v>3</v>
      </c>
      <c r="I57" s="41">
        <v>3</v>
      </c>
      <c r="J57" s="41">
        <v>4</v>
      </c>
      <c r="K57" s="41">
        <v>2</v>
      </c>
      <c r="L57" s="41">
        <v>0</v>
      </c>
      <c r="M57" s="41">
        <v>15</v>
      </c>
      <c r="N57" s="41"/>
      <c r="O57" s="41"/>
      <c r="P57" s="41"/>
      <c r="Q57" s="40">
        <f t="shared" si="0"/>
        <v>28</v>
      </c>
    </row>
    <row r="58" spans="1:17" s="272" customFormat="1" ht="31.5" x14ac:dyDescent="0.25">
      <c r="A58" s="257">
        <v>49</v>
      </c>
      <c r="B58" s="44" t="s">
        <v>1815</v>
      </c>
      <c r="C58" s="39">
        <v>7557</v>
      </c>
      <c r="D58" s="38" t="s">
        <v>1769</v>
      </c>
      <c r="E58" s="40">
        <v>7</v>
      </c>
      <c r="F58" s="45" t="s">
        <v>1770</v>
      </c>
      <c r="G58" s="47">
        <v>1</v>
      </c>
      <c r="H58" s="41">
        <v>3</v>
      </c>
      <c r="I58" s="41">
        <v>5</v>
      </c>
      <c r="J58" s="41">
        <v>4</v>
      </c>
      <c r="K58" s="41">
        <v>3</v>
      </c>
      <c r="L58" s="41">
        <v>2</v>
      </c>
      <c r="M58" s="41">
        <v>10</v>
      </c>
      <c r="N58" s="41"/>
      <c r="O58" s="41"/>
      <c r="P58" s="41"/>
      <c r="Q58" s="40">
        <f t="shared" si="0"/>
        <v>28</v>
      </c>
    </row>
    <row r="59" spans="1:17" s="272" customFormat="1" ht="31.5" x14ac:dyDescent="0.25">
      <c r="A59" s="257">
        <v>50</v>
      </c>
      <c r="B59" s="46" t="s">
        <v>1816</v>
      </c>
      <c r="C59" s="41">
        <v>7594</v>
      </c>
      <c r="D59" s="38" t="s">
        <v>1769</v>
      </c>
      <c r="E59" s="40">
        <v>7</v>
      </c>
      <c r="F59" s="45" t="s">
        <v>1770</v>
      </c>
      <c r="G59" s="47">
        <v>1</v>
      </c>
      <c r="H59" s="41">
        <v>1</v>
      </c>
      <c r="I59" s="41">
        <v>4</v>
      </c>
      <c r="J59" s="41">
        <v>2</v>
      </c>
      <c r="K59" s="41">
        <v>4</v>
      </c>
      <c r="L59" s="41">
        <v>2</v>
      </c>
      <c r="M59" s="41">
        <v>14</v>
      </c>
      <c r="N59" s="41"/>
      <c r="O59" s="41"/>
      <c r="P59" s="41"/>
      <c r="Q59" s="40">
        <f t="shared" si="0"/>
        <v>28</v>
      </c>
    </row>
    <row r="60" spans="1:17" s="272" customFormat="1" ht="31.5" x14ac:dyDescent="0.25">
      <c r="A60" s="257">
        <v>51</v>
      </c>
      <c r="B60" s="44" t="s">
        <v>1817</v>
      </c>
      <c r="C60" s="41">
        <v>716</v>
      </c>
      <c r="D60" s="38" t="s">
        <v>943</v>
      </c>
      <c r="E60" s="40">
        <v>7</v>
      </c>
      <c r="F60" s="45" t="s">
        <v>1752</v>
      </c>
      <c r="G60" s="47">
        <v>1</v>
      </c>
      <c r="H60" s="41">
        <v>3</v>
      </c>
      <c r="I60" s="41">
        <v>5</v>
      </c>
      <c r="J60" s="41">
        <v>4</v>
      </c>
      <c r="K60" s="41">
        <v>3.5</v>
      </c>
      <c r="L60" s="41">
        <v>3</v>
      </c>
      <c r="M60" s="41">
        <v>8</v>
      </c>
      <c r="N60" s="41"/>
      <c r="O60" s="41"/>
      <c r="P60" s="41"/>
      <c r="Q60" s="40">
        <f t="shared" si="0"/>
        <v>27.5</v>
      </c>
    </row>
    <row r="61" spans="1:17" s="272" customFormat="1" ht="31.5" x14ac:dyDescent="0.25">
      <c r="A61" s="257">
        <v>52</v>
      </c>
      <c r="B61" s="44" t="s">
        <v>1818</v>
      </c>
      <c r="C61" s="39">
        <v>712</v>
      </c>
      <c r="D61" s="38" t="s">
        <v>943</v>
      </c>
      <c r="E61" s="40">
        <v>7</v>
      </c>
      <c r="F61" s="45" t="s">
        <v>1752</v>
      </c>
      <c r="G61" s="47">
        <v>1</v>
      </c>
      <c r="H61" s="41">
        <v>3</v>
      </c>
      <c r="I61" s="41">
        <v>5</v>
      </c>
      <c r="J61" s="41">
        <v>4</v>
      </c>
      <c r="K61" s="41">
        <v>3.5</v>
      </c>
      <c r="L61" s="41">
        <v>3</v>
      </c>
      <c r="M61" s="41">
        <v>8</v>
      </c>
      <c r="N61" s="41"/>
      <c r="O61" s="41"/>
      <c r="P61" s="41"/>
      <c r="Q61" s="40">
        <f t="shared" si="0"/>
        <v>27.5</v>
      </c>
    </row>
    <row r="62" spans="1:17" s="272" customFormat="1" ht="31.5" x14ac:dyDescent="0.25">
      <c r="A62" s="257">
        <v>53</v>
      </c>
      <c r="B62" s="44" t="s">
        <v>1819</v>
      </c>
      <c r="C62" s="39">
        <v>713</v>
      </c>
      <c r="D62" s="38" t="s">
        <v>943</v>
      </c>
      <c r="E62" s="40">
        <v>7</v>
      </c>
      <c r="F62" s="45" t="s">
        <v>1752</v>
      </c>
      <c r="G62" s="47">
        <v>1</v>
      </c>
      <c r="H62" s="41">
        <v>3</v>
      </c>
      <c r="I62" s="41">
        <v>5</v>
      </c>
      <c r="J62" s="41">
        <v>4</v>
      </c>
      <c r="K62" s="41">
        <v>3.5</v>
      </c>
      <c r="L62" s="41">
        <v>3</v>
      </c>
      <c r="M62" s="41">
        <v>8</v>
      </c>
      <c r="N62" s="41"/>
      <c r="O62" s="41"/>
      <c r="P62" s="41"/>
      <c r="Q62" s="40">
        <f t="shared" si="0"/>
        <v>27.5</v>
      </c>
    </row>
    <row r="63" spans="1:17" s="272" customFormat="1" x14ac:dyDescent="0.25">
      <c r="A63" s="257">
        <v>54</v>
      </c>
      <c r="B63" s="44" t="s">
        <v>1820</v>
      </c>
      <c r="C63" s="39">
        <v>7124</v>
      </c>
      <c r="D63" s="38" t="s">
        <v>997</v>
      </c>
      <c r="E63" s="40">
        <v>7</v>
      </c>
      <c r="F63" s="45" t="s">
        <v>833</v>
      </c>
      <c r="G63" s="47">
        <v>0</v>
      </c>
      <c r="H63" s="41">
        <v>3</v>
      </c>
      <c r="I63" s="41">
        <v>5</v>
      </c>
      <c r="J63" s="41">
        <v>2</v>
      </c>
      <c r="K63" s="41">
        <v>3.5</v>
      </c>
      <c r="L63" s="41">
        <v>3</v>
      </c>
      <c r="M63" s="41">
        <v>11</v>
      </c>
      <c r="N63" s="41"/>
      <c r="O63" s="41"/>
      <c r="P63" s="41"/>
      <c r="Q63" s="40">
        <f t="shared" si="0"/>
        <v>27.5</v>
      </c>
    </row>
    <row r="64" spans="1:17" s="272" customFormat="1" ht="31.5" x14ac:dyDescent="0.25">
      <c r="A64" s="257">
        <v>55</v>
      </c>
      <c r="B64" s="38" t="s">
        <v>1821</v>
      </c>
      <c r="C64" s="41">
        <v>7163</v>
      </c>
      <c r="D64" s="38" t="s">
        <v>1191</v>
      </c>
      <c r="E64" s="40">
        <v>7</v>
      </c>
      <c r="F64" s="38" t="s">
        <v>1192</v>
      </c>
      <c r="G64" s="47">
        <v>1</v>
      </c>
      <c r="H64" s="41">
        <v>3</v>
      </c>
      <c r="I64" s="41">
        <v>5</v>
      </c>
      <c r="J64" s="41">
        <v>2</v>
      </c>
      <c r="K64" s="41">
        <v>3.5</v>
      </c>
      <c r="L64" s="41">
        <v>3</v>
      </c>
      <c r="M64" s="41">
        <v>10</v>
      </c>
      <c r="N64" s="41"/>
      <c r="O64" s="41"/>
      <c r="P64" s="41"/>
      <c r="Q64" s="40">
        <f t="shared" si="0"/>
        <v>27.5</v>
      </c>
    </row>
    <row r="65" spans="1:17" s="272" customFormat="1" ht="31.5" x14ac:dyDescent="0.25">
      <c r="A65" s="257">
        <v>56</v>
      </c>
      <c r="B65" s="38" t="s">
        <v>1822</v>
      </c>
      <c r="C65" s="41">
        <v>7164</v>
      </c>
      <c r="D65" s="38" t="s">
        <v>1191</v>
      </c>
      <c r="E65" s="40">
        <v>7</v>
      </c>
      <c r="F65" s="45" t="s">
        <v>1823</v>
      </c>
      <c r="G65" s="47">
        <v>1</v>
      </c>
      <c r="H65" s="41">
        <v>3</v>
      </c>
      <c r="I65" s="41">
        <v>5</v>
      </c>
      <c r="J65" s="41">
        <v>4</v>
      </c>
      <c r="K65" s="41">
        <v>3.5</v>
      </c>
      <c r="L65" s="41">
        <v>3</v>
      </c>
      <c r="M65" s="41">
        <v>8</v>
      </c>
      <c r="N65" s="41"/>
      <c r="O65" s="41"/>
      <c r="P65" s="41"/>
      <c r="Q65" s="40">
        <f t="shared" si="0"/>
        <v>27.5</v>
      </c>
    </row>
    <row r="66" spans="1:17" s="272" customFormat="1" ht="31.5" x14ac:dyDescent="0.25">
      <c r="A66" s="257">
        <v>57</v>
      </c>
      <c r="B66" s="44" t="s">
        <v>1824</v>
      </c>
      <c r="C66" s="39">
        <v>7495</v>
      </c>
      <c r="D66" s="38" t="s">
        <v>764</v>
      </c>
      <c r="E66" s="40">
        <v>7</v>
      </c>
      <c r="F66" s="45" t="s">
        <v>1778</v>
      </c>
      <c r="G66" s="47">
        <v>0</v>
      </c>
      <c r="H66" s="41">
        <v>3</v>
      </c>
      <c r="I66" s="41">
        <v>5</v>
      </c>
      <c r="J66" s="41">
        <v>4</v>
      </c>
      <c r="K66" s="41">
        <v>3.5</v>
      </c>
      <c r="L66" s="41">
        <v>3</v>
      </c>
      <c r="M66" s="41">
        <v>9</v>
      </c>
      <c r="N66" s="41"/>
      <c r="O66" s="41"/>
      <c r="P66" s="41"/>
      <c r="Q66" s="40">
        <f t="shared" si="0"/>
        <v>27.5</v>
      </c>
    </row>
    <row r="67" spans="1:17" s="272" customFormat="1" ht="31.5" x14ac:dyDescent="0.25">
      <c r="A67" s="257">
        <v>58</v>
      </c>
      <c r="B67" s="43" t="s">
        <v>1825</v>
      </c>
      <c r="C67" s="39">
        <v>7586</v>
      </c>
      <c r="D67" s="38" t="s">
        <v>1769</v>
      </c>
      <c r="E67" s="40">
        <v>7</v>
      </c>
      <c r="F67" s="45" t="s">
        <v>1770</v>
      </c>
      <c r="G67" s="47">
        <v>0</v>
      </c>
      <c r="H67" s="41">
        <v>1</v>
      </c>
      <c r="I67" s="41">
        <v>5</v>
      </c>
      <c r="J67" s="41">
        <v>2</v>
      </c>
      <c r="K67" s="41">
        <v>3.5</v>
      </c>
      <c r="L67" s="41">
        <v>2</v>
      </c>
      <c r="M67" s="41">
        <v>14</v>
      </c>
      <c r="N67" s="41"/>
      <c r="O67" s="41"/>
      <c r="P67" s="41"/>
      <c r="Q67" s="40">
        <f t="shared" si="0"/>
        <v>27.5</v>
      </c>
    </row>
    <row r="68" spans="1:17" s="272" customFormat="1" x14ac:dyDescent="0.25">
      <c r="A68" s="257">
        <v>59</v>
      </c>
      <c r="B68" s="48" t="s">
        <v>1826</v>
      </c>
      <c r="C68" s="39">
        <v>776</v>
      </c>
      <c r="D68" s="79" t="s">
        <v>749</v>
      </c>
      <c r="E68" s="40">
        <v>7</v>
      </c>
      <c r="F68" s="48" t="s">
        <v>1487</v>
      </c>
      <c r="G68" s="49">
        <v>1</v>
      </c>
      <c r="H68" s="50">
        <v>3</v>
      </c>
      <c r="I68" s="50">
        <v>5</v>
      </c>
      <c r="J68" s="50">
        <v>2</v>
      </c>
      <c r="K68" s="50">
        <v>1.5</v>
      </c>
      <c r="L68" s="50">
        <v>3</v>
      </c>
      <c r="M68" s="50">
        <v>12</v>
      </c>
      <c r="N68" s="50"/>
      <c r="O68" s="50"/>
      <c r="P68" s="50"/>
      <c r="Q68" s="40">
        <f t="shared" si="0"/>
        <v>27.5</v>
      </c>
    </row>
    <row r="69" spans="1:17" s="272" customFormat="1" ht="31.5" x14ac:dyDescent="0.25">
      <c r="A69" s="257">
        <v>60</v>
      </c>
      <c r="B69" s="46" t="s">
        <v>1827</v>
      </c>
      <c r="C69" s="40">
        <v>7433</v>
      </c>
      <c r="D69" s="38" t="s">
        <v>754</v>
      </c>
      <c r="E69" s="40">
        <v>7</v>
      </c>
      <c r="F69" s="42" t="s">
        <v>848</v>
      </c>
      <c r="G69" s="47">
        <v>1</v>
      </c>
      <c r="H69" s="41">
        <v>3</v>
      </c>
      <c r="I69" s="41">
        <v>5</v>
      </c>
      <c r="J69" s="41">
        <v>4</v>
      </c>
      <c r="K69" s="41">
        <v>0.5</v>
      </c>
      <c r="L69" s="41">
        <v>0</v>
      </c>
      <c r="M69" s="41">
        <v>14</v>
      </c>
      <c r="N69" s="41"/>
      <c r="O69" s="41"/>
      <c r="P69" s="41"/>
      <c r="Q69" s="40">
        <f t="shared" si="0"/>
        <v>27.5</v>
      </c>
    </row>
    <row r="70" spans="1:17" s="272" customFormat="1" ht="31.5" x14ac:dyDescent="0.25">
      <c r="A70" s="257">
        <v>61</v>
      </c>
      <c r="B70" s="44" t="s">
        <v>1828</v>
      </c>
      <c r="C70" s="41">
        <v>7131</v>
      </c>
      <c r="D70" s="38" t="s">
        <v>1829</v>
      </c>
      <c r="E70" s="40">
        <v>7</v>
      </c>
      <c r="F70" s="45" t="s">
        <v>801</v>
      </c>
      <c r="G70" s="47">
        <v>0</v>
      </c>
      <c r="H70" s="41">
        <v>3</v>
      </c>
      <c r="I70" s="41">
        <v>5</v>
      </c>
      <c r="J70" s="41">
        <v>2</v>
      </c>
      <c r="K70" s="41">
        <v>2.5</v>
      </c>
      <c r="L70" s="41">
        <v>3</v>
      </c>
      <c r="M70" s="41">
        <v>12</v>
      </c>
      <c r="N70" s="41"/>
      <c r="O70" s="41"/>
      <c r="P70" s="41"/>
      <c r="Q70" s="40">
        <f t="shared" si="0"/>
        <v>27.5</v>
      </c>
    </row>
    <row r="71" spans="1:17" s="272" customFormat="1" ht="31.5" x14ac:dyDescent="0.25">
      <c r="A71" s="257">
        <v>62</v>
      </c>
      <c r="B71" s="34" t="s">
        <v>1830</v>
      </c>
      <c r="C71" s="41">
        <v>7528</v>
      </c>
      <c r="D71" s="38" t="s">
        <v>1798</v>
      </c>
      <c r="E71" s="40">
        <v>7</v>
      </c>
      <c r="F71" s="34" t="s">
        <v>1799</v>
      </c>
      <c r="G71" s="47">
        <v>1</v>
      </c>
      <c r="H71" s="41">
        <v>3</v>
      </c>
      <c r="I71" s="41">
        <v>5</v>
      </c>
      <c r="J71" s="41">
        <v>2</v>
      </c>
      <c r="K71" s="41">
        <v>3.5</v>
      </c>
      <c r="L71" s="41">
        <v>2</v>
      </c>
      <c r="M71" s="41">
        <v>11</v>
      </c>
      <c r="N71" s="41"/>
      <c r="O71" s="41"/>
      <c r="P71" s="41"/>
      <c r="Q71" s="40">
        <f t="shared" si="0"/>
        <v>27.5</v>
      </c>
    </row>
    <row r="72" spans="1:17" s="272" customFormat="1" ht="31.5" x14ac:dyDescent="0.25">
      <c r="A72" s="257">
        <v>63</v>
      </c>
      <c r="B72" s="54" t="s">
        <v>1831</v>
      </c>
      <c r="C72" s="41">
        <v>739</v>
      </c>
      <c r="D72" s="38" t="s">
        <v>1754</v>
      </c>
      <c r="E72" s="40">
        <v>7</v>
      </c>
      <c r="F72" s="34" t="s">
        <v>795</v>
      </c>
      <c r="G72" s="47">
        <v>1</v>
      </c>
      <c r="H72" s="41">
        <v>3</v>
      </c>
      <c r="I72" s="41">
        <v>5</v>
      </c>
      <c r="J72" s="41">
        <v>2</v>
      </c>
      <c r="K72" s="41">
        <v>3.5</v>
      </c>
      <c r="L72" s="41">
        <v>3</v>
      </c>
      <c r="M72" s="41">
        <v>10</v>
      </c>
      <c r="N72" s="41"/>
      <c r="O72" s="41"/>
      <c r="P72" s="41"/>
      <c r="Q72" s="40">
        <f t="shared" si="0"/>
        <v>27.5</v>
      </c>
    </row>
    <row r="73" spans="1:17" s="272" customFormat="1" ht="31.5" x14ac:dyDescent="0.25">
      <c r="A73" s="257">
        <v>64</v>
      </c>
      <c r="B73" s="34" t="s">
        <v>1832</v>
      </c>
      <c r="C73" s="41">
        <v>737</v>
      </c>
      <c r="D73" s="38" t="s">
        <v>1754</v>
      </c>
      <c r="E73" s="40">
        <v>7</v>
      </c>
      <c r="F73" s="34" t="s">
        <v>1755</v>
      </c>
      <c r="G73" s="47">
        <v>1</v>
      </c>
      <c r="H73" s="41">
        <v>2</v>
      </c>
      <c r="I73" s="41">
        <v>5</v>
      </c>
      <c r="J73" s="41">
        <v>4</v>
      </c>
      <c r="K73" s="41">
        <v>3.5</v>
      </c>
      <c r="L73" s="41">
        <v>2</v>
      </c>
      <c r="M73" s="41">
        <v>10</v>
      </c>
      <c r="N73" s="41"/>
      <c r="O73" s="41"/>
      <c r="P73" s="41"/>
      <c r="Q73" s="40">
        <f t="shared" si="0"/>
        <v>27.5</v>
      </c>
    </row>
    <row r="74" spans="1:17" s="272" customFormat="1" ht="31.5" x14ac:dyDescent="0.25">
      <c r="A74" s="257">
        <v>65</v>
      </c>
      <c r="B74" s="34" t="s">
        <v>1833</v>
      </c>
      <c r="C74" s="41">
        <v>7356</v>
      </c>
      <c r="D74" s="38" t="s">
        <v>1749</v>
      </c>
      <c r="E74" s="40">
        <v>7</v>
      </c>
      <c r="F74" s="34" t="s">
        <v>1750</v>
      </c>
      <c r="G74" s="47">
        <v>1</v>
      </c>
      <c r="H74" s="41">
        <v>3</v>
      </c>
      <c r="I74" s="41">
        <v>5</v>
      </c>
      <c r="J74" s="41">
        <v>2</v>
      </c>
      <c r="K74" s="41">
        <v>3.5</v>
      </c>
      <c r="L74" s="41">
        <v>3</v>
      </c>
      <c r="M74" s="41">
        <v>10</v>
      </c>
      <c r="N74" s="41"/>
      <c r="O74" s="41"/>
      <c r="P74" s="41"/>
      <c r="Q74" s="40">
        <f t="shared" ref="Q74:Q137" si="1">SUM(G74:P74)</f>
        <v>27.5</v>
      </c>
    </row>
    <row r="75" spans="1:17" s="272" customFormat="1" ht="31.5" x14ac:dyDescent="0.25">
      <c r="A75" s="257">
        <v>66</v>
      </c>
      <c r="B75" s="34" t="s">
        <v>1834</v>
      </c>
      <c r="C75" s="41">
        <v>7357</v>
      </c>
      <c r="D75" s="38" t="s">
        <v>1749</v>
      </c>
      <c r="E75" s="40">
        <v>7</v>
      </c>
      <c r="F75" s="34" t="s">
        <v>1750</v>
      </c>
      <c r="G75" s="47">
        <v>3</v>
      </c>
      <c r="H75" s="41">
        <v>3</v>
      </c>
      <c r="I75" s="41">
        <v>5</v>
      </c>
      <c r="J75" s="41">
        <v>2</v>
      </c>
      <c r="K75" s="41">
        <v>3.5</v>
      </c>
      <c r="L75" s="41">
        <v>2</v>
      </c>
      <c r="M75" s="41">
        <v>9</v>
      </c>
      <c r="N75" s="41"/>
      <c r="O75" s="41"/>
      <c r="P75" s="41"/>
      <c r="Q75" s="40">
        <f t="shared" si="1"/>
        <v>27.5</v>
      </c>
    </row>
    <row r="76" spans="1:17" s="272" customFormat="1" ht="31.5" x14ac:dyDescent="0.25">
      <c r="A76" s="257">
        <v>67</v>
      </c>
      <c r="B76" s="34" t="s">
        <v>1835</v>
      </c>
      <c r="C76" s="40">
        <v>7106</v>
      </c>
      <c r="D76" s="38" t="s">
        <v>743</v>
      </c>
      <c r="E76" s="40">
        <v>7</v>
      </c>
      <c r="F76" s="38" t="s">
        <v>1089</v>
      </c>
      <c r="G76" s="47">
        <v>0</v>
      </c>
      <c r="H76" s="41">
        <v>3</v>
      </c>
      <c r="I76" s="41">
        <v>5</v>
      </c>
      <c r="J76" s="41">
        <v>1</v>
      </c>
      <c r="K76" s="41">
        <v>2</v>
      </c>
      <c r="L76" s="41">
        <v>0</v>
      </c>
      <c r="M76" s="41">
        <v>16</v>
      </c>
      <c r="N76" s="41"/>
      <c r="O76" s="41"/>
      <c r="P76" s="41"/>
      <c r="Q76" s="40">
        <f t="shared" si="1"/>
        <v>27</v>
      </c>
    </row>
    <row r="77" spans="1:17" s="272" customFormat="1" ht="31.5" x14ac:dyDescent="0.25">
      <c r="A77" s="257">
        <v>68</v>
      </c>
      <c r="B77" s="44" t="s">
        <v>1836</v>
      </c>
      <c r="C77" s="39">
        <v>7559</v>
      </c>
      <c r="D77" s="38" t="s">
        <v>1769</v>
      </c>
      <c r="E77" s="40">
        <v>7</v>
      </c>
      <c r="F77" s="45" t="s">
        <v>1770</v>
      </c>
      <c r="G77" s="47">
        <v>1</v>
      </c>
      <c r="H77" s="41">
        <v>3</v>
      </c>
      <c r="I77" s="41">
        <v>3</v>
      </c>
      <c r="J77" s="41">
        <v>2</v>
      </c>
      <c r="K77" s="41">
        <v>3</v>
      </c>
      <c r="L77" s="41">
        <v>2</v>
      </c>
      <c r="M77" s="41">
        <v>13</v>
      </c>
      <c r="N77" s="41"/>
      <c r="O77" s="41"/>
      <c r="P77" s="41"/>
      <c r="Q77" s="40">
        <f t="shared" si="1"/>
        <v>27</v>
      </c>
    </row>
    <row r="78" spans="1:17" s="272" customFormat="1" ht="31.5" x14ac:dyDescent="0.25">
      <c r="A78" s="257">
        <v>69</v>
      </c>
      <c r="B78" s="55" t="s">
        <v>1837</v>
      </c>
      <c r="C78" s="41">
        <v>7574</v>
      </c>
      <c r="D78" s="70" t="s">
        <v>739</v>
      </c>
      <c r="E78" s="40">
        <v>7</v>
      </c>
      <c r="F78" s="43" t="s">
        <v>1758</v>
      </c>
      <c r="G78" s="47">
        <v>0</v>
      </c>
      <c r="H78" s="41">
        <v>3</v>
      </c>
      <c r="I78" s="41">
        <v>5</v>
      </c>
      <c r="J78" s="41">
        <v>2</v>
      </c>
      <c r="K78" s="41">
        <v>4</v>
      </c>
      <c r="L78" s="41">
        <v>2</v>
      </c>
      <c r="M78" s="41">
        <v>11</v>
      </c>
      <c r="N78" s="41"/>
      <c r="O78" s="41"/>
      <c r="P78" s="41"/>
      <c r="Q78" s="40">
        <f t="shared" si="1"/>
        <v>27</v>
      </c>
    </row>
    <row r="79" spans="1:17" s="272" customFormat="1" ht="31.5" x14ac:dyDescent="0.25">
      <c r="A79" s="257">
        <v>70</v>
      </c>
      <c r="B79" s="45" t="s">
        <v>1838</v>
      </c>
      <c r="C79" s="39">
        <v>7582</v>
      </c>
      <c r="D79" s="70" t="s">
        <v>739</v>
      </c>
      <c r="E79" s="40">
        <v>7</v>
      </c>
      <c r="F79" s="34" t="s">
        <v>816</v>
      </c>
      <c r="G79" s="47">
        <v>0</v>
      </c>
      <c r="H79" s="41">
        <v>1</v>
      </c>
      <c r="I79" s="41">
        <v>5</v>
      </c>
      <c r="J79" s="41">
        <v>4</v>
      </c>
      <c r="K79" s="41">
        <v>3</v>
      </c>
      <c r="L79" s="41">
        <v>2</v>
      </c>
      <c r="M79" s="41">
        <v>12</v>
      </c>
      <c r="N79" s="41"/>
      <c r="O79" s="41"/>
      <c r="P79" s="41"/>
      <c r="Q79" s="40">
        <f t="shared" si="1"/>
        <v>27</v>
      </c>
    </row>
    <row r="80" spans="1:17" s="272" customFormat="1" x14ac:dyDescent="0.25">
      <c r="A80" s="257">
        <v>71</v>
      </c>
      <c r="B80" s="45" t="s">
        <v>1839</v>
      </c>
      <c r="C80" s="39">
        <v>7583</v>
      </c>
      <c r="D80" s="38" t="s">
        <v>1769</v>
      </c>
      <c r="E80" s="40">
        <v>7</v>
      </c>
      <c r="F80" s="43" t="s">
        <v>816</v>
      </c>
      <c r="G80" s="47">
        <v>1</v>
      </c>
      <c r="H80" s="41">
        <v>3</v>
      </c>
      <c r="I80" s="41">
        <v>5</v>
      </c>
      <c r="J80" s="41">
        <v>4</v>
      </c>
      <c r="K80" s="41">
        <v>3</v>
      </c>
      <c r="L80" s="41">
        <v>1</v>
      </c>
      <c r="M80" s="41">
        <v>10</v>
      </c>
      <c r="N80" s="41"/>
      <c r="O80" s="41"/>
      <c r="P80" s="41"/>
      <c r="Q80" s="40">
        <f t="shared" si="1"/>
        <v>27</v>
      </c>
    </row>
    <row r="81" spans="1:17" s="272" customFormat="1" ht="31.5" x14ac:dyDescent="0.25">
      <c r="A81" s="257">
        <v>72</v>
      </c>
      <c r="B81" s="48" t="s">
        <v>1840</v>
      </c>
      <c r="C81" s="50">
        <v>775</v>
      </c>
      <c r="D81" s="79" t="s">
        <v>749</v>
      </c>
      <c r="E81" s="40">
        <v>7</v>
      </c>
      <c r="F81" s="48" t="s">
        <v>1487</v>
      </c>
      <c r="G81" s="49">
        <v>1</v>
      </c>
      <c r="H81" s="50">
        <v>3</v>
      </c>
      <c r="I81" s="50">
        <v>5</v>
      </c>
      <c r="J81" s="50">
        <v>4</v>
      </c>
      <c r="K81" s="50">
        <v>2</v>
      </c>
      <c r="L81" s="50">
        <v>2</v>
      </c>
      <c r="M81" s="50">
        <v>10</v>
      </c>
      <c r="N81" s="50"/>
      <c r="O81" s="50"/>
      <c r="P81" s="50"/>
      <c r="Q81" s="40">
        <f t="shared" si="1"/>
        <v>27</v>
      </c>
    </row>
    <row r="82" spans="1:17" s="272" customFormat="1" x14ac:dyDescent="0.25">
      <c r="A82" s="257">
        <v>73</v>
      </c>
      <c r="B82" s="44" t="s">
        <v>1841</v>
      </c>
      <c r="C82" s="39">
        <v>7134</v>
      </c>
      <c r="D82" s="38" t="s">
        <v>750</v>
      </c>
      <c r="E82" s="40">
        <v>7</v>
      </c>
      <c r="F82" s="38" t="s">
        <v>814</v>
      </c>
      <c r="G82" s="47">
        <v>1</v>
      </c>
      <c r="H82" s="41">
        <v>3</v>
      </c>
      <c r="I82" s="41">
        <v>5</v>
      </c>
      <c r="J82" s="41">
        <v>4</v>
      </c>
      <c r="K82" s="41">
        <v>3</v>
      </c>
      <c r="L82" s="41">
        <v>3</v>
      </c>
      <c r="M82" s="41">
        <v>8</v>
      </c>
      <c r="N82" s="41"/>
      <c r="O82" s="41"/>
      <c r="P82" s="41"/>
      <c r="Q82" s="40">
        <f t="shared" si="1"/>
        <v>27</v>
      </c>
    </row>
    <row r="83" spans="1:17" s="272" customFormat="1" ht="31.5" x14ac:dyDescent="0.25">
      <c r="A83" s="257">
        <v>74</v>
      </c>
      <c r="B83" s="34" t="s">
        <v>1842</v>
      </c>
      <c r="C83" s="41">
        <v>7352</v>
      </c>
      <c r="D83" s="38" t="s">
        <v>1749</v>
      </c>
      <c r="E83" s="40">
        <v>7</v>
      </c>
      <c r="F83" s="34" t="s">
        <v>1750</v>
      </c>
      <c r="G83" s="47">
        <v>1</v>
      </c>
      <c r="H83" s="41">
        <v>3</v>
      </c>
      <c r="I83" s="41">
        <v>5</v>
      </c>
      <c r="J83" s="41">
        <v>2</v>
      </c>
      <c r="K83" s="41">
        <v>7</v>
      </c>
      <c r="L83" s="41">
        <v>3</v>
      </c>
      <c r="M83" s="41">
        <v>6</v>
      </c>
      <c r="N83" s="41"/>
      <c r="O83" s="41"/>
      <c r="P83" s="41"/>
      <c r="Q83" s="40">
        <f t="shared" si="1"/>
        <v>27</v>
      </c>
    </row>
    <row r="84" spans="1:17" s="272" customFormat="1" ht="31.5" x14ac:dyDescent="0.25">
      <c r="A84" s="257">
        <v>75</v>
      </c>
      <c r="B84" s="44" t="s">
        <v>1843</v>
      </c>
      <c r="C84" s="39">
        <v>7454</v>
      </c>
      <c r="D84" s="38" t="s">
        <v>1844</v>
      </c>
      <c r="E84" s="40">
        <v>7</v>
      </c>
      <c r="F84" s="45" t="s">
        <v>1845</v>
      </c>
      <c r="G84" s="47">
        <v>1</v>
      </c>
      <c r="H84" s="41">
        <v>3</v>
      </c>
      <c r="I84" s="41">
        <v>3</v>
      </c>
      <c r="J84" s="41">
        <v>2</v>
      </c>
      <c r="K84" s="41">
        <v>2</v>
      </c>
      <c r="L84" s="41">
        <v>1</v>
      </c>
      <c r="M84" s="41">
        <v>15</v>
      </c>
      <c r="N84" s="41"/>
      <c r="O84" s="41"/>
      <c r="P84" s="41"/>
      <c r="Q84" s="40">
        <f t="shared" si="1"/>
        <v>27</v>
      </c>
    </row>
    <row r="85" spans="1:17" s="272" customFormat="1" ht="31.5" x14ac:dyDescent="0.25">
      <c r="A85" s="257">
        <v>76</v>
      </c>
      <c r="B85" s="45" t="s">
        <v>1846</v>
      </c>
      <c r="C85" s="39">
        <v>7524</v>
      </c>
      <c r="D85" s="38" t="s">
        <v>900</v>
      </c>
      <c r="E85" s="40">
        <v>7</v>
      </c>
      <c r="F85" s="34" t="s">
        <v>901</v>
      </c>
      <c r="G85" s="51">
        <v>1</v>
      </c>
      <c r="H85" s="40">
        <v>3</v>
      </c>
      <c r="I85" s="40">
        <v>5</v>
      </c>
      <c r="J85" s="40">
        <v>4</v>
      </c>
      <c r="K85" s="40">
        <v>2.5</v>
      </c>
      <c r="L85" s="40">
        <v>1</v>
      </c>
      <c r="M85" s="40">
        <v>10</v>
      </c>
      <c r="N85" s="40"/>
      <c r="O85" s="40"/>
      <c r="P85" s="40"/>
      <c r="Q85" s="40">
        <f t="shared" si="1"/>
        <v>26.5</v>
      </c>
    </row>
    <row r="86" spans="1:17" s="272" customFormat="1" ht="31.5" x14ac:dyDescent="0.25">
      <c r="A86" s="257">
        <v>77</v>
      </c>
      <c r="B86" s="44" t="s">
        <v>1847</v>
      </c>
      <c r="C86" s="39">
        <v>714</v>
      </c>
      <c r="D86" s="38" t="s">
        <v>943</v>
      </c>
      <c r="E86" s="40">
        <v>7</v>
      </c>
      <c r="F86" s="45" t="s">
        <v>1752</v>
      </c>
      <c r="G86" s="47">
        <v>1</v>
      </c>
      <c r="H86" s="41">
        <v>3</v>
      </c>
      <c r="I86" s="41">
        <v>5</v>
      </c>
      <c r="J86" s="41">
        <v>4</v>
      </c>
      <c r="K86" s="41">
        <v>3.5</v>
      </c>
      <c r="L86" s="41">
        <v>3</v>
      </c>
      <c r="M86" s="41">
        <v>7</v>
      </c>
      <c r="N86" s="41"/>
      <c r="O86" s="41"/>
      <c r="P86" s="41"/>
      <c r="Q86" s="40">
        <f t="shared" si="1"/>
        <v>26.5</v>
      </c>
    </row>
    <row r="87" spans="1:17" s="272" customFormat="1" ht="31.5" x14ac:dyDescent="0.25">
      <c r="A87" s="257">
        <v>78</v>
      </c>
      <c r="B87" s="44" t="s">
        <v>1848</v>
      </c>
      <c r="C87" s="40">
        <v>7123</v>
      </c>
      <c r="D87" s="38" t="s">
        <v>997</v>
      </c>
      <c r="E87" s="40">
        <v>7</v>
      </c>
      <c r="F87" s="45" t="s">
        <v>833</v>
      </c>
      <c r="G87" s="47">
        <v>0</v>
      </c>
      <c r="H87" s="41">
        <v>3</v>
      </c>
      <c r="I87" s="41">
        <v>5</v>
      </c>
      <c r="J87" s="41">
        <v>2</v>
      </c>
      <c r="K87" s="41">
        <v>0.5</v>
      </c>
      <c r="L87" s="41">
        <v>3</v>
      </c>
      <c r="M87" s="41">
        <v>13</v>
      </c>
      <c r="N87" s="41"/>
      <c r="O87" s="41"/>
      <c r="P87" s="41"/>
      <c r="Q87" s="40">
        <f t="shared" si="1"/>
        <v>26.5</v>
      </c>
    </row>
    <row r="88" spans="1:17" s="272" customFormat="1" x14ac:dyDescent="0.25">
      <c r="A88" s="257">
        <v>79</v>
      </c>
      <c r="B88" s="56" t="s">
        <v>1849</v>
      </c>
      <c r="C88" s="41">
        <v>7372</v>
      </c>
      <c r="D88" s="38" t="s">
        <v>747</v>
      </c>
      <c r="E88" s="40">
        <v>7</v>
      </c>
      <c r="F88" s="57" t="s">
        <v>1850</v>
      </c>
      <c r="G88" s="47">
        <v>1</v>
      </c>
      <c r="H88" s="41">
        <v>3</v>
      </c>
      <c r="I88" s="41">
        <v>5</v>
      </c>
      <c r="J88" s="41">
        <v>4</v>
      </c>
      <c r="K88" s="41">
        <v>3.5</v>
      </c>
      <c r="L88" s="41">
        <v>3</v>
      </c>
      <c r="M88" s="41">
        <v>7</v>
      </c>
      <c r="N88" s="41"/>
      <c r="O88" s="41"/>
      <c r="P88" s="41"/>
      <c r="Q88" s="40">
        <f t="shared" si="1"/>
        <v>26.5</v>
      </c>
    </row>
    <row r="89" spans="1:17" s="272" customFormat="1" ht="31.5" x14ac:dyDescent="0.25">
      <c r="A89" s="257">
        <v>80</v>
      </c>
      <c r="B89" s="38" t="s">
        <v>1851</v>
      </c>
      <c r="C89" s="39">
        <v>7158</v>
      </c>
      <c r="D89" s="38" t="s">
        <v>1191</v>
      </c>
      <c r="E89" s="40">
        <v>7</v>
      </c>
      <c r="F89" s="38" t="s">
        <v>1192</v>
      </c>
      <c r="G89" s="47">
        <v>1</v>
      </c>
      <c r="H89" s="41">
        <v>3</v>
      </c>
      <c r="I89" s="41">
        <v>5</v>
      </c>
      <c r="J89" s="41">
        <v>2</v>
      </c>
      <c r="K89" s="41">
        <v>3.5</v>
      </c>
      <c r="L89" s="41">
        <v>3</v>
      </c>
      <c r="M89" s="41">
        <v>9</v>
      </c>
      <c r="N89" s="41"/>
      <c r="O89" s="41"/>
      <c r="P89" s="41"/>
      <c r="Q89" s="40">
        <f t="shared" si="1"/>
        <v>26.5</v>
      </c>
    </row>
    <row r="90" spans="1:17" s="272" customFormat="1" ht="31.5" x14ac:dyDescent="0.25">
      <c r="A90" s="257">
        <v>81</v>
      </c>
      <c r="B90" s="44" t="s">
        <v>1852</v>
      </c>
      <c r="C90" s="41">
        <v>796</v>
      </c>
      <c r="D90" s="38" t="s">
        <v>743</v>
      </c>
      <c r="E90" s="40">
        <v>7</v>
      </c>
      <c r="F90" s="38" t="s">
        <v>1089</v>
      </c>
      <c r="G90" s="47">
        <v>1</v>
      </c>
      <c r="H90" s="41">
        <v>1</v>
      </c>
      <c r="I90" s="41">
        <v>5</v>
      </c>
      <c r="J90" s="41">
        <v>4</v>
      </c>
      <c r="K90" s="41">
        <v>3.5</v>
      </c>
      <c r="L90" s="41">
        <v>3</v>
      </c>
      <c r="M90" s="41">
        <v>9</v>
      </c>
      <c r="N90" s="41"/>
      <c r="O90" s="41"/>
      <c r="P90" s="41"/>
      <c r="Q90" s="40">
        <f t="shared" si="1"/>
        <v>26.5</v>
      </c>
    </row>
    <row r="91" spans="1:17" s="272" customFormat="1" ht="31.5" x14ac:dyDescent="0.25">
      <c r="A91" s="257">
        <v>82</v>
      </c>
      <c r="B91" s="44" t="s">
        <v>1853</v>
      </c>
      <c r="C91" s="39">
        <v>725</v>
      </c>
      <c r="D91" s="70" t="s">
        <v>766</v>
      </c>
      <c r="E91" s="40">
        <v>7</v>
      </c>
      <c r="F91" s="45" t="s">
        <v>1784</v>
      </c>
      <c r="G91" s="47">
        <v>1</v>
      </c>
      <c r="H91" s="41">
        <v>3</v>
      </c>
      <c r="I91" s="41">
        <v>5</v>
      </c>
      <c r="J91" s="41">
        <v>4</v>
      </c>
      <c r="K91" s="41">
        <v>2.5</v>
      </c>
      <c r="L91" s="41">
        <v>3</v>
      </c>
      <c r="M91" s="41">
        <v>8</v>
      </c>
      <c r="N91" s="41"/>
      <c r="O91" s="41"/>
      <c r="P91" s="41"/>
      <c r="Q91" s="40">
        <f t="shared" si="1"/>
        <v>26.5</v>
      </c>
    </row>
    <row r="92" spans="1:17" s="272" customFormat="1" ht="31.5" x14ac:dyDescent="0.25">
      <c r="A92" s="257">
        <v>83</v>
      </c>
      <c r="B92" s="56" t="s">
        <v>1854</v>
      </c>
      <c r="C92" s="39">
        <v>722</v>
      </c>
      <c r="D92" s="70" t="s">
        <v>766</v>
      </c>
      <c r="E92" s="40">
        <v>7</v>
      </c>
      <c r="F92" s="45" t="s">
        <v>1784</v>
      </c>
      <c r="G92" s="47">
        <v>1</v>
      </c>
      <c r="H92" s="41">
        <v>3</v>
      </c>
      <c r="I92" s="41">
        <v>5</v>
      </c>
      <c r="J92" s="41">
        <v>2</v>
      </c>
      <c r="K92" s="41">
        <v>2.5</v>
      </c>
      <c r="L92" s="41">
        <v>3</v>
      </c>
      <c r="M92" s="41">
        <v>10</v>
      </c>
      <c r="N92" s="41"/>
      <c r="O92" s="41"/>
      <c r="P92" s="41"/>
      <c r="Q92" s="40">
        <f t="shared" si="1"/>
        <v>26.5</v>
      </c>
    </row>
    <row r="93" spans="1:17" s="272" customFormat="1" ht="31.5" x14ac:dyDescent="0.25">
      <c r="A93" s="257">
        <v>84</v>
      </c>
      <c r="B93" s="56" t="s">
        <v>1855</v>
      </c>
      <c r="C93" s="41">
        <v>7488</v>
      </c>
      <c r="D93" s="38" t="s">
        <v>757</v>
      </c>
      <c r="E93" s="40">
        <v>7</v>
      </c>
      <c r="F93" s="45" t="s">
        <v>1856</v>
      </c>
      <c r="G93" s="47">
        <v>1</v>
      </c>
      <c r="H93" s="41">
        <v>3</v>
      </c>
      <c r="I93" s="41">
        <v>5</v>
      </c>
      <c r="J93" s="41">
        <v>4</v>
      </c>
      <c r="K93" s="41">
        <v>3.5</v>
      </c>
      <c r="L93" s="41">
        <v>3</v>
      </c>
      <c r="M93" s="41">
        <v>7</v>
      </c>
      <c r="N93" s="41"/>
      <c r="O93" s="41"/>
      <c r="P93" s="41"/>
      <c r="Q93" s="40">
        <f t="shared" si="1"/>
        <v>26.5</v>
      </c>
    </row>
    <row r="94" spans="1:17" s="272" customFormat="1" ht="31.5" x14ac:dyDescent="0.25">
      <c r="A94" s="257">
        <v>85</v>
      </c>
      <c r="B94" s="45" t="s">
        <v>1857</v>
      </c>
      <c r="C94" s="39">
        <v>7580</v>
      </c>
      <c r="D94" s="70" t="s">
        <v>739</v>
      </c>
      <c r="E94" s="40">
        <v>7</v>
      </c>
      <c r="F94" s="34" t="s">
        <v>816</v>
      </c>
      <c r="G94" s="47">
        <v>1</v>
      </c>
      <c r="H94" s="41">
        <v>3</v>
      </c>
      <c r="I94" s="41">
        <v>5</v>
      </c>
      <c r="J94" s="41">
        <v>4</v>
      </c>
      <c r="K94" s="41">
        <v>3.5</v>
      </c>
      <c r="L94" s="41">
        <v>2</v>
      </c>
      <c r="M94" s="41">
        <v>8</v>
      </c>
      <c r="N94" s="41"/>
      <c r="O94" s="41"/>
      <c r="P94" s="41"/>
      <c r="Q94" s="40">
        <f t="shared" si="1"/>
        <v>26.5</v>
      </c>
    </row>
    <row r="95" spans="1:17" s="272" customFormat="1" ht="31.5" x14ac:dyDescent="0.25">
      <c r="A95" s="257">
        <v>86</v>
      </c>
      <c r="B95" s="43" t="s">
        <v>1858</v>
      </c>
      <c r="C95" s="39">
        <v>751</v>
      </c>
      <c r="D95" s="79" t="s">
        <v>749</v>
      </c>
      <c r="E95" s="40">
        <v>7</v>
      </c>
      <c r="F95" s="46" t="s">
        <v>858</v>
      </c>
      <c r="G95" s="49">
        <v>1</v>
      </c>
      <c r="H95" s="50">
        <v>3</v>
      </c>
      <c r="I95" s="50">
        <v>5</v>
      </c>
      <c r="J95" s="50">
        <v>2</v>
      </c>
      <c r="K95" s="50">
        <v>2.5</v>
      </c>
      <c r="L95" s="50">
        <v>3</v>
      </c>
      <c r="M95" s="50">
        <v>10</v>
      </c>
      <c r="N95" s="50"/>
      <c r="O95" s="50"/>
      <c r="P95" s="50"/>
      <c r="Q95" s="40">
        <f t="shared" si="1"/>
        <v>26.5</v>
      </c>
    </row>
    <row r="96" spans="1:17" s="272" customFormat="1" x14ac:dyDescent="0.25">
      <c r="A96" s="257">
        <v>87</v>
      </c>
      <c r="B96" s="46" t="s">
        <v>1859</v>
      </c>
      <c r="C96" s="52">
        <v>744</v>
      </c>
      <c r="D96" s="79" t="s">
        <v>749</v>
      </c>
      <c r="E96" s="40">
        <v>7</v>
      </c>
      <c r="F96" s="46" t="s">
        <v>1775</v>
      </c>
      <c r="G96" s="49">
        <v>1</v>
      </c>
      <c r="H96" s="50">
        <v>3</v>
      </c>
      <c r="I96" s="50">
        <v>5</v>
      </c>
      <c r="J96" s="50">
        <v>1</v>
      </c>
      <c r="K96" s="50">
        <v>2.5</v>
      </c>
      <c r="L96" s="50">
        <v>3</v>
      </c>
      <c r="M96" s="50">
        <v>11</v>
      </c>
      <c r="N96" s="50"/>
      <c r="O96" s="50"/>
      <c r="P96" s="50"/>
      <c r="Q96" s="40">
        <f t="shared" si="1"/>
        <v>26.5</v>
      </c>
    </row>
    <row r="97" spans="1:17" s="272" customFormat="1" ht="31.5" x14ac:dyDescent="0.25">
      <c r="A97" s="257">
        <v>88</v>
      </c>
      <c r="B97" s="34" t="s">
        <v>1860</v>
      </c>
      <c r="C97" s="41">
        <v>7413</v>
      </c>
      <c r="D97" s="70" t="s">
        <v>741</v>
      </c>
      <c r="E97" s="40">
        <v>7</v>
      </c>
      <c r="F97" s="43" t="s">
        <v>800</v>
      </c>
      <c r="G97" s="47">
        <v>1</v>
      </c>
      <c r="H97" s="41">
        <v>3</v>
      </c>
      <c r="I97" s="41">
        <v>5</v>
      </c>
      <c r="J97" s="41">
        <v>2</v>
      </c>
      <c r="K97" s="41">
        <v>3.5</v>
      </c>
      <c r="L97" s="41">
        <v>3</v>
      </c>
      <c r="M97" s="41">
        <v>9</v>
      </c>
      <c r="N97" s="41"/>
      <c r="O97" s="41"/>
      <c r="P97" s="41"/>
      <c r="Q97" s="40">
        <f t="shared" si="1"/>
        <v>26.5</v>
      </c>
    </row>
    <row r="98" spans="1:17" s="272" customFormat="1" x14ac:dyDescent="0.25">
      <c r="A98" s="257">
        <v>89</v>
      </c>
      <c r="B98" s="43" t="s">
        <v>1861</v>
      </c>
      <c r="C98" s="39">
        <v>7447</v>
      </c>
      <c r="D98" s="38" t="s">
        <v>754</v>
      </c>
      <c r="E98" s="40">
        <v>7</v>
      </c>
      <c r="F98" s="34" t="s">
        <v>848</v>
      </c>
      <c r="G98" s="47">
        <v>1</v>
      </c>
      <c r="H98" s="41">
        <v>3</v>
      </c>
      <c r="I98" s="41">
        <v>5</v>
      </c>
      <c r="J98" s="41">
        <v>4</v>
      </c>
      <c r="K98" s="41">
        <v>3.5</v>
      </c>
      <c r="L98" s="41">
        <v>0</v>
      </c>
      <c r="M98" s="41">
        <v>10</v>
      </c>
      <c r="N98" s="41"/>
      <c r="O98" s="41"/>
      <c r="P98" s="41"/>
      <c r="Q98" s="40">
        <f t="shared" si="1"/>
        <v>26.5</v>
      </c>
    </row>
    <row r="99" spans="1:17" s="272" customFormat="1" ht="31.5" x14ac:dyDescent="0.25">
      <c r="A99" s="257">
        <v>90</v>
      </c>
      <c r="B99" s="46" t="s">
        <v>1862</v>
      </c>
      <c r="C99" s="40">
        <v>7438</v>
      </c>
      <c r="D99" s="38" t="s">
        <v>754</v>
      </c>
      <c r="E99" s="40">
        <v>7</v>
      </c>
      <c r="F99" s="34" t="s">
        <v>1227</v>
      </c>
      <c r="G99" s="47">
        <v>1</v>
      </c>
      <c r="H99" s="41">
        <v>3</v>
      </c>
      <c r="I99" s="41">
        <v>5</v>
      </c>
      <c r="J99" s="41">
        <v>4</v>
      </c>
      <c r="K99" s="41">
        <v>3.5</v>
      </c>
      <c r="L99" s="41">
        <v>3</v>
      </c>
      <c r="M99" s="41">
        <v>7</v>
      </c>
      <c r="N99" s="41"/>
      <c r="O99" s="41"/>
      <c r="P99" s="41"/>
      <c r="Q99" s="40">
        <f t="shared" si="1"/>
        <v>26.5</v>
      </c>
    </row>
    <row r="100" spans="1:17" s="272" customFormat="1" ht="31.5" x14ac:dyDescent="0.25">
      <c r="A100" s="257">
        <v>91</v>
      </c>
      <c r="B100" s="44" t="s">
        <v>1863</v>
      </c>
      <c r="C100" s="39">
        <v>7136</v>
      </c>
      <c r="D100" s="38" t="s">
        <v>750</v>
      </c>
      <c r="E100" s="40">
        <v>7</v>
      </c>
      <c r="F100" s="38" t="s">
        <v>814</v>
      </c>
      <c r="G100" s="47">
        <v>0</v>
      </c>
      <c r="H100" s="41">
        <v>3</v>
      </c>
      <c r="I100" s="41">
        <v>5</v>
      </c>
      <c r="J100" s="41">
        <v>4</v>
      </c>
      <c r="K100" s="41">
        <v>3.5</v>
      </c>
      <c r="L100" s="41">
        <v>3</v>
      </c>
      <c r="M100" s="41">
        <v>8</v>
      </c>
      <c r="N100" s="41"/>
      <c r="O100" s="41"/>
      <c r="P100" s="41"/>
      <c r="Q100" s="40">
        <f t="shared" si="1"/>
        <v>26.5</v>
      </c>
    </row>
    <row r="101" spans="1:17" s="272" customFormat="1" ht="31.5" x14ac:dyDescent="0.25">
      <c r="A101" s="257">
        <v>92</v>
      </c>
      <c r="B101" s="34" t="s">
        <v>1864</v>
      </c>
      <c r="C101" s="41">
        <v>7531</v>
      </c>
      <c r="D101" s="38" t="s">
        <v>1798</v>
      </c>
      <c r="E101" s="40">
        <v>7</v>
      </c>
      <c r="F101" s="34" t="s">
        <v>1799</v>
      </c>
      <c r="G101" s="47">
        <v>1</v>
      </c>
      <c r="H101" s="41">
        <v>3</v>
      </c>
      <c r="I101" s="41">
        <v>5</v>
      </c>
      <c r="J101" s="41">
        <v>4</v>
      </c>
      <c r="K101" s="41">
        <v>3.5</v>
      </c>
      <c r="L101" s="41">
        <v>2</v>
      </c>
      <c r="M101" s="41">
        <v>8</v>
      </c>
      <c r="N101" s="41"/>
      <c r="O101" s="41"/>
      <c r="P101" s="41"/>
      <c r="Q101" s="40">
        <f t="shared" si="1"/>
        <v>26.5</v>
      </c>
    </row>
    <row r="102" spans="1:17" s="272" customFormat="1" ht="31.5" x14ac:dyDescent="0.25">
      <c r="A102" s="257">
        <v>93</v>
      </c>
      <c r="B102" s="34" t="s">
        <v>1865</v>
      </c>
      <c r="C102" s="41">
        <v>7350</v>
      </c>
      <c r="D102" s="38" t="s">
        <v>1749</v>
      </c>
      <c r="E102" s="40">
        <v>7</v>
      </c>
      <c r="F102" s="34" t="s">
        <v>1750</v>
      </c>
      <c r="G102" s="47">
        <v>1</v>
      </c>
      <c r="H102" s="41">
        <v>3</v>
      </c>
      <c r="I102" s="41">
        <v>5</v>
      </c>
      <c r="J102" s="41">
        <v>2</v>
      </c>
      <c r="K102" s="41">
        <v>3.5</v>
      </c>
      <c r="L102" s="41">
        <v>2</v>
      </c>
      <c r="M102" s="41">
        <v>10</v>
      </c>
      <c r="N102" s="41"/>
      <c r="O102" s="41"/>
      <c r="P102" s="41"/>
      <c r="Q102" s="40">
        <f t="shared" si="1"/>
        <v>26.5</v>
      </c>
    </row>
    <row r="103" spans="1:17" s="272" customFormat="1" ht="31.5" x14ac:dyDescent="0.25">
      <c r="A103" s="257">
        <v>94</v>
      </c>
      <c r="B103" s="44" t="s">
        <v>1866</v>
      </c>
      <c r="C103" s="40" t="s">
        <v>1867</v>
      </c>
      <c r="D103" s="38" t="s">
        <v>760</v>
      </c>
      <c r="E103" s="40">
        <v>7</v>
      </c>
      <c r="F103" s="45" t="s">
        <v>935</v>
      </c>
      <c r="G103" s="51">
        <v>1</v>
      </c>
      <c r="H103" s="40">
        <v>3</v>
      </c>
      <c r="I103" s="40">
        <v>5</v>
      </c>
      <c r="J103" s="40">
        <v>4</v>
      </c>
      <c r="K103" s="40">
        <v>3</v>
      </c>
      <c r="L103" s="40">
        <v>3</v>
      </c>
      <c r="M103" s="40">
        <v>7</v>
      </c>
      <c r="N103" s="40"/>
      <c r="O103" s="40"/>
      <c r="P103" s="40"/>
      <c r="Q103" s="40">
        <f t="shared" si="1"/>
        <v>26</v>
      </c>
    </row>
    <row r="104" spans="1:17" s="272" customFormat="1" ht="31.5" x14ac:dyDescent="0.25">
      <c r="A104" s="257">
        <v>95</v>
      </c>
      <c r="B104" s="42" t="s">
        <v>1868</v>
      </c>
      <c r="C104" s="39">
        <v>7513</v>
      </c>
      <c r="D104" s="38" t="s">
        <v>774</v>
      </c>
      <c r="E104" s="40">
        <v>7</v>
      </c>
      <c r="F104" s="45" t="s">
        <v>855</v>
      </c>
      <c r="G104" s="51">
        <v>1</v>
      </c>
      <c r="H104" s="40">
        <v>3</v>
      </c>
      <c r="I104" s="40">
        <v>5</v>
      </c>
      <c r="J104" s="40">
        <v>1</v>
      </c>
      <c r="K104" s="40">
        <v>2</v>
      </c>
      <c r="L104" s="40">
        <v>2</v>
      </c>
      <c r="M104" s="40">
        <v>12</v>
      </c>
      <c r="N104" s="40"/>
      <c r="O104" s="40"/>
      <c r="P104" s="40"/>
      <c r="Q104" s="40">
        <f t="shared" si="1"/>
        <v>26</v>
      </c>
    </row>
    <row r="105" spans="1:17" s="272" customFormat="1" ht="31.5" x14ac:dyDescent="0.25">
      <c r="A105" s="257">
        <v>96</v>
      </c>
      <c r="B105" s="44" t="s">
        <v>1869</v>
      </c>
      <c r="C105" s="41">
        <v>7374</v>
      </c>
      <c r="D105" s="38" t="s">
        <v>787</v>
      </c>
      <c r="E105" s="40">
        <v>7</v>
      </c>
      <c r="F105" s="57" t="s">
        <v>881</v>
      </c>
      <c r="G105" s="41">
        <v>1</v>
      </c>
      <c r="H105" s="41">
        <v>3</v>
      </c>
      <c r="I105" s="41">
        <v>5</v>
      </c>
      <c r="J105" s="41">
        <v>4</v>
      </c>
      <c r="K105" s="41">
        <v>3</v>
      </c>
      <c r="L105" s="41">
        <v>3</v>
      </c>
      <c r="M105" s="41">
        <v>7</v>
      </c>
      <c r="N105" s="41"/>
      <c r="O105" s="41"/>
      <c r="P105" s="41"/>
      <c r="Q105" s="40">
        <f t="shared" si="1"/>
        <v>26</v>
      </c>
    </row>
    <row r="106" spans="1:17" s="272" customFormat="1" ht="31.5" x14ac:dyDescent="0.25">
      <c r="A106" s="257">
        <v>97</v>
      </c>
      <c r="B106" s="44" t="s">
        <v>1870</v>
      </c>
      <c r="C106" s="40">
        <v>7615</v>
      </c>
      <c r="D106" s="38" t="s">
        <v>755</v>
      </c>
      <c r="E106" s="40">
        <v>7</v>
      </c>
      <c r="F106" s="45" t="s">
        <v>1336</v>
      </c>
      <c r="G106" s="41">
        <v>1</v>
      </c>
      <c r="H106" s="41">
        <v>3</v>
      </c>
      <c r="I106" s="41">
        <v>5</v>
      </c>
      <c r="J106" s="41">
        <v>0</v>
      </c>
      <c r="K106" s="41">
        <v>4</v>
      </c>
      <c r="L106" s="41">
        <v>2</v>
      </c>
      <c r="M106" s="41">
        <v>11</v>
      </c>
      <c r="N106" s="41"/>
      <c r="O106" s="41"/>
      <c r="P106" s="41"/>
      <c r="Q106" s="40">
        <f t="shared" si="1"/>
        <v>26</v>
      </c>
    </row>
    <row r="107" spans="1:17" s="272" customFormat="1" x14ac:dyDescent="0.25">
      <c r="A107" s="257">
        <v>98</v>
      </c>
      <c r="B107" s="44" t="s">
        <v>1871</v>
      </c>
      <c r="C107" s="41">
        <v>7376</v>
      </c>
      <c r="D107" s="38" t="s">
        <v>771</v>
      </c>
      <c r="E107" s="40">
        <v>7</v>
      </c>
      <c r="F107" s="45" t="s">
        <v>1238</v>
      </c>
      <c r="G107" s="41">
        <v>1</v>
      </c>
      <c r="H107" s="41">
        <v>3</v>
      </c>
      <c r="I107" s="41">
        <v>5</v>
      </c>
      <c r="J107" s="41">
        <v>4</v>
      </c>
      <c r="K107" s="41">
        <v>4</v>
      </c>
      <c r="L107" s="41">
        <v>3</v>
      </c>
      <c r="M107" s="41">
        <v>6</v>
      </c>
      <c r="N107" s="41"/>
      <c r="O107" s="41"/>
      <c r="P107" s="41"/>
      <c r="Q107" s="40">
        <f t="shared" si="1"/>
        <v>26</v>
      </c>
    </row>
    <row r="108" spans="1:17" s="272" customFormat="1" ht="31.5" x14ac:dyDescent="0.25">
      <c r="A108" s="257">
        <v>99</v>
      </c>
      <c r="B108" s="43" t="s">
        <v>1872</v>
      </c>
      <c r="C108" s="39">
        <v>7565</v>
      </c>
      <c r="D108" s="70" t="s">
        <v>739</v>
      </c>
      <c r="E108" s="40">
        <v>7</v>
      </c>
      <c r="F108" s="43" t="s">
        <v>1758</v>
      </c>
      <c r="G108" s="41">
        <v>0</v>
      </c>
      <c r="H108" s="41">
        <v>3</v>
      </c>
      <c r="I108" s="41">
        <v>5</v>
      </c>
      <c r="J108" s="41">
        <v>2</v>
      </c>
      <c r="K108" s="41">
        <v>4</v>
      </c>
      <c r="L108" s="41">
        <v>2</v>
      </c>
      <c r="M108" s="41">
        <v>10</v>
      </c>
      <c r="N108" s="41"/>
      <c r="O108" s="41"/>
      <c r="P108" s="41"/>
      <c r="Q108" s="40">
        <f t="shared" si="1"/>
        <v>26</v>
      </c>
    </row>
    <row r="109" spans="1:17" s="272" customFormat="1" ht="31.5" x14ac:dyDescent="0.25">
      <c r="A109" s="257">
        <v>100</v>
      </c>
      <c r="B109" s="45" t="s">
        <v>1873</v>
      </c>
      <c r="C109" s="41">
        <v>7584</v>
      </c>
      <c r="D109" s="70" t="s">
        <v>739</v>
      </c>
      <c r="E109" s="40">
        <v>7</v>
      </c>
      <c r="F109" s="34" t="s">
        <v>816</v>
      </c>
      <c r="G109" s="41">
        <v>1</v>
      </c>
      <c r="H109" s="41">
        <v>3</v>
      </c>
      <c r="I109" s="41">
        <v>5</v>
      </c>
      <c r="J109" s="41">
        <v>4</v>
      </c>
      <c r="K109" s="41">
        <v>3</v>
      </c>
      <c r="L109" s="41">
        <v>2</v>
      </c>
      <c r="M109" s="41">
        <v>8</v>
      </c>
      <c r="N109" s="41"/>
      <c r="O109" s="41"/>
      <c r="P109" s="41"/>
      <c r="Q109" s="40">
        <f t="shared" si="1"/>
        <v>26</v>
      </c>
    </row>
    <row r="110" spans="1:17" s="272" customFormat="1" ht="31.5" x14ac:dyDescent="0.25">
      <c r="A110" s="257">
        <v>101</v>
      </c>
      <c r="B110" s="48" t="s">
        <v>1874</v>
      </c>
      <c r="C110" s="39">
        <v>774</v>
      </c>
      <c r="D110" s="79" t="s">
        <v>749</v>
      </c>
      <c r="E110" s="40">
        <v>7</v>
      </c>
      <c r="F110" s="48" t="s">
        <v>1487</v>
      </c>
      <c r="G110" s="50">
        <v>1</v>
      </c>
      <c r="H110" s="50">
        <v>3</v>
      </c>
      <c r="I110" s="50">
        <v>5</v>
      </c>
      <c r="J110" s="50">
        <v>2</v>
      </c>
      <c r="K110" s="50">
        <v>2</v>
      </c>
      <c r="L110" s="50">
        <v>3</v>
      </c>
      <c r="M110" s="50">
        <v>10</v>
      </c>
      <c r="N110" s="50"/>
      <c r="O110" s="50"/>
      <c r="P110" s="50"/>
      <c r="Q110" s="40">
        <f t="shared" si="1"/>
        <v>26</v>
      </c>
    </row>
    <row r="111" spans="1:17" s="272" customFormat="1" ht="31.5" x14ac:dyDescent="0.25">
      <c r="A111" s="257">
        <v>102</v>
      </c>
      <c r="B111" s="44" t="s">
        <v>1875</v>
      </c>
      <c r="C111" s="40">
        <v>7419</v>
      </c>
      <c r="D111" s="38" t="s">
        <v>767</v>
      </c>
      <c r="E111" s="40">
        <v>7</v>
      </c>
      <c r="F111" s="45" t="s">
        <v>1490</v>
      </c>
      <c r="G111" s="41">
        <v>1</v>
      </c>
      <c r="H111" s="41">
        <v>3</v>
      </c>
      <c r="I111" s="41">
        <v>5</v>
      </c>
      <c r="J111" s="41">
        <v>2</v>
      </c>
      <c r="K111" s="41">
        <v>3</v>
      </c>
      <c r="L111" s="41">
        <v>3</v>
      </c>
      <c r="M111" s="41">
        <v>9</v>
      </c>
      <c r="N111" s="41"/>
      <c r="O111" s="41"/>
      <c r="P111" s="41"/>
      <c r="Q111" s="40">
        <f t="shared" si="1"/>
        <v>26</v>
      </c>
    </row>
    <row r="112" spans="1:17" s="272" customFormat="1" ht="31.5" x14ac:dyDescent="0.25">
      <c r="A112" s="257">
        <v>103</v>
      </c>
      <c r="B112" s="46" t="s">
        <v>1876</v>
      </c>
      <c r="C112" s="40">
        <v>7426</v>
      </c>
      <c r="D112" s="38" t="s">
        <v>754</v>
      </c>
      <c r="E112" s="40">
        <v>7</v>
      </c>
      <c r="F112" s="34" t="s">
        <v>1227</v>
      </c>
      <c r="G112" s="41">
        <v>1</v>
      </c>
      <c r="H112" s="41">
        <v>1</v>
      </c>
      <c r="I112" s="41">
        <v>5</v>
      </c>
      <c r="J112" s="41">
        <v>1</v>
      </c>
      <c r="K112" s="41">
        <v>2</v>
      </c>
      <c r="L112" s="41">
        <v>3</v>
      </c>
      <c r="M112" s="41">
        <v>13</v>
      </c>
      <c r="N112" s="41"/>
      <c r="O112" s="41"/>
      <c r="P112" s="41"/>
      <c r="Q112" s="40">
        <f t="shared" si="1"/>
        <v>26</v>
      </c>
    </row>
    <row r="113" spans="1:17" s="272" customFormat="1" ht="31.5" x14ac:dyDescent="0.25">
      <c r="A113" s="257">
        <v>104</v>
      </c>
      <c r="B113" s="44" t="s">
        <v>1877</v>
      </c>
      <c r="C113" s="39">
        <v>7139</v>
      </c>
      <c r="D113" s="38" t="s">
        <v>750</v>
      </c>
      <c r="E113" s="40">
        <v>7</v>
      </c>
      <c r="F113" s="38" t="s">
        <v>814</v>
      </c>
      <c r="G113" s="41">
        <v>1</v>
      </c>
      <c r="H113" s="41">
        <v>1</v>
      </c>
      <c r="I113" s="41">
        <v>5</v>
      </c>
      <c r="J113" s="41">
        <v>4</v>
      </c>
      <c r="K113" s="41">
        <v>3</v>
      </c>
      <c r="L113" s="41">
        <v>3</v>
      </c>
      <c r="M113" s="41">
        <v>9</v>
      </c>
      <c r="N113" s="41"/>
      <c r="O113" s="41"/>
      <c r="P113" s="41"/>
      <c r="Q113" s="40">
        <f t="shared" si="1"/>
        <v>26</v>
      </c>
    </row>
    <row r="114" spans="1:17" s="272" customFormat="1" ht="31.5" x14ac:dyDescent="0.25">
      <c r="A114" s="257">
        <v>105</v>
      </c>
      <c r="B114" s="44" t="s">
        <v>1878</v>
      </c>
      <c r="C114" s="41">
        <v>7612</v>
      </c>
      <c r="D114" s="58" t="s">
        <v>776</v>
      </c>
      <c r="E114" s="40">
        <v>7</v>
      </c>
      <c r="F114" s="44" t="s">
        <v>883</v>
      </c>
      <c r="G114" s="41">
        <v>0</v>
      </c>
      <c r="H114" s="41">
        <v>3</v>
      </c>
      <c r="I114" s="41">
        <v>5</v>
      </c>
      <c r="J114" s="41">
        <v>4</v>
      </c>
      <c r="K114" s="41">
        <v>2.5</v>
      </c>
      <c r="L114" s="41">
        <v>0</v>
      </c>
      <c r="M114" s="41">
        <v>11</v>
      </c>
      <c r="N114" s="41"/>
      <c r="O114" s="41"/>
      <c r="P114" s="41"/>
      <c r="Q114" s="40">
        <f t="shared" si="1"/>
        <v>25.5</v>
      </c>
    </row>
    <row r="115" spans="1:17" s="272" customFormat="1" ht="31.5" x14ac:dyDescent="0.25">
      <c r="A115" s="257">
        <v>106</v>
      </c>
      <c r="B115" s="44" t="s">
        <v>1879</v>
      </c>
      <c r="C115" s="41">
        <v>7604</v>
      </c>
      <c r="D115" s="58" t="s">
        <v>776</v>
      </c>
      <c r="E115" s="40">
        <v>7</v>
      </c>
      <c r="F115" s="44" t="s">
        <v>1880</v>
      </c>
      <c r="G115" s="41">
        <v>0</v>
      </c>
      <c r="H115" s="41">
        <v>3</v>
      </c>
      <c r="I115" s="41">
        <v>5</v>
      </c>
      <c r="J115" s="41">
        <v>4</v>
      </c>
      <c r="K115" s="41">
        <v>2.5</v>
      </c>
      <c r="L115" s="41">
        <v>0</v>
      </c>
      <c r="M115" s="41">
        <v>11</v>
      </c>
      <c r="N115" s="41"/>
      <c r="O115" s="41"/>
      <c r="P115" s="41"/>
      <c r="Q115" s="40">
        <f t="shared" si="1"/>
        <v>25.5</v>
      </c>
    </row>
    <row r="116" spans="1:17" s="272" customFormat="1" ht="31.5" x14ac:dyDescent="0.25">
      <c r="A116" s="257">
        <v>107</v>
      </c>
      <c r="B116" s="44" t="s">
        <v>1881</v>
      </c>
      <c r="C116" s="41">
        <v>7597</v>
      </c>
      <c r="D116" s="58" t="s">
        <v>776</v>
      </c>
      <c r="E116" s="40">
        <v>7</v>
      </c>
      <c r="F116" s="44" t="s">
        <v>880</v>
      </c>
      <c r="G116" s="41">
        <v>0</v>
      </c>
      <c r="H116" s="41">
        <v>1</v>
      </c>
      <c r="I116" s="41">
        <v>5</v>
      </c>
      <c r="J116" s="41">
        <v>1</v>
      </c>
      <c r="K116" s="41">
        <v>2.5</v>
      </c>
      <c r="L116" s="41">
        <v>0</v>
      </c>
      <c r="M116" s="41">
        <v>16</v>
      </c>
      <c r="N116" s="41"/>
      <c r="O116" s="41"/>
      <c r="P116" s="41"/>
      <c r="Q116" s="40">
        <f t="shared" si="1"/>
        <v>25.5</v>
      </c>
    </row>
    <row r="117" spans="1:17" s="272" customFormat="1" ht="31.5" x14ac:dyDescent="0.25">
      <c r="A117" s="257">
        <v>108</v>
      </c>
      <c r="B117" s="38" t="s">
        <v>1882</v>
      </c>
      <c r="C117" s="40">
        <v>7156</v>
      </c>
      <c r="D117" s="38" t="s">
        <v>1191</v>
      </c>
      <c r="E117" s="40">
        <v>7</v>
      </c>
      <c r="F117" s="38" t="s">
        <v>1192</v>
      </c>
      <c r="G117" s="41">
        <v>1</v>
      </c>
      <c r="H117" s="41">
        <v>3</v>
      </c>
      <c r="I117" s="41">
        <v>5</v>
      </c>
      <c r="J117" s="41">
        <v>2</v>
      </c>
      <c r="K117" s="41">
        <v>3.5</v>
      </c>
      <c r="L117" s="41">
        <v>0</v>
      </c>
      <c r="M117" s="41">
        <v>11</v>
      </c>
      <c r="N117" s="41"/>
      <c r="O117" s="41"/>
      <c r="P117" s="41"/>
      <c r="Q117" s="40">
        <f t="shared" si="1"/>
        <v>25.5</v>
      </c>
    </row>
    <row r="118" spans="1:17" s="272" customFormat="1" x14ac:dyDescent="0.25">
      <c r="A118" s="257">
        <v>109</v>
      </c>
      <c r="B118" s="38" t="s">
        <v>1883</v>
      </c>
      <c r="C118" s="39">
        <v>7159</v>
      </c>
      <c r="D118" s="38" t="s">
        <v>1191</v>
      </c>
      <c r="E118" s="40">
        <v>7</v>
      </c>
      <c r="F118" s="38" t="s">
        <v>1192</v>
      </c>
      <c r="G118" s="41">
        <v>1</v>
      </c>
      <c r="H118" s="41">
        <v>3</v>
      </c>
      <c r="I118" s="41">
        <v>5</v>
      </c>
      <c r="J118" s="41">
        <v>2</v>
      </c>
      <c r="K118" s="41">
        <v>3.5</v>
      </c>
      <c r="L118" s="41">
        <v>3</v>
      </c>
      <c r="M118" s="41">
        <v>8</v>
      </c>
      <c r="N118" s="41"/>
      <c r="O118" s="41"/>
      <c r="P118" s="41"/>
      <c r="Q118" s="40">
        <f t="shared" si="1"/>
        <v>25.5</v>
      </c>
    </row>
    <row r="119" spans="1:17" s="272" customFormat="1" ht="31.5" x14ac:dyDescent="0.25">
      <c r="A119" s="257">
        <v>110</v>
      </c>
      <c r="B119" s="38" t="s">
        <v>1884</v>
      </c>
      <c r="C119" s="39">
        <v>7165</v>
      </c>
      <c r="D119" s="38" t="s">
        <v>1191</v>
      </c>
      <c r="E119" s="40">
        <v>7</v>
      </c>
      <c r="F119" s="45" t="s">
        <v>1823</v>
      </c>
      <c r="G119" s="41">
        <v>1</v>
      </c>
      <c r="H119" s="41">
        <v>3</v>
      </c>
      <c r="I119" s="41">
        <v>5</v>
      </c>
      <c r="J119" s="41">
        <v>4</v>
      </c>
      <c r="K119" s="41">
        <v>3.5</v>
      </c>
      <c r="L119" s="41">
        <v>3</v>
      </c>
      <c r="M119" s="41">
        <v>6</v>
      </c>
      <c r="N119" s="41"/>
      <c r="O119" s="41"/>
      <c r="P119" s="41"/>
      <c r="Q119" s="40">
        <f t="shared" si="1"/>
        <v>25.5</v>
      </c>
    </row>
    <row r="120" spans="1:17" s="272" customFormat="1" ht="31.5" x14ac:dyDescent="0.25">
      <c r="A120" s="257">
        <v>111</v>
      </c>
      <c r="B120" s="44" t="s">
        <v>1885</v>
      </c>
      <c r="C120" s="39">
        <v>793</v>
      </c>
      <c r="D120" s="38" t="s">
        <v>743</v>
      </c>
      <c r="E120" s="40">
        <v>7</v>
      </c>
      <c r="F120" s="38" t="s">
        <v>1089</v>
      </c>
      <c r="G120" s="41">
        <v>1</v>
      </c>
      <c r="H120" s="41">
        <v>3</v>
      </c>
      <c r="I120" s="41">
        <v>5</v>
      </c>
      <c r="J120" s="41">
        <v>3</v>
      </c>
      <c r="K120" s="41">
        <v>3.5</v>
      </c>
      <c r="L120" s="41">
        <v>3</v>
      </c>
      <c r="M120" s="41">
        <v>7</v>
      </c>
      <c r="N120" s="41"/>
      <c r="O120" s="41"/>
      <c r="P120" s="41"/>
      <c r="Q120" s="40">
        <f t="shared" si="1"/>
        <v>25.5</v>
      </c>
    </row>
    <row r="121" spans="1:17" s="272" customFormat="1" ht="31.5" x14ac:dyDescent="0.25">
      <c r="A121" s="257">
        <v>112</v>
      </c>
      <c r="B121" s="44" t="s">
        <v>1886</v>
      </c>
      <c r="C121" s="39">
        <v>797</v>
      </c>
      <c r="D121" s="38" t="s">
        <v>743</v>
      </c>
      <c r="E121" s="40">
        <v>7</v>
      </c>
      <c r="F121" s="38" t="s">
        <v>1089</v>
      </c>
      <c r="G121" s="41">
        <v>1</v>
      </c>
      <c r="H121" s="41">
        <v>0</v>
      </c>
      <c r="I121" s="41">
        <v>5</v>
      </c>
      <c r="J121" s="41">
        <v>4</v>
      </c>
      <c r="K121" s="41">
        <v>3.5</v>
      </c>
      <c r="L121" s="41">
        <v>3</v>
      </c>
      <c r="M121" s="41">
        <v>9</v>
      </c>
      <c r="N121" s="41"/>
      <c r="O121" s="41"/>
      <c r="P121" s="41"/>
      <c r="Q121" s="40">
        <f t="shared" si="1"/>
        <v>25.5</v>
      </c>
    </row>
    <row r="122" spans="1:17" s="272" customFormat="1" ht="31.5" x14ac:dyDescent="0.25">
      <c r="A122" s="257">
        <v>113</v>
      </c>
      <c r="B122" s="43" t="s">
        <v>1887</v>
      </c>
      <c r="C122" s="39">
        <v>7109</v>
      </c>
      <c r="D122" s="38" t="s">
        <v>743</v>
      </c>
      <c r="E122" s="40">
        <v>7</v>
      </c>
      <c r="F122" s="38" t="s">
        <v>1089</v>
      </c>
      <c r="G122" s="41">
        <v>1</v>
      </c>
      <c r="H122" s="41">
        <v>1</v>
      </c>
      <c r="I122" s="41">
        <v>3</v>
      </c>
      <c r="J122" s="41">
        <v>4</v>
      </c>
      <c r="K122" s="41">
        <v>3.5</v>
      </c>
      <c r="L122" s="41">
        <v>3</v>
      </c>
      <c r="M122" s="41">
        <v>10</v>
      </c>
      <c r="N122" s="41"/>
      <c r="O122" s="41"/>
      <c r="P122" s="41"/>
      <c r="Q122" s="40">
        <f t="shared" si="1"/>
        <v>25.5</v>
      </c>
    </row>
    <row r="123" spans="1:17" s="272" customFormat="1" ht="31.5" x14ac:dyDescent="0.25">
      <c r="A123" s="257">
        <v>114</v>
      </c>
      <c r="B123" s="44" t="s">
        <v>1888</v>
      </c>
      <c r="C123" s="40">
        <v>7491</v>
      </c>
      <c r="D123" s="38" t="s">
        <v>772</v>
      </c>
      <c r="E123" s="40">
        <v>7</v>
      </c>
      <c r="F123" s="45" t="s">
        <v>1811</v>
      </c>
      <c r="G123" s="40">
        <v>0</v>
      </c>
      <c r="H123" s="40">
        <v>1</v>
      </c>
      <c r="I123" s="40">
        <v>5</v>
      </c>
      <c r="J123" s="40">
        <v>4</v>
      </c>
      <c r="K123" s="40">
        <v>2.5</v>
      </c>
      <c r="L123" s="40">
        <v>0</v>
      </c>
      <c r="M123" s="40">
        <v>13</v>
      </c>
      <c r="N123" s="40"/>
      <c r="O123" s="40"/>
      <c r="P123" s="40"/>
      <c r="Q123" s="40">
        <f t="shared" si="1"/>
        <v>25.5</v>
      </c>
    </row>
    <row r="124" spans="1:17" s="272" customFormat="1" ht="31.5" x14ac:dyDescent="0.25">
      <c r="A124" s="257">
        <v>115</v>
      </c>
      <c r="B124" s="44" t="s">
        <v>1889</v>
      </c>
      <c r="C124" s="39" t="s">
        <v>1890</v>
      </c>
      <c r="D124" s="38" t="s">
        <v>772</v>
      </c>
      <c r="E124" s="40">
        <v>7</v>
      </c>
      <c r="F124" s="45" t="s">
        <v>1811</v>
      </c>
      <c r="G124" s="40">
        <v>1</v>
      </c>
      <c r="H124" s="40">
        <v>3</v>
      </c>
      <c r="I124" s="40">
        <v>5</v>
      </c>
      <c r="J124" s="40">
        <v>2</v>
      </c>
      <c r="K124" s="60">
        <v>1.5</v>
      </c>
      <c r="L124" s="40">
        <v>3</v>
      </c>
      <c r="M124" s="40">
        <v>10</v>
      </c>
      <c r="N124" s="40"/>
      <c r="O124" s="40"/>
      <c r="P124" s="40"/>
      <c r="Q124" s="40">
        <f t="shared" si="1"/>
        <v>25.5</v>
      </c>
    </row>
    <row r="125" spans="1:17" s="272" customFormat="1" ht="31.5" x14ac:dyDescent="0.25">
      <c r="A125" s="257">
        <v>116</v>
      </c>
      <c r="B125" s="44" t="s">
        <v>1891</v>
      </c>
      <c r="C125" s="40">
        <v>7448</v>
      </c>
      <c r="D125" s="38" t="s">
        <v>1844</v>
      </c>
      <c r="E125" s="40">
        <v>7</v>
      </c>
      <c r="F125" s="45" t="s">
        <v>1422</v>
      </c>
      <c r="G125" s="41">
        <v>0.5</v>
      </c>
      <c r="H125" s="41">
        <v>0</v>
      </c>
      <c r="I125" s="41">
        <v>5</v>
      </c>
      <c r="J125" s="41">
        <v>1</v>
      </c>
      <c r="K125" s="41">
        <v>4</v>
      </c>
      <c r="L125" s="41">
        <v>3</v>
      </c>
      <c r="M125" s="41">
        <v>12</v>
      </c>
      <c r="N125" s="41"/>
      <c r="O125" s="41"/>
      <c r="P125" s="41"/>
      <c r="Q125" s="40">
        <f t="shared" si="1"/>
        <v>25.5</v>
      </c>
    </row>
    <row r="126" spans="1:17" s="272" customFormat="1" ht="31.5" x14ac:dyDescent="0.25">
      <c r="A126" s="257">
        <v>117</v>
      </c>
      <c r="B126" s="34" t="s">
        <v>1892</v>
      </c>
      <c r="C126" s="40">
        <v>7400</v>
      </c>
      <c r="D126" s="38" t="s">
        <v>740</v>
      </c>
      <c r="E126" s="40">
        <v>7</v>
      </c>
      <c r="F126" s="34" t="s">
        <v>850</v>
      </c>
      <c r="G126" s="40">
        <v>1</v>
      </c>
      <c r="H126" s="40">
        <v>3</v>
      </c>
      <c r="I126" s="40">
        <v>5</v>
      </c>
      <c r="J126" s="40">
        <v>4</v>
      </c>
      <c r="K126" s="40">
        <v>2.5</v>
      </c>
      <c r="L126" s="40">
        <v>2</v>
      </c>
      <c r="M126" s="40">
        <v>8</v>
      </c>
      <c r="N126" s="40"/>
      <c r="O126" s="40"/>
      <c r="P126" s="40"/>
      <c r="Q126" s="40">
        <f t="shared" si="1"/>
        <v>25.5</v>
      </c>
    </row>
    <row r="127" spans="1:17" s="272" customFormat="1" ht="31.5" x14ac:dyDescent="0.25">
      <c r="A127" s="257">
        <v>118</v>
      </c>
      <c r="B127" s="44" t="s">
        <v>1893</v>
      </c>
      <c r="C127" s="40">
        <v>7502</v>
      </c>
      <c r="D127" s="38" t="s">
        <v>764</v>
      </c>
      <c r="E127" s="40">
        <v>7</v>
      </c>
      <c r="F127" s="45" t="s">
        <v>1778</v>
      </c>
      <c r="G127" s="41">
        <v>1</v>
      </c>
      <c r="H127" s="41">
        <v>3</v>
      </c>
      <c r="I127" s="41">
        <v>5</v>
      </c>
      <c r="J127" s="41">
        <v>4</v>
      </c>
      <c r="K127" s="41">
        <v>3.5</v>
      </c>
      <c r="L127" s="41">
        <v>3</v>
      </c>
      <c r="M127" s="41">
        <v>6</v>
      </c>
      <c r="N127" s="41"/>
      <c r="O127" s="41"/>
      <c r="P127" s="41"/>
      <c r="Q127" s="40">
        <f t="shared" si="1"/>
        <v>25.5</v>
      </c>
    </row>
    <row r="128" spans="1:17" s="272" customFormat="1" ht="31.5" x14ac:dyDescent="0.25">
      <c r="A128" s="257">
        <v>119</v>
      </c>
      <c r="B128" s="44" t="s">
        <v>1894</v>
      </c>
      <c r="C128" s="39" t="s">
        <v>1895</v>
      </c>
      <c r="D128" s="38" t="s">
        <v>757</v>
      </c>
      <c r="E128" s="40">
        <v>7</v>
      </c>
      <c r="F128" s="45" t="s">
        <v>1856</v>
      </c>
      <c r="G128" s="41">
        <v>1</v>
      </c>
      <c r="H128" s="41">
        <v>3</v>
      </c>
      <c r="I128" s="41">
        <v>5</v>
      </c>
      <c r="J128" s="41">
        <v>4</v>
      </c>
      <c r="K128" s="41">
        <v>3.5</v>
      </c>
      <c r="L128" s="41">
        <v>3</v>
      </c>
      <c r="M128" s="41">
        <v>6</v>
      </c>
      <c r="N128" s="41"/>
      <c r="O128" s="41"/>
      <c r="P128" s="41"/>
      <c r="Q128" s="40">
        <f t="shared" si="1"/>
        <v>25.5</v>
      </c>
    </row>
    <row r="129" spans="1:17" s="272" customFormat="1" ht="31.5" x14ac:dyDescent="0.25">
      <c r="A129" s="257">
        <v>120</v>
      </c>
      <c r="B129" s="34" t="s">
        <v>1896</v>
      </c>
      <c r="C129" s="40">
        <v>7573</v>
      </c>
      <c r="D129" s="70" t="s">
        <v>739</v>
      </c>
      <c r="E129" s="40">
        <v>7</v>
      </c>
      <c r="F129" s="43" t="s">
        <v>1758</v>
      </c>
      <c r="G129" s="41">
        <v>1</v>
      </c>
      <c r="H129" s="41">
        <v>3</v>
      </c>
      <c r="I129" s="41">
        <v>5</v>
      </c>
      <c r="J129" s="41">
        <v>2</v>
      </c>
      <c r="K129" s="41">
        <v>3.5</v>
      </c>
      <c r="L129" s="41">
        <v>1</v>
      </c>
      <c r="M129" s="41">
        <v>10</v>
      </c>
      <c r="N129" s="41"/>
      <c r="O129" s="41"/>
      <c r="P129" s="41"/>
      <c r="Q129" s="40">
        <f t="shared" si="1"/>
        <v>25.5</v>
      </c>
    </row>
    <row r="130" spans="1:17" s="272" customFormat="1" ht="31.5" x14ac:dyDescent="0.25">
      <c r="A130" s="257">
        <v>121</v>
      </c>
      <c r="B130" s="45" t="s">
        <v>1897</v>
      </c>
      <c r="C130" s="39">
        <v>7585</v>
      </c>
      <c r="D130" s="38" t="s">
        <v>1769</v>
      </c>
      <c r="E130" s="40">
        <v>7</v>
      </c>
      <c r="F130" s="34" t="s">
        <v>816</v>
      </c>
      <c r="G130" s="41">
        <v>0</v>
      </c>
      <c r="H130" s="41">
        <v>3</v>
      </c>
      <c r="I130" s="41">
        <v>5</v>
      </c>
      <c r="J130" s="41">
        <v>4</v>
      </c>
      <c r="K130" s="41">
        <v>3.5</v>
      </c>
      <c r="L130" s="41">
        <v>2</v>
      </c>
      <c r="M130" s="41">
        <v>8</v>
      </c>
      <c r="N130" s="41"/>
      <c r="O130" s="41"/>
      <c r="P130" s="41"/>
      <c r="Q130" s="40">
        <f t="shared" si="1"/>
        <v>25.5</v>
      </c>
    </row>
    <row r="131" spans="1:17" s="272" customFormat="1" ht="31.5" x14ac:dyDescent="0.25">
      <c r="A131" s="257">
        <v>122</v>
      </c>
      <c r="B131" s="48" t="s">
        <v>1898</v>
      </c>
      <c r="C131" s="39">
        <v>762</v>
      </c>
      <c r="D131" s="79" t="s">
        <v>749</v>
      </c>
      <c r="E131" s="40">
        <v>7</v>
      </c>
      <c r="F131" s="48" t="s">
        <v>1487</v>
      </c>
      <c r="G131" s="50">
        <v>1</v>
      </c>
      <c r="H131" s="50">
        <v>3</v>
      </c>
      <c r="I131" s="50">
        <v>5</v>
      </c>
      <c r="J131" s="50">
        <v>2</v>
      </c>
      <c r="K131" s="50">
        <v>2.5</v>
      </c>
      <c r="L131" s="50">
        <v>0</v>
      </c>
      <c r="M131" s="50">
        <v>12</v>
      </c>
      <c r="N131" s="50"/>
      <c r="O131" s="50"/>
      <c r="P131" s="50"/>
      <c r="Q131" s="40">
        <f t="shared" si="1"/>
        <v>25.5</v>
      </c>
    </row>
    <row r="132" spans="1:17" s="272" customFormat="1" ht="31.5" x14ac:dyDescent="0.25">
      <c r="A132" s="257">
        <v>123</v>
      </c>
      <c r="B132" s="43" t="s">
        <v>1899</v>
      </c>
      <c r="C132" s="39">
        <v>7442</v>
      </c>
      <c r="D132" s="38" t="s">
        <v>754</v>
      </c>
      <c r="E132" s="40">
        <v>7</v>
      </c>
      <c r="F132" s="34" t="s">
        <v>848</v>
      </c>
      <c r="G132" s="41">
        <v>1</v>
      </c>
      <c r="H132" s="41">
        <v>3</v>
      </c>
      <c r="I132" s="41">
        <v>5</v>
      </c>
      <c r="J132" s="41">
        <v>2</v>
      </c>
      <c r="K132" s="41">
        <v>2.5</v>
      </c>
      <c r="L132" s="41">
        <v>3</v>
      </c>
      <c r="M132" s="41">
        <v>9</v>
      </c>
      <c r="N132" s="41"/>
      <c r="O132" s="41"/>
      <c r="P132" s="41"/>
      <c r="Q132" s="40">
        <f t="shared" si="1"/>
        <v>25.5</v>
      </c>
    </row>
    <row r="133" spans="1:17" s="272" customFormat="1" ht="31.5" x14ac:dyDescent="0.25">
      <c r="A133" s="257">
        <v>124</v>
      </c>
      <c r="B133" s="46" t="s">
        <v>1900</v>
      </c>
      <c r="C133" s="40">
        <v>7441</v>
      </c>
      <c r="D133" s="38" t="s">
        <v>1901</v>
      </c>
      <c r="E133" s="40">
        <v>7</v>
      </c>
      <c r="F133" s="42" t="s">
        <v>1357</v>
      </c>
      <c r="G133" s="41">
        <v>1</v>
      </c>
      <c r="H133" s="41">
        <v>3</v>
      </c>
      <c r="I133" s="41">
        <v>5</v>
      </c>
      <c r="J133" s="41">
        <v>2</v>
      </c>
      <c r="K133" s="41">
        <v>2.5</v>
      </c>
      <c r="L133" s="41">
        <v>0</v>
      </c>
      <c r="M133" s="41">
        <v>12</v>
      </c>
      <c r="N133" s="41"/>
      <c r="O133" s="41"/>
      <c r="P133" s="41"/>
      <c r="Q133" s="40">
        <f t="shared" si="1"/>
        <v>25.5</v>
      </c>
    </row>
    <row r="134" spans="1:17" s="272" customFormat="1" x14ac:dyDescent="0.25">
      <c r="A134" s="257">
        <v>125</v>
      </c>
      <c r="B134" s="44" t="s">
        <v>1902</v>
      </c>
      <c r="C134" s="39">
        <v>7137</v>
      </c>
      <c r="D134" s="38" t="s">
        <v>750</v>
      </c>
      <c r="E134" s="40">
        <v>7</v>
      </c>
      <c r="F134" s="38" t="s">
        <v>814</v>
      </c>
      <c r="G134" s="47">
        <v>0</v>
      </c>
      <c r="H134" s="41">
        <v>3</v>
      </c>
      <c r="I134" s="41">
        <v>5</v>
      </c>
      <c r="J134" s="41">
        <v>4</v>
      </c>
      <c r="K134" s="41">
        <v>3.5</v>
      </c>
      <c r="L134" s="41">
        <v>2</v>
      </c>
      <c r="M134" s="41">
        <v>8</v>
      </c>
      <c r="N134" s="41"/>
      <c r="O134" s="41"/>
      <c r="P134" s="41"/>
      <c r="Q134" s="40">
        <f t="shared" si="1"/>
        <v>25.5</v>
      </c>
    </row>
    <row r="135" spans="1:17" s="272" customFormat="1" ht="31.5" x14ac:dyDescent="0.25">
      <c r="A135" s="257">
        <v>126</v>
      </c>
      <c r="B135" s="34" t="s">
        <v>1903</v>
      </c>
      <c r="C135" s="41">
        <v>7530</v>
      </c>
      <c r="D135" s="38" t="s">
        <v>1798</v>
      </c>
      <c r="E135" s="40">
        <v>7</v>
      </c>
      <c r="F135" s="34" t="s">
        <v>1799</v>
      </c>
      <c r="G135" s="47">
        <v>1</v>
      </c>
      <c r="H135" s="41">
        <v>3</v>
      </c>
      <c r="I135" s="41">
        <v>5</v>
      </c>
      <c r="J135" s="41">
        <v>2</v>
      </c>
      <c r="K135" s="41">
        <v>3.5</v>
      </c>
      <c r="L135" s="41">
        <v>2</v>
      </c>
      <c r="M135" s="41">
        <v>9</v>
      </c>
      <c r="N135" s="41"/>
      <c r="O135" s="41"/>
      <c r="P135" s="41"/>
      <c r="Q135" s="40">
        <f t="shared" si="1"/>
        <v>25.5</v>
      </c>
    </row>
    <row r="136" spans="1:17" s="272" customFormat="1" ht="31.5" x14ac:dyDescent="0.25">
      <c r="A136" s="257">
        <v>127</v>
      </c>
      <c r="B136" s="34" t="s">
        <v>1904</v>
      </c>
      <c r="C136" s="41">
        <v>7348</v>
      </c>
      <c r="D136" s="38" t="s">
        <v>1749</v>
      </c>
      <c r="E136" s="40">
        <v>7</v>
      </c>
      <c r="F136" s="34" t="s">
        <v>1750</v>
      </c>
      <c r="G136" s="47">
        <v>1</v>
      </c>
      <c r="H136" s="41">
        <v>3</v>
      </c>
      <c r="I136" s="41">
        <v>5</v>
      </c>
      <c r="J136" s="41">
        <v>4</v>
      </c>
      <c r="K136" s="41">
        <v>3.5</v>
      </c>
      <c r="L136" s="41">
        <v>3</v>
      </c>
      <c r="M136" s="41">
        <v>6</v>
      </c>
      <c r="N136" s="41"/>
      <c r="O136" s="41"/>
      <c r="P136" s="41"/>
      <c r="Q136" s="40">
        <f t="shared" si="1"/>
        <v>25.5</v>
      </c>
    </row>
    <row r="137" spans="1:17" s="272" customFormat="1" ht="31.5" x14ac:dyDescent="0.25">
      <c r="A137" s="257">
        <v>128</v>
      </c>
      <c r="B137" s="45" t="s">
        <v>1905</v>
      </c>
      <c r="C137" s="39">
        <v>7521</v>
      </c>
      <c r="D137" s="38" t="s">
        <v>900</v>
      </c>
      <c r="E137" s="40">
        <v>7</v>
      </c>
      <c r="F137" s="34" t="s">
        <v>901</v>
      </c>
      <c r="G137" s="51">
        <v>1</v>
      </c>
      <c r="H137" s="40">
        <v>1</v>
      </c>
      <c r="I137" s="40">
        <v>5</v>
      </c>
      <c r="J137" s="40">
        <v>2</v>
      </c>
      <c r="K137" s="40">
        <v>3</v>
      </c>
      <c r="L137" s="40">
        <v>2</v>
      </c>
      <c r="M137" s="40">
        <v>11</v>
      </c>
      <c r="N137" s="40"/>
      <c r="O137" s="40"/>
      <c r="P137" s="40"/>
      <c r="Q137" s="40">
        <f t="shared" si="1"/>
        <v>25</v>
      </c>
    </row>
    <row r="138" spans="1:17" s="272" customFormat="1" ht="31.5" x14ac:dyDescent="0.25">
      <c r="A138" s="257">
        <v>129</v>
      </c>
      <c r="B138" s="44" t="s">
        <v>1906</v>
      </c>
      <c r="C138" s="40">
        <v>7631</v>
      </c>
      <c r="D138" s="38" t="s">
        <v>762</v>
      </c>
      <c r="E138" s="40">
        <v>7</v>
      </c>
      <c r="F138" s="45" t="s">
        <v>870</v>
      </c>
      <c r="G138" s="51">
        <v>1</v>
      </c>
      <c r="H138" s="40">
        <v>3</v>
      </c>
      <c r="I138" s="40">
        <v>5</v>
      </c>
      <c r="J138" s="40">
        <v>4</v>
      </c>
      <c r="K138" s="40">
        <v>3</v>
      </c>
      <c r="L138" s="40">
        <v>2</v>
      </c>
      <c r="M138" s="40">
        <v>7</v>
      </c>
      <c r="N138" s="40"/>
      <c r="O138" s="40"/>
      <c r="P138" s="40"/>
      <c r="Q138" s="40">
        <f t="shared" ref="Q138:Q175" si="2">SUM(G138:P138)</f>
        <v>25</v>
      </c>
    </row>
    <row r="139" spans="1:17" s="272" customFormat="1" ht="31.5" x14ac:dyDescent="0.25">
      <c r="A139" s="257">
        <v>130</v>
      </c>
      <c r="B139" s="44" t="s">
        <v>1907</v>
      </c>
      <c r="C139" s="41">
        <v>795</v>
      </c>
      <c r="D139" s="38" t="s">
        <v>743</v>
      </c>
      <c r="E139" s="40">
        <v>7</v>
      </c>
      <c r="F139" s="38" t="s">
        <v>1089</v>
      </c>
      <c r="G139" s="47">
        <v>1</v>
      </c>
      <c r="H139" s="41">
        <v>0</v>
      </c>
      <c r="I139" s="41">
        <v>5</v>
      </c>
      <c r="J139" s="41">
        <v>4</v>
      </c>
      <c r="K139" s="41">
        <v>4</v>
      </c>
      <c r="L139" s="41">
        <v>3</v>
      </c>
      <c r="M139" s="41">
        <v>8</v>
      </c>
      <c r="N139" s="41"/>
      <c r="O139" s="41"/>
      <c r="P139" s="41"/>
      <c r="Q139" s="40">
        <f t="shared" si="2"/>
        <v>25</v>
      </c>
    </row>
    <row r="140" spans="1:17" s="272" customFormat="1" ht="31.5" x14ac:dyDescent="0.25">
      <c r="A140" s="257">
        <v>131</v>
      </c>
      <c r="B140" s="44" t="s">
        <v>1908</v>
      </c>
      <c r="C140" s="39">
        <v>7377</v>
      </c>
      <c r="D140" s="38" t="s">
        <v>771</v>
      </c>
      <c r="E140" s="40">
        <v>7</v>
      </c>
      <c r="F140" s="45" t="s">
        <v>1238</v>
      </c>
      <c r="G140" s="47">
        <v>1</v>
      </c>
      <c r="H140" s="41">
        <v>3</v>
      </c>
      <c r="I140" s="41">
        <v>5</v>
      </c>
      <c r="J140" s="41">
        <v>4</v>
      </c>
      <c r="K140" s="41">
        <v>4</v>
      </c>
      <c r="L140" s="41">
        <v>3</v>
      </c>
      <c r="M140" s="41">
        <v>5</v>
      </c>
      <c r="N140" s="41"/>
      <c r="O140" s="41"/>
      <c r="P140" s="41"/>
      <c r="Q140" s="40">
        <f t="shared" si="2"/>
        <v>25</v>
      </c>
    </row>
    <row r="141" spans="1:17" s="272" customFormat="1" ht="31.5" x14ac:dyDescent="0.25">
      <c r="A141" s="257">
        <v>132</v>
      </c>
      <c r="B141" s="44" t="s">
        <v>1909</v>
      </c>
      <c r="C141" s="41">
        <v>7556</v>
      </c>
      <c r="D141" s="38" t="s">
        <v>1769</v>
      </c>
      <c r="E141" s="40">
        <v>7</v>
      </c>
      <c r="F141" s="45" t="s">
        <v>1770</v>
      </c>
      <c r="G141" s="47">
        <v>1</v>
      </c>
      <c r="H141" s="41">
        <v>3</v>
      </c>
      <c r="I141" s="41">
        <v>5</v>
      </c>
      <c r="J141" s="41">
        <v>4</v>
      </c>
      <c r="K141" s="41">
        <v>3</v>
      </c>
      <c r="L141" s="41">
        <v>1</v>
      </c>
      <c r="M141" s="41">
        <v>8</v>
      </c>
      <c r="N141" s="41"/>
      <c r="O141" s="41"/>
      <c r="P141" s="41"/>
      <c r="Q141" s="40">
        <f t="shared" si="2"/>
        <v>25</v>
      </c>
    </row>
    <row r="142" spans="1:17" s="272" customFormat="1" ht="31.5" x14ac:dyDescent="0.25">
      <c r="A142" s="257">
        <v>133</v>
      </c>
      <c r="B142" s="48" t="s">
        <v>1910</v>
      </c>
      <c r="C142" s="41">
        <v>7555</v>
      </c>
      <c r="D142" s="38" t="s">
        <v>1769</v>
      </c>
      <c r="E142" s="40">
        <v>7</v>
      </c>
      <c r="F142" s="45" t="s">
        <v>1770</v>
      </c>
      <c r="G142" s="47">
        <v>1</v>
      </c>
      <c r="H142" s="41">
        <v>3</v>
      </c>
      <c r="I142" s="41">
        <v>5</v>
      </c>
      <c r="J142" s="41">
        <v>4</v>
      </c>
      <c r="K142" s="41">
        <v>3</v>
      </c>
      <c r="L142" s="41">
        <v>1</v>
      </c>
      <c r="M142" s="41">
        <v>8</v>
      </c>
      <c r="N142" s="41"/>
      <c r="O142" s="41"/>
      <c r="P142" s="41"/>
      <c r="Q142" s="40">
        <f t="shared" si="2"/>
        <v>25</v>
      </c>
    </row>
    <row r="143" spans="1:17" s="272" customFormat="1" ht="31.5" x14ac:dyDescent="0.25">
      <c r="A143" s="257">
        <v>134</v>
      </c>
      <c r="B143" s="48" t="s">
        <v>1911</v>
      </c>
      <c r="C143" s="39">
        <v>7592</v>
      </c>
      <c r="D143" s="38" t="s">
        <v>1769</v>
      </c>
      <c r="E143" s="40">
        <v>7</v>
      </c>
      <c r="F143" s="45" t="s">
        <v>1770</v>
      </c>
      <c r="G143" s="47">
        <v>1</v>
      </c>
      <c r="H143" s="41">
        <v>1</v>
      </c>
      <c r="I143" s="41">
        <v>5</v>
      </c>
      <c r="J143" s="41">
        <v>2</v>
      </c>
      <c r="K143" s="41">
        <v>4</v>
      </c>
      <c r="L143" s="41">
        <v>3</v>
      </c>
      <c r="M143" s="41">
        <v>9</v>
      </c>
      <c r="N143" s="41"/>
      <c r="O143" s="41"/>
      <c r="P143" s="41"/>
      <c r="Q143" s="40">
        <f t="shared" si="2"/>
        <v>25</v>
      </c>
    </row>
    <row r="144" spans="1:17" s="272" customFormat="1" ht="31.5" x14ac:dyDescent="0.25">
      <c r="A144" s="257">
        <v>135</v>
      </c>
      <c r="B144" s="48" t="s">
        <v>1912</v>
      </c>
      <c r="C144" s="50">
        <v>7591</v>
      </c>
      <c r="D144" s="38" t="s">
        <v>1769</v>
      </c>
      <c r="E144" s="40">
        <v>7</v>
      </c>
      <c r="F144" s="45" t="s">
        <v>1770</v>
      </c>
      <c r="G144" s="47">
        <v>1</v>
      </c>
      <c r="H144" s="41">
        <v>1</v>
      </c>
      <c r="I144" s="41">
        <v>5</v>
      </c>
      <c r="J144" s="41">
        <v>2</v>
      </c>
      <c r="K144" s="41">
        <v>4</v>
      </c>
      <c r="L144" s="41">
        <v>2</v>
      </c>
      <c r="M144" s="41">
        <v>10</v>
      </c>
      <c r="N144" s="41"/>
      <c r="O144" s="41"/>
      <c r="P144" s="41"/>
      <c r="Q144" s="40">
        <f t="shared" si="2"/>
        <v>25</v>
      </c>
    </row>
    <row r="145" spans="1:17" s="272" customFormat="1" ht="31.5" x14ac:dyDescent="0.25">
      <c r="A145" s="257">
        <v>136</v>
      </c>
      <c r="B145" s="43" t="s">
        <v>1913</v>
      </c>
      <c r="C145" s="39">
        <v>7568</v>
      </c>
      <c r="D145" s="70" t="s">
        <v>739</v>
      </c>
      <c r="E145" s="40">
        <v>7</v>
      </c>
      <c r="F145" s="43" t="s">
        <v>1758</v>
      </c>
      <c r="G145" s="47">
        <v>1</v>
      </c>
      <c r="H145" s="41">
        <v>3</v>
      </c>
      <c r="I145" s="41">
        <v>5</v>
      </c>
      <c r="J145" s="41">
        <v>2</v>
      </c>
      <c r="K145" s="41">
        <v>4</v>
      </c>
      <c r="L145" s="41">
        <v>2</v>
      </c>
      <c r="M145" s="41">
        <v>8</v>
      </c>
      <c r="N145" s="41"/>
      <c r="O145" s="41"/>
      <c r="P145" s="41"/>
      <c r="Q145" s="40">
        <f t="shared" si="2"/>
        <v>25</v>
      </c>
    </row>
    <row r="146" spans="1:17" s="272" customFormat="1" ht="31.5" x14ac:dyDescent="0.25">
      <c r="A146" s="257">
        <v>137</v>
      </c>
      <c r="B146" s="45" t="s">
        <v>1914</v>
      </c>
      <c r="C146" s="39">
        <v>7581</v>
      </c>
      <c r="D146" s="70" t="s">
        <v>739</v>
      </c>
      <c r="E146" s="40">
        <v>7</v>
      </c>
      <c r="F146" s="43" t="s">
        <v>816</v>
      </c>
      <c r="G146" s="47">
        <v>1</v>
      </c>
      <c r="H146" s="41">
        <v>3</v>
      </c>
      <c r="I146" s="41">
        <v>5</v>
      </c>
      <c r="J146" s="41">
        <v>4</v>
      </c>
      <c r="K146" s="41">
        <v>3</v>
      </c>
      <c r="L146" s="41">
        <v>1</v>
      </c>
      <c r="M146" s="41">
        <v>8</v>
      </c>
      <c r="N146" s="41"/>
      <c r="O146" s="41"/>
      <c r="P146" s="41"/>
      <c r="Q146" s="40">
        <f t="shared" si="2"/>
        <v>25</v>
      </c>
    </row>
    <row r="147" spans="1:17" s="272" customFormat="1" x14ac:dyDescent="0.25">
      <c r="A147" s="257">
        <v>138</v>
      </c>
      <c r="B147" s="48" t="s">
        <v>1915</v>
      </c>
      <c r="C147" s="39">
        <v>770</v>
      </c>
      <c r="D147" s="79" t="s">
        <v>749</v>
      </c>
      <c r="E147" s="40">
        <v>7</v>
      </c>
      <c r="F147" s="48" t="s">
        <v>1487</v>
      </c>
      <c r="G147" s="49">
        <v>1</v>
      </c>
      <c r="H147" s="50">
        <v>3</v>
      </c>
      <c r="I147" s="50">
        <v>5</v>
      </c>
      <c r="J147" s="50">
        <v>2</v>
      </c>
      <c r="K147" s="50">
        <v>2</v>
      </c>
      <c r="L147" s="50">
        <v>3</v>
      </c>
      <c r="M147" s="50">
        <v>9</v>
      </c>
      <c r="N147" s="50"/>
      <c r="O147" s="50"/>
      <c r="P147" s="50"/>
      <c r="Q147" s="40">
        <f t="shared" si="2"/>
        <v>25</v>
      </c>
    </row>
    <row r="148" spans="1:17" s="272" customFormat="1" x14ac:dyDescent="0.25">
      <c r="A148" s="257">
        <v>139</v>
      </c>
      <c r="B148" s="48" t="s">
        <v>1916</v>
      </c>
      <c r="C148" s="39">
        <v>768</v>
      </c>
      <c r="D148" s="79" t="s">
        <v>749</v>
      </c>
      <c r="E148" s="40">
        <v>7</v>
      </c>
      <c r="F148" s="48" t="s">
        <v>1487</v>
      </c>
      <c r="G148" s="49">
        <v>1</v>
      </c>
      <c r="H148" s="50">
        <v>3</v>
      </c>
      <c r="I148" s="50">
        <v>5</v>
      </c>
      <c r="J148" s="50">
        <v>2</v>
      </c>
      <c r="K148" s="50">
        <v>2</v>
      </c>
      <c r="L148" s="50">
        <v>3</v>
      </c>
      <c r="M148" s="50">
        <v>9</v>
      </c>
      <c r="N148" s="50"/>
      <c r="O148" s="50"/>
      <c r="P148" s="50"/>
      <c r="Q148" s="40">
        <f t="shared" si="2"/>
        <v>25</v>
      </c>
    </row>
    <row r="149" spans="1:17" s="272" customFormat="1" x14ac:dyDescent="0.25">
      <c r="A149" s="257">
        <v>140</v>
      </c>
      <c r="B149" s="46" t="s">
        <v>1917</v>
      </c>
      <c r="C149" s="52">
        <v>747</v>
      </c>
      <c r="D149" s="79" t="s">
        <v>749</v>
      </c>
      <c r="E149" s="40">
        <v>7</v>
      </c>
      <c r="F149" s="46" t="s">
        <v>1775</v>
      </c>
      <c r="G149" s="49">
        <v>0</v>
      </c>
      <c r="H149" s="50">
        <v>1</v>
      </c>
      <c r="I149" s="50">
        <v>5</v>
      </c>
      <c r="J149" s="50">
        <v>4</v>
      </c>
      <c r="K149" s="50">
        <v>3</v>
      </c>
      <c r="L149" s="50">
        <v>3</v>
      </c>
      <c r="M149" s="50">
        <v>9</v>
      </c>
      <c r="N149" s="50"/>
      <c r="O149" s="50"/>
      <c r="P149" s="50"/>
      <c r="Q149" s="40">
        <f t="shared" si="2"/>
        <v>25</v>
      </c>
    </row>
    <row r="150" spans="1:17" s="272" customFormat="1" ht="31.5" x14ac:dyDescent="0.25">
      <c r="A150" s="257">
        <v>141</v>
      </c>
      <c r="B150" s="46" t="s">
        <v>1918</v>
      </c>
      <c r="C150" s="40">
        <v>7436</v>
      </c>
      <c r="D150" s="38" t="s">
        <v>754</v>
      </c>
      <c r="E150" s="40">
        <v>7</v>
      </c>
      <c r="F150" s="34" t="s">
        <v>1144</v>
      </c>
      <c r="G150" s="47">
        <v>1</v>
      </c>
      <c r="H150" s="41">
        <v>3</v>
      </c>
      <c r="I150" s="41">
        <v>5</v>
      </c>
      <c r="J150" s="41">
        <v>5</v>
      </c>
      <c r="K150" s="41">
        <v>3</v>
      </c>
      <c r="L150" s="41">
        <v>0</v>
      </c>
      <c r="M150" s="41">
        <v>8</v>
      </c>
      <c r="N150" s="41"/>
      <c r="O150" s="41"/>
      <c r="P150" s="41"/>
      <c r="Q150" s="40">
        <f t="shared" si="2"/>
        <v>25</v>
      </c>
    </row>
    <row r="151" spans="1:17" s="272" customFormat="1" ht="31.5" x14ac:dyDescent="0.25">
      <c r="A151" s="257">
        <v>142</v>
      </c>
      <c r="B151" s="46" t="s">
        <v>1919</v>
      </c>
      <c r="C151" s="40">
        <v>7423</v>
      </c>
      <c r="D151" s="38" t="s">
        <v>754</v>
      </c>
      <c r="E151" s="40">
        <v>7</v>
      </c>
      <c r="F151" s="42" t="s">
        <v>1920</v>
      </c>
      <c r="G151" s="47">
        <v>1</v>
      </c>
      <c r="H151" s="41">
        <v>3</v>
      </c>
      <c r="I151" s="41">
        <v>5</v>
      </c>
      <c r="J151" s="41">
        <v>4</v>
      </c>
      <c r="K151" s="41">
        <v>2</v>
      </c>
      <c r="L151" s="41">
        <v>0</v>
      </c>
      <c r="M151" s="41">
        <v>10</v>
      </c>
      <c r="N151" s="41"/>
      <c r="O151" s="41"/>
      <c r="P151" s="41"/>
      <c r="Q151" s="40">
        <f t="shared" si="2"/>
        <v>25</v>
      </c>
    </row>
    <row r="152" spans="1:17" s="272" customFormat="1" x14ac:dyDescent="0.25">
      <c r="A152" s="257">
        <v>143</v>
      </c>
      <c r="B152" s="34" t="s">
        <v>1921</v>
      </c>
      <c r="C152" s="41">
        <v>7360</v>
      </c>
      <c r="D152" s="38" t="s">
        <v>1749</v>
      </c>
      <c r="E152" s="40">
        <v>7</v>
      </c>
      <c r="F152" s="34" t="s">
        <v>1750</v>
      </c>
      <c r="G152" s="47">
        <v>1</v>
      </c>
      <c r="H152" s="41">
        <v>3</v>
      </c>
      <c r="I152" s="41">
        <v>5</v>
      </c>
      <c r="J152" s="41">
        <v>4</v>
      </c>
      <c r="K152" s="41">
        <v>3</v>
      </c>
      <c r="L152" s="41">
        <v>3</v>
      </c>
      <c r="M152" s="41">
        <v>6</v>
      </c>
      <c r="N152" s="41"/>
      <c r="O152" s="41"/>
      <c r="P152" s="41"/>
      <c r="Q152" s="40">
        <f t="shared" si="2"/>
        <v>25</v>
      </c>
    </row>
    <row r="153" spans="1:17" s="272" customFormat="1" ht="31.5" x14ac:dyDescent="0.25">
      <c r="A153" s="257">
        <v>144</v>
      </c>
      <c r="B153" s="42" t="s">
        <v>1922</v>
      </c>
      <c r="C153" s="40">
        <v>7627</v>
      </c>
      <c r="D153" s="38" t="s">
        <v>762</v>
      </c>
      <c r="E153" s="40">
        <v>7</v>
      </c>
      <c r="F153" s="45" t="s">
        <v>870</v>
      </c>
      <c r="G153" s="51">
        <v>1</v>
      </c>
      <c r="H153" s="40">
        <v>3</v>
      </c>
      <c r="I153" s="40">
        <v>5</v>
      </c>
      <c r="J153" s="40">
        <v>4</v>
      </c>
      <c r="K153" s="40">
        <v>3.5</v>
      </c>
      <c r="L153" s="40">
        <v>2</v>
      </c>
      <c r="M153" s="40">
        <v>6</v>
      </c>
      <c r="N153" s="40"/>
      <c r="O153" s="40"/>
      <c r="P153" s="40"/>
      <c r="Q153" s="40">
        <f t="shared" si="2"/>
        <v>24.5</v>
      </c>
    </row>
    <row r="154" spans="1:17" s="272" customFormat="1" ht="31.5" x14ac:dyDescent="0.25">
      <c r="A154" s="257">
        <v>145</v>
      </c>
      <c r="B154" s="44" t="s">
        <v>1923</v>
      </c>
      <c r="C154" s="40">
        <v>711</v>
      </c>
      <c r="D154" s="38" t="s">
        <v>943</v>
      </c>
      <c r="E154" s="40">
        <v>7</v>
      </c>
      <c r="F154" s="45" t="s">
        <v>1752</v>
      </c>
      <c r="G154" s="47">
        <v>1</v>
      </c>
      <c r="H154" s="41">
        <v>3</v>
      </c>
      <c r="I154" s="41">
        <v>5</v>
      </c>
      <c r="J154" s="41">
        <v>4</v>
      </c>
      <c r="K154" s="41">
        <v>3.5</v>
      </c>
      <c r="L154" s="41">
        <v>3</v>
      </c>
      <c r="M154" s="41">
        <v>5</v>
      </c>
      <c r="N154" s="41"/>
      <c r="O154" s="41"/>
      <c r="P154" s="41"/>
      <c r="Q154" s="40">
        <f t="shared" si="2"/>
        <v>24.5</v>
      </c>
    </row>
    <row r="155" spans="1:17" s="272" customFormat="1" ht="31.5" x14ac:dyDescent="0.25">
      <c r="A155" s="257">
        <v>146</v>
      </c>
      <c r="B155" s="44" t="s">
        <v>1924</v>
      </c>
      <c r="C155" s="39">
        <v>7363</v>
      </c>
      <c r="D155" s="38" t="s">
        <v>747</v>
      </c>
      <c r="E155" s="40">
        <v>7</v>
      </c>
      <c r="F155" s="57" t="s">
        <v>1850</v>
      </c>
      <c r="G155" s="47">
        <v>1</v>
      </c>
      <c r="H155" s="41">
        <v>3</v>
      </c>
      <c r="I155" s="41">
        <v>5</v>
      </c>
      <c r="J155" s="41">
        <v>2</v>
      </c>
      <c r="K155" s="41">
        <v>3.5</v>
      </c>
      <c r="L155" s="41">
        <v>3</v>
      </c>
      <c r="M155" s="41">
        <v>7</v>
      </c>
      <c r="N155" s="41"/>
      <c r="O155" s="41"/>
      <c r="P155" s="41"/>
      <c r="Q155" s="40">
        <f t="shared" si="2"/>
        <v>24.5</v>
      </c>
    </row>
    <row r="156" spans="1:17" s="272" customFormat="1" ht="31.5" x14ac:dyDescent="0.25">
      <c r="A156" s="257">
        <v>147</v>
      </c>
      <c r="B156" s="44" t="s">
        <v>1925</v>
      </c>
      <c r="C156" s="41">
        <v>7369</v>
      </c>
      <c r="D156" s="38" t="s">
        <v>747</v>
      </c>
      <c r="E156" s="40">
        <v>7</v>
      </c>
      <c r="F156" s="57" t="s">
        <v>1850</v>
      </c>
      <c r="G156" s="47">
        <v>1</v>
      </c>
      <c r="H156" s="41">
        <v>3</v>
      </c>
      <c r="I156" s="41">
        <v>5</v>
      </c>
      <c r="J156" s="41">
        <v>4</v>
      </c>
      <c r="K156" s="41">
        <v>2.5</v>
      </c>
      <c r="L156" s="41">
        <v>0</v>
      </c>
      <c r="M156" s="41">
        <v>9</v>
      </c>
      <c r="N156" s="41"/>
      <c r="O156" s="41"/>
      <c r="P156" s="41"/>
      <c r="Q156" s="40">
        <f t="shared" si="2"/>
        <v>24.5</v>
      </c>
    </row>
    <row r="157" spans="1:17" s="272" customFormat="1" ht="31.5" x14ac:dyDescent="0.25">
      <c r="A157" s="257">
        <v>148</v>
      </c>
      <c r="B157" s="44" t="s">
        <v>1926</v>
      </c>
      <c r="C157" s="41">
        <v>7596</v>
      </c>
      <c r="D157" s="58" t="s">
        <v>776</v>
      </c>
      <c r="E157" s="40">
        <v>7</v>
      </c>
      <c r="F157" s="44" t="s">
        <v>1880</v>
      </c>
      <c r="G157" s="41">
        <v>1</v>
      </c>
      <c r="H157" s="41">
        <v>3</v>
      </c>
      <c r="I157" s="41">
        <v>3</v>
      </c>
      <c r="J157" s="41">
        <v>1</v>
      </c>
      <c r="K157" s="41">
        <v>3.5</v>
      </c>
      <c r="L157" s="41">
        <v>2</v>
      </c>
      <c r="M157" s="41">
        <v>11</v>
      </c>
      <c r="N157" s="41"/>
      <c r="O157" s="41"/>
      <c r="P157" s="41"/>
      <c r="Q157" s="40">
        <f t="shared" si="2"/>
        <v>24.5</v>
      </c>
    </row>
    <row r="158" spans="1:17" s="272" customFormat="1" ht="31.5" x14ac:dyDescent="0.25">
      <c r="A158" s="257">
        <v>149</v>
      </c>
      <c r="B158" s="44" t="s">
        <v>1927</v>
      </c>
      <c r="C158" s="39">
        <v>787</v>
      </c>
      <c r="D158" s="38" t="s">
        <v>743</v>
      </c>
      <c r="E158" s="40">
        <v>7</v>
      </c>
      <c r="F158" s="38" t="s">
        <v>1089</v>
      </c>
      <c r="G158" s="41">
        <v>1</v>
      </c>
      <c r="H158" s="41">
        <v>0</v>
      </c>
      <c r="I158" s="41">
        <v>5</v>
      </c>
      <c r="J158" s="41">
        <v>4</v>
      </c>
      <c r="K158" s="41">
        <v>3.5</v>
      </c>
      <c r="L158" s="41">
        <v>3</v>
      </c>
      <c r="M158" s="41">
        <v>8</v>
      </c>
      <c r="N158" s="41"/>
      <c r="O158" s="41"/>
      <c r="P158" s="41"/>
      <c r="Q158" s="40">
        <f t="shared" si="2"/>
        <v>24.5</v>
      </c>
    </row>
    <row r="159" spans="1:17" s="272" customFormat="1" ht="31.5" x14ac:dyDescent="0.25">
      <c r="A159" s="257">
        <v>150</v>
      </c>
      <c r="B159" s="44" t="s">
        <v>1928</v>
      </c>
      <c r="C159" s="41">
        <v>788</v>
      </c>
      <c r="D159" s="38" t="s">
        <v>743</v>
      </c>
      <c r="E159" s="40">
        <v>7</v>
      </c>
      <c r="F159" s="38" t="s">
        <v>1089</v>
      </c>
      <c r="G159" s="47">
        <v>1</v>
      </c>
      <c r="H159" s="41">
        <v>0</v>
      </c>
      <c r="I159" s="41">
        <v>5</v>
      </c>
      <c r="J159" s="41">
        <v>4</v>
      </c>
      <c r="K159" s="41">
        <v>3.5</v>
      </c>
      <c r="L159" s="41">
        <v>3</v>
      </c>
      <c r="M159" s="41">
        <v>8</v>
      </c>
      <c r="N159" s="41"/>
      <c r="O159" s="41"/>
      <c r="P159" s="41"/>
      <c r="Q159" s="40">
        <f t="shared" si="2"/>
        <v>24.5</v>
      </c>
    </row>
    <row r="160" spans="1:17" s="272" customFormat="1" ht="31.5" x14ac:dyDescent="0.25">
      <c r="A160" s="257">
        <v>151</v>
      </c>
      <c r="B160" s="44" t="s">
        <v>1929</v>
      </c>
      <c r="C160" s="39">
        <v>7101</v>
      </c>
      <c r="D160" s="38" t="s">
        <v>743</v>
      </c>
      <c r="E160" s="40">
        <v>7</v>
      </c>
      <c r="F160" s="38" t="s">
        <v>1089</v>
      </c>
      <c r="G160" s="47">
        <v>0</v>
      </c>
      <c r="H160" s="41">
        <v>3</v>
      </c>
      <c r="I160" s="41">
        <v>5</v>
      </c>
      <c r="J160" s="41">
        <v>2</v>
      </c>
      <c r="K160" s="41">
        <v>3.5</v>
      </c>
      <c r="L160" s="41">
        <v>3</v>
      </c>
      <c r="M160" s="41">
        <v>8</v>
      </c>
      <c r="N160" s="41"/>
      <c r="O160" s="41"/>
      <c r="P160" s="41"/>
      <c r="Q160" s="40">
        <f t="shared" si="2"/>
        <v>24.5</v>
      </c>
    </row>
    <row r="161" spans="1:17" s="272" customFormat="1" ht="31.5" x14ac:dyDescent="0.25">
      <c r="A161" s="257">
        <v>152</v>
      </c>
      <c r="B161" s="38" t="s">
        <v>1930</v>
      </c>
      <c r="C161" s="40">
        <v>7393</v>
      </c>
      <c r="D161" s="38" t="s">
        <v>740</v>
      </c>
      <c r="E161" s="40">
        <v>7</v>
      </c>
      <c r="F161" s="38" t="s">
        <v>1177</v>
      </c>
      <c r="G161" s="51">
        <v>1</v>
      </c>
      <c r="H161" s="40">
        <v>3</v>
      </c>
      <c r="I161" s="40">
        <v>5</v>
      </c>
      <c r="J161" s="40">
        <v>4</v>
      </c>
      <c r="K161" s="40">
        <v>3.5</v>
      </c>
      <c r="L161" s="40">
        <v>3</v>
      </c>
      <c r="M161" s="40">
        <v>5</v>
      </c>
      <c r="N161" s="40"/>
      <c r="O161" s="40"/>
      <c r="P161" s="40"/>
      <c r="Q161" s="40">
        <f t="shared" si="2"/>
        <v>24.5</v>
      </c>
    </row>
    <row r="162" spans="1:17" s="272" customFormat="1" ht="31.5" x14ac:dyDescent="0.25">
      <c r="A162" s="257">
        <v>153</v>
      </c>
      <c r="B162" s="44" t="s">
        <v>1931</v>
      </c>
      <c r="C162" s="41">
        <v>7634</v>
      </c>
      <c r="D162" s="38" t="s">
        <v>1158</v>
      </c>
      <c r="E162" s="40">
        <v>7</v>
      </c>
      <c r="F162" s="45" t="s">
        <v>1159</v>
      </c>
      <c r="G162" s="47">
        <v>1</v>
      </c>
      <c r="H162" s="41">
        <v>3</v>
      </c>
      <c r="I162" s="41">
        <v>5</v>
      </c>
      <c r="J162" s="41">
        <v>2</v>
      </c>
      <c r="K162" s="41">
        <v>3.5</v>
      </c>
      <c r="L162" s="41">
        <v>2</v>
      </c>
      <c r="M162" s="41">
        <v>8</v>
      </c>
      <c r="N162" s="41"/>
      <c r="O162" s="41"/>
      <c r="P162" s="41"/>
      <c r="Q162" s="40">
        <f t="shared" si="2"/>
        <v>24.5</v>
      </c>
    </row>
    <row r="163" spans="1:17" s="272" customFormat="1" ht="31.5" x14ac:dyDescent="0.25">
      <c r="A163" s="257">
        <v>154</v>
      </c>
      <c r="B163" s="44" t="s">
        <v>1932</v>
      </c>
      <c r="C163" s="39">
        <v>7484</v>
      </c>
      <c r="D163" s="38" t="s">
        <v>757</v>
      </c>
      <c r="E163" s="40">
        <v>7</v>
      </c>
      <c r="F163" s="45" t="s">
        <v>1856</v>
      </c>
      <c r="G163" s="47">
        <v>1</v>
      </c>
      <c r="H163" s="41">
        <v>3</v>
      </c>
      <c r="I163" s="41">
        <v>5</v>
      </c>
      <c r="J163" s="41">
        <v>4</v>
      </c>
      <c r="K163" s="41">
        <v>3.5</v>
      </c>
      <c r="L163" s="41">
        <v>3</v>
      </c>
      <c r="M163" s="41">
        <v>5</v>
      </c>
      <c r="N163" s="41"/>
      <c r="O163" s="41"/>
      <c r="P163" s="41"/>
      <c r="Q163" s="40">
        <f t="shared" si="2"/>
        <v>24.5</v>
      </c>
    </row>
    <row r="164" spans="1:17" s="272" customFormat="1" ht="31.5" x14ac:dyDescent="0.25">
      <c r="A164" s="257">
        <v>155</v>
      </c>
      <c r="B164" s="44" t="s">
        <v>1933</v>
      </c>
      <c r="C164" s="40">
        <v>7380</v>
      </c>
      <c r="D164" s="38" t="s">
        <v>771</v>
      </c>
      <c r="E164" s="40">
        <v>7</v>
      </c>
      <c r="F164" s="45" t="s">
        <v>1116</v>
      </c>
      <c r="G164" s="47">
        <v>1</v>
      </c>
      <c r="H164" s="41">
        <v>3</v>
      </c>
      <c r="I164" s="41">
        <v>2</v>
      </c>
      <c r="J164" s="41">
        <v>4</v>
      </c>
      <c r="K164" s="41">
        <v>3.5</v>
      </c>
      <c r="L164" s="41">
        <v>2</v>
      </c>
      <c r="M164" s="41">
        <v>9</v>
      </c>
      <c r="N164" s="41"/>
      <c r="O164" s="41"/>
      <c r="P164" s="41"/>
      <c r="Q164" s="40">
        <f t="shared" si="2"/>
        <v>24.5</v>
      </c>
    </row>
    <row r="165" spans="1:17" s="272" customFormat="1" ht="31.5" x14ac:dyDescent="0.25">
      <c r="A165" s="257">
        <v>156</v>
      </c>
      <c r="B165" s="44" t="s">
        <v>1934</v>
      </c>
      <c r="C165" s="39">
        <v>7378</v>
      </c>
      <c r="D165" s="38" t="s">
        <v>771</v>
      </c>
      <c r="E165" s="40">
        <v>7</v>
      </c>
      <c r="F165" s="45" t="s">
        <v>1238</v>
      </c>
      <c r="G165" s="47">
        <v>1</v>
      </c>
      <c r="H165" s="41">
        <v>3</v>
      </c>
      <c r="I165" s="41">
        <v>5</v>
      </c>
      <c r="J165" s="41">
        <v>4</v>
      </c>
      <c r="K165" s="41">
        <v>3.5</v>
      </c>
      <c r="L165" s="41">
        <v>2</v>
      </c>
      <c r="M165" s="41">
        <v>6</v>
      </c>
      <c r="N165" s="41"/>
      <c r="O165" s="41"/>
      <c r="P165" s="41"/>
      <c r="Q165" s="40">
        <f t="shared" si="2"/>
        <v>24.5</v>
      </c>
    </row>
    <row r="166" spans="1:17" s="272" customFormat="1" ht="31.5" x14ac:dyDescent="0.25">
      <c r="A166" s="257">
        <v>157</v>
      </c>
      <c r="B166" s="34" t="s">
        <v>1935</v>
      </c>
      <c r="C166" s="40">
        <v>7570</v>
      </c>
      <c r="D166" s="70" t="s">
        <v>739</v>
      </c>
      <c r="E166" s="40">
        <v>7</v>
      </c>
      <c r="F166" s="43" t="s">
        <v>1758</v>
      </c>
      <c r="G166" s="47">
        <v>1</v>
      </c>
      <c r="H166" s="41">
        <v>3</v>
      </c>
      <c r="I166" s="41">
        <v>5</v>
      </c>
      <c r="J166" s="41">
        <v>2</v>
      </c>
      <c r="K166" s="41">
        <v>3.5</v>
      </c>
      <c r="L166" s="41">
        <v>2</v>
      </c>
      <c r="M166" s="41">
        <v>8</v>
      </c>
      <c r="N166" s="41"/>
      <c r="O166" s="41"/>
      <c r="P166" s="41"/>
      <c r="Q166" s="40">
        <f t="shared" si="2"/>
        <v>24.5</v>
      </c>
    </row>
    <row r="167" spans="1:17" s="272" customFormat="1" ht="31.5" x14ac:dyDescent="0.25">
      <c r="A167" s="257">
        <v>158</v>
      </c>
      <c r="B167" s="34" t="s">
        <v>1936</v>
      </c>
      <c r="C167" s="41">
        <v>7406</v>
      </c>
      <c r="D167" s="70" t="s">
        <v>741</v>
      </c>
      <c r="E167" s="40">
        <v>7</v>
      </c>
      <c r="F167" s="43" t="s">
        <v>1098</v>
      </c>
      <c r="G167" s="47">
        <v>1</v>
      </c>
      <c r="H167" s="41">
        <v>3</v>
      </c>
      <c r="I167" s="41">
        <v>5</v>
      </c>
      <c r="J167" s="41">
        <v>4</v>
      </c>
      <c r="K167" s="41">
        <v>3.5</v>
      </c>
      <c r="L167" s="41">
        <v>2</v>
      </c>
      <c r="M167" s="41">
        <v>6</v>
      </c>
      <c r="N167" s="41"/>
      <c r="O167" s="41"/>
      <c r="P167" s="41"/>
      <c r="Q167" s="40">
        <f t="shared" si="2"/>
        <v>24.5</v>
      </c>
    </row>
    <row r="168" spans="1:17" s="272" customFormat="1" ht="31.5" x14ac:dyDescent="0.25">
      <c r="A168" s="257">
        <v>159</v>
      </c>
      <c r="B168" s="34" t="s">
        <v>1937</v>
      </c>
      <c r="C168" s="40">
        <v>7407</v>
      </c>
      <c r="D168" s="70" t="s">
        <v>741</v>
      </c>
      <c r="E168" s="40">
        <v>7</v>
      </c>
      <c r="F168" s="43" t="s">
        <v>1098</v>
      </c>
      <c r="G168" s="47">
        <v>1</v>
      </c>
      <c r="H168" s="41">
        <v>3</v>
      </c>
      <c r="I168" s="41">
        <v>5</v>
      </c>
      <c r="J168" s="41">
        <v>4</v>
      </c>
      <c r="K168" s="41">
        <v>3.5</v>
      </c>
      <c r="L168" s="41">
        <v>2</v>
      </c>
      <c r="M168" s="41">
        <v>6</v>
      </c>
      <c r="N168" s="41"/>
      <c r="O168" s="41"/>
      <c r="P168" s="41"/>
      <c r="Q168" s="40">
        <f t="shared" si="2"/>
        <v>24.5</v>
      </c>
    </row>
    <row r="169" spans="1:17" s="272" customFormat="1" ht="31.5" x14ac:dyDescent="0.25">
      <c r="A169" s="257">
        <v>160</v>
      </c>
      <c r="B169" s="43" t="s">
        <v>1938</v>
      </c>
      <c r="C169" s="39">
        <v>7411</v>
      </c>
      <c r="D169" s="70" t="s">
        <v>741</v>
      </c>
      <c r="E169" s="40">
        <v>7</v>
      </c>
      <c r="F169" s="43" t="s">
        <v>800</v>
      </c>
      <c r="G169" s="47">
        <v>1</v>
      </c>
      <c r="H169" s="41">
        <v>3</v>
      </c>
      <c r="I169" s="41">
        <v>3</v>
      </c>
      <c r="J169" s="41">
        <v>2</v>
      </c>
      <c r="K169" s="41">
        <v>3.5</v>
      </c>
      <c r="L169" s="41">
        <v>2</v>
      </c>
      <c r="M169" s="41">
        <v>10</v>
      </c>
      <c r="N169" s="41"/>
      <c r="O169" s="41"/>
      <c r="P169" s="41"/>
      <c r="Q169" s="40">
        <f t="shared" si="2"/>
        <v>24.5</v>
      </c>
    </row>
    <row r="170" spans="1:17" s="272" customFormat="1" ht="31.5" x14ac:dyDescent="0.25">
      <c r="A170" s="257">
        <v>161</v>
      </c>
      <c r="B170" s="43" t="s">
        <v>1939</v>
      </c>
      <c r="C170" s="41">
        <v>7412</v>
      </c>
      <c r="D170" s="70" t="s">
        <v>741</v>
      </c>
      <c r="E170" s="40">
        <v>7</v>
      </c>
      <c r="F170" s="43" t="s">
        <v>800</v>
      </c>
      <c r="G170" s="47">
        <v>1</v>
      </c>
      <c r="H170" s="41">
        <v>1</v>
      </c>
      <c r="I170" s="41">
        <v>5</v>
      </c>
      <c r="J170" s="41">
        <v>2</v>
      </c>
      <c r="K170" s="41">
        <v>3.5</v>
      </c>
      <c r="L170" s="41">
        <v>3</v>
      </c>
      <c r="M170" s="41">
        <v>9</v>
      </c>
      <c r="N170" s="41"/>
      <c r="O170" s="41"/>
      <c r="P170" s="41"/>
      <c r="Q170" s="40">
        <f t="shared" si="2"/>
        <v>24.5</v>
      </c>
    </row>
    <row r="171" spans="1:17" s="272" customFormat="1" ht="31.5" x14ac:dyDescent="0.25">
      <c r="A171" s="257">
        <v>162</v>
      </c>
      <c r="B171" s="34" t="s">
        <v>1940</v>
      </c>
      <c r="C171" s="41">
        <v>734</v>
      </c>
      <c r="D171" s="38" t="s">
        <v>1754</v>
      </c>
      <c r="E171" s="40">
        <v>7</v>
      </c>
      <c r="F171" s="34" t="s">
        <v>1755</v>
      </c>
      <c r="G171" s="47">
        <v>1</v>
      </c>
      <c r="H171" s="41">
        <v>3</v>
      </c>
      <c r="I171" s="41">
        <v>5</v>
      </c>
      <c r="J171" s="41">
        <v>4</v>
      </c>
      <c r="K171" s="41">
        <v>3.5</v>
      </c>
      <c r="L171" s="41">
        <v>2</v>
      </c>
      <c r="M171" s="41">
        <v>6</v>
      </c>
      <c r="N171" s="41"/>
      <c r="O171" s="41"/>
      <c r="P171" s="41"/>
      <c r="Q171" s="40">
        <f t="shared" si="2"/>
        <v>24.5</v>
      </c>
    </row>
    <row r="172" spans="1:17" s="272" customFormat="1" ht="31.5" x14ac:dyDescent="0.25">
      <c r="A172" s="257">
        <v>163</v>
      </c>
      <c r="B172" s="62" t="s">
        <v>1941</v>
      </c>
      <c r="C172" s="63">
        <v>7382</v>
      </c>
      <c r="D172" s="132" t="s">
        <v>1151</v>
      </c>
      <c r="E172" s="40">
        <v>7</v>
      </c>
      <c r="F172" s="65" t="s">
        <v>845</v>
      </c>
      <c r="G172" s="66">
        <v>1</v>
      </c>
      <c r="H172" s="67">
        <v>3</v>
      </c>
      <c r="I172" s="67">
        <v>5</v>
      </c>
      <c r="J172" s="67">
        <v>4</v>
      </c>
      <c r="K172" s="67">
        <v>4</v>
      </c>
      <c r="L172" s="67">
        <v>3</v>
      </c>
      <c r="M172" s="67">
        <v>4</v>
      </c>
      <c r="N172" s="67"/>
      <c r="O172" s="67"/>
      <c r="P172" s="67"/>
      <c r="Q172" s="40">
        <f t="shared" si="2"/>
        <v>24</v>
      </c>
    </row>
    <row r="173" spans="1:17" s="272" customFormat="1" ht="31.5" x14ac:dyDescent="0.25">
      <c r="A173" s="257">
        <v>164</v>
      </c>
      <c r="B173" s="34" t="s">
        <v>1942</v>
      </c>
      <c r="C173" s="40">
        <v>7403</v>
      </c>
      <c r="D173" s="38" t="s">
        <v>740</v>
      </c>
      <c r="E173" s="40">
        <v>7</v>
      </c>
      <c r="F173" s="34" t="s">
        <v>824</v>
      </c>
      <c r="G173" s="51">
        <v>1</v>
      </c>
      <c r="H173" s="40">
        <v>3</v>
      </c>
      <c r="I173" s="40">
        <v>5</v>
      </c>
      <c r="J173" s="40">
        <v>4</v>
      </c>
      <c r="K173" s="40">
        <v>2</v>
      </c>
      <c r="L173" s="40">
        <v>3</v>
      </c>
      <c r="M173" s="40">
        <v>6</v>
      </c>
      <c r="N173" s="40"/>
      <c r="O173" s="40"/>
      <c r="P173" s="40"/>
      <c r="Q173" s="40">
        <f t="shared" si="2"/>
        <v>24</v>
      </c>
    </row>
    <row r="174" spans="1:17" s="272" customFormat="1" ht="31.5" x14ac:dyDescent="0.25">
      <c r="A174" s="257">
        <v>165</v>
      </c>
      <c r="B174" s="44" t="s">
        <v>1943</v>
      </c>
      <c r="C174" s="39">
        <v>7633</v>
      </c>
      <c r="D174" s="38" t="s">
        <v>1769</v>
      </c>
      <c r="E174" s="40">
        <v>7</v>
      </c>
      <c r="F174" s="45" t="s">
        <v>1770</v>
      </c>
      <c r="G174" s="47">
        <v>1</v>
      </c>
      <c r="H174" s="41">
        <v>3</v>
      </c>
      <c r="I174" s="41">
        <v>5</v>
      </c>
      <c r="J174" s="41">
        <v>4</v>
      </c>
      <c r="K174" s="41">
        <v>3</v>
      </c>
      <c r="L174" s="41">
        <v>1</v>
      </c>
      <c r="M174" s="41">
        <v>7</v>
      </c>
      <c r="N174" s="41"/>
      <c r="O174" s="41"/>
      <c r="P174" s="41"/>
      <c r="Q174" s="40">
        <f t="shared" si="2"/>
        <v>24</v>
      </c>
    </row>
    <row r="175" spans="1:17" s="272" customFormat="1" ht="31.5" x14ac:dyDescent="0.25">
      <c r="A175" s="257">
        <v>166</v>
      </c>
      <c r="B175" s="48" t="s">
        <v>1944</v>
      </c>
      <c r="C175" s="39">
        <v>7587</v>
      </c>
      <c r="D175" s="38" t="s">
        <v>1769</v>
      </c>
      <c r="E175" s="40">
        <v>7</v>
      </c>
      <c r="F175" s="45" t="s">
        <v>1770</v>
      </c>
      <c r="G175" s="47">
        <v>0</v>
      </c>
      <c r="H175" s="41">
        <v>3</v>
      </c>
      <c r="I175" s="41">
        <v>5</v>
      </c>
      <c r="J175" s="41">
        <v>2</v>
      </c>
      <c r="K175" s="41">
        <v>3</v>
      </c>
      <c r="L175" s="41">
        <v>0</v>
      </c>
      <c r="M175" s="41">
        <v>11</v>
      </c>
      <c r="N175" s="41"/>
      <c r="O175" s="41"/>
      <c r="P175" s="41"/>
      <c r="Q175" s="40">
        <f t="shared" si="2"/>
        <v>24</v>
      </c>
    </row>
    <row r="176" spans="1:17" s="272" customFormat="1" ht="31.5" x14ac:dyDescent="0.25">
      <c r="A176" s="257">
        <v>167</v>
      </c>
      <c r="B176" s="34" t="s">
        <v>1945</v>
      </c>
      <c r="C176" s="41">
        <v>7567</v>
      </c>
      <c r="D176" s="70" t="s">
        <v>739</v>
      </c>
      <c r="E176" s="40">
        <v>7</v>
      </c>
      <c r="F176" s="43" t="s">
        <v>1758</v>
      </c>
      <c r="G176" s="47">
        <v>1</v>
      </c>
      <c r="H176" s="41">
        <v>3</v>
      </c>
      <c r="I176" s="41">
        <v>5</v>
      </c>
      <c r="J176" s="41">
        <v>2</v>
      </c>
      <c r="K176" s="41">
        <v>4</v>
      </c>
      <c r="L176" s="41">
        <v>2</v>
      </c>
      <c r="M176" s="41">
        <v>7</v>
      </c>
      <c r="N176" s="41"/>
      <c r="O176" s="41"/>
      <c r="P176" s="41"/>
      <c r="Q176" s="41">
        <f>SUBTOTAL(9,G176:P176)</f>
        <v>24</v>
      </c>
    </row>
    <row r="177" spans="1:17" s="272" customFormat="1" ht="31.5" x14ac:dyDescent="0.25">
      <c r="A177" s="257">
        <v>168</v>
      </c>
      <c r="B177" s="42" t="s">
        <v>1946</v>
      </c>
      <c r="C177" s="39">
        <v>7578</v>
      </c>
      <c r="D177" s="70" t="s">
        <v>739</v>
      </c>
      <c r="E177" s="40">
        <v>7</v>
      </c>
      <c r="F177" s="43" t="s">
        <v>816</v>
      </c>
      <c r="G177" s="47">
        <v>1</v>
      </c>
      <c r="H177" s="41">
        <v>3</v>
      </c>
      <c r="I177" s="41">
        <v>5</v>
      </c>
      <c r="J177" s="41">
        <v>4</v>
      </c>
      <c r="K177" s="41">
        <v>3</v>
      </c>
      <c r="L177" s="41">
        <v>1</v>
      </c>
      <c r="M177" s="41">
        <v>7</v>
      </c>
      <c r="N177" s="41"/>
      <c r="O177" s="41"/>
      <c r="P177" s="41"/>
      <c r="Q177" s="40">
        <f t="shared" ref="Q177:Q240" si="3">SUM(G177:P177)</f>
        <v>24</v>
      </c>
    </row>
    <row r="178" spans="1:17" s="272" customFormat="1" ht="31.5" x14ac:dyDescent="0.25">
      <c r="A178" s="257">
        <v>169</v>
      </c>
      <c r="B178" s="48" t="s">
        <v>1947</v>
      </c>
      <c r="C178" s="50">
        <v>769</v>
      </c>
      <c r="D178" s="79" t="s">
        <v>749</v>
      </c>
      <c r="E178" s="40">
        <v>7</v>
      </c>
      <c r="F178" s="48" t="s">
        <v>1487</v>
      </c>
      <c r="G178" s="49">
        <v>1</v>
      </c>
      <c r="H178" s="50">
        <v>3</v>
      </c>
      <c r="I178" s="50">
        <v>5</v>
      </c>
      <c r="J178" s="50">
        <v>2</v>
      </c>
      <c r="K178" s="50">
        <v>2</v>
      </c>
      <c r="L178" s="50">
        <v>3</v>
      </c>
      <c r="M178" s="50">
        <v>8</v>
      </c>
      <c r="N178" s="50"/>
      <c r="O178" s="50"/>
      <c r="P178" s="50"/>
      <c r="Q178" s="40">
        <f t="shared" si="3"/>
        <v>24</v>
      </c>
    </row>
    <row r="179" spans="1:17" s="272" customFormat="1" ht="31.5" x14ac:dyDescent="0.25">
      <c r="A179" s="257">
        <v>170</v>
      </c>
      <c r="B179" s="44" t="s">
        <v>1948</v>
      </c>
      <c r="C179" s="41">
        <v>7420</v>
      </c>
      <c r="D179" s="38" t="s">
        <v>767</v>
      </c>
      <c r="E179" s="40">
        <v>7</v>
      </c>
      <c r="F179" s="45" t="s">
        <v>1490</v>
      </c>
      <c r="G179" s="47">
        <v>1</v>
      </c>
      <c r="H179" s="41">
        <v>3</v>
      </c>
      <c r="I179" s="41">
        <v>5</v>
      </c>
      <c r="J179" s="41">
        <v>2</v>
      </c>
      <c r="K179" s="41">
        <v>3</v>
      </c>
      <c r="L179" s="41">
        <v>3</v>
      </c>
      <c r="M179" s="41">
        <v>7</v>
      </c>
      <c r="N179" s="41"/>
      <c r="O179" s="41"/>
      <c r="P179" s="41"/>
      <c r="Q179" s="40">
        <f t="shared" si="3"/>
        <v>24</v>
      </c>
    </row>
    <row r="180" spans="1:17" s="272" customFormat="1" x14ac:dyDescent="0.25">
      <c r="A180" s="257">
        <v>171</v>
      </c>
      <c r="B180" s="46" t="s">
        <v>1949</v>
      </c>
      <c r="C180" s="40">
        <v>7430</v>
      </c>
      <c r="D180" s="38" t="s">
        <v>754</v>
      </c>
      <c r="E180" s="40">
        <v>7</v>
      </c>
      <c r="F180" s="42" t="s">
        <v>1357</v>
      </c>
      <c r="G180" s="47">
        <v>1</v>
      </c>
      <c r="H180" s="41">
        <v>3</v>
      </c>
      <c r="I180" s="41">
        <v>5</v>
      </c>
      <c r="J180" s="41">
        <v>2</v>
      </c>
      <c r="K180" s="41">
        <v>2</v>
      </c>
      <c r="L180" s="41">
        <v>0</v>
      </c>
      <c r="M180" s="41">
        <v>11</v>
      </c>
      <c r="N180" s="41"/>
      <c r="O180" s="41"/>
      <c r="P180" s="41"/>
      <c r="Q180" s="40">
        <f t="shared" si="3"/>
        <v>24</v>
      </c>
    </row>
    <row r="181" spans="1:17" s="272" customFormat="1" ht="31.5" x14ac:dyDescent="0.25">
      <c r="A181" s="257">
        <v>172</v>
      </c>
      <c r="B181" s="68" t="s">
        <v>1950</v>
      </c>
      <c r="C181" s="40">
        <v>7429</v>
      </c>
      <c r="D181" s="38" t="s">
        <v>754</v>
      </c>
      <c r="E181" s="40">
        <v>7</v>
      </c>
      <c r="F181" s="42" t="s">
        <v>848</v>
      </c>
      <c r="G181" s="47">
        <v>1</v>
      </c>
      <c r="H181" s="41">
        <v>3</v>
      </c>
      <c r="I181" s="41">
        <v>5</v>
      </c>
      <c r="J181" s="41">
        <v>2</v>
      </c>
      <c r="K181" s="41">
        <v>2</v>
      </c>
      <c r="L181" s="41">
        <v>3</v>
      </c>
      <c r="M181" s="41">
        <v>8</v>
      </c>
      <c r="N181" s="41"/>
      <c r="O181" s="41"/>
      <c r="P181" s="41"/>
      <c r="Q181" s="40">
        <f t="shared" si="3"/>
        <v>24</v>
      </c>
    </row>
    <row r="182" spans="1:17" s="272" customFormat="1" x14ac:dyDescent="0.25">
      <c r="A182" s="257">
        <v>173</v>
      </c>
      <c r="B182" s="46" t="s">
        <v>1951</v>
      </c>
      <c r="C182" s="40">
        <v>7424</v>
      </c>
      <c r="D182" s="38" t="s">
        <v>754</v>
      </c>
      <c r="E182" s="40">
        <v>7</v>
      </c>
      <c r="F182" s="42" t="s">
        <v>1920</v>
      </c>
      <c r="G182" s="47">
        <v>1</v>
      </c>
      <c r="H182" s="41">
        <v>3</v>
      </c>
      <c r="I182" s="41">
        <v>5</v>
      </c>
      <c r="J182" s="41">
        <v>4</v>
      </c>
      <c r="K182" s="41">
        <v>2</v>
      </c>
      <c r="L182" s="41">
        <v>0</v>
      </c>
      <c r="M182" s="41">
        <v>9</v>
      </c>
      <c r="N182" s="41"/>
      <c r="O182" s="41"/>
      <c r="P182" s="41"/>
      <c r="Q182" s="40">
        <f t="shared" si="3"/>
        <v>24</v>
      </c>
    </row>
    <row r="183" spans="1:17" s="272" customFormat="1" ht="31.5" x14ac:dyDescent="0.25">
      <c r="A183" s="257">
        <v>174</v>
      </c>
      <c r="B183" s="44" t="s">
        <v>1952</v>
      </c>
      <c r="C183" s="40">
        <v>7624</v>
      </c>
      <c r="D183" s="38" t="s">
        <v>1795</v>
      </c>
      <c r="E183" s="40">
        <v>7</v>
      </c>
      <c r="F183" s="45" t="s">
        <v>1796</v>
      </c>
      <c r="G183" s="47">
        <v>1</v>
      </c>
      <c r="H183" s="41">
        <v>3</v>
      </c>
      <c r="I183" s="41">
        <v>5</v>
      </c>
      <c r="J183" s="41">
        <v>4</v>
      </c>
      <c r="K183" s="41">
        <v>3</v>
      </c>
      <c r="L183" s="41">
        <v>3</v>
      </c>
      <c r="M183" s="41">
        <v>5</v>
      </c>
      <c r="N183" s="41"/>
      <c r="O183" s="41"/>
      <c r="P183" s="41"/>
      <c r="Q183" s="40">
        <f t="shared" si="3"/>
        <v>24</v>
      </c>
    </row>
    <row r="184" spans="1:17" s="272" customFormat="1" x14ac:dyDescent="0.25">
      <c r="A184" s="257">
        <v>175</v>
      </c>
      <c r="B184" s="34" t="s">
        <v>1953</v>
      </c>
      <c r="C184" s="41">
        <v>7526</v>
      </c>
      <c r="D184" s="58" t="s">
        <v>900</v>
      </c>
      <c r="E184" s="40">
        <v>7</v>
      </c>
      <c r="F184" s="34" t="s">
        <v>1787</v>
      </c>
      <c r="G184" s="47">
        <v>1</v>
      </c>
      <c r="H184" s="41">
        <v>3</v>
      </c>
      <c r="I184" s="41">
        <v>5</v>
      </c>
      <c r="J184" s="41">
        <v>4</v>
      </c>
      <c r="K184" s="41">
        <v>3</v>
      </c>
      <c r="L184" s="41">
        <v>3</v>
      </c>
      <c r="M184" s="41">
        <v>5</v>
      </c>
      <c r="N184" s="41"/>
      <c r="O184" s="41"/>
      <c r="P184" s="41"/>
      <c r="Q184" s="40">
        <f t="shared" si="3"/>
        <v>24</v>
      </c>
    </row>
    <row r="185" spans="1:17" s="272" customFormat="1" ht="31.5" x14ac:dyDescent="0.25">
      <c r="A185" s="257">
        <v>176</v>
      </c>
      <c r="B185" s="34" t="s">
        <v>1954</v>
      </c>
      <c r="C185" s="41">
        <v>738</v>
      </c>
      <c r="D185" s="38" t="s">
        <v>1754</v>
      </c>
      <c r="E185" s="40">
        <v>7</v>
      </c>
      <c r="F185" s="34" t="s">
        <v>795</v>
      </c>
      <c r="G185" s="47">
        <v>0</v>
      </c>
      <c r="H185" s="41">
        <v>3</v>
      </c>
      <c r="I185" s="41">
        <v>5</v>
      </c>
      <c r="J185" s="41">
        <v>1</v>
      </c>
      <c r="K185" s="41">
        <v>2</v>
      </c>
      <c r="L185" s="41">
        <v>2</v>
      </c>
      <c r="M185" s="41">
        <v>11</v>
      </c>
      <c r="N185" s="41"/>
      <c r="O185" s="41"/>
      <c r="P185" s="41"/>
      <c r="Q185" s="40">
        <f t="shared" si="3"/>
        <v>24</v>
      </c>
    </row>
    <row r="186" spans="1:17" s="272" customFormat="1" ht="31.5" x14ac:dyDescent="0.25">
      <c r="A186" s="257">
        <v>177</v>
      </c>
      <c r="B186" s="34" t="s">
        <v>1955</v>
      </c>
      <c r="C186" s="41">
        <v>7358</v>
      </c>
      <c r="D186" s="38" t="s">
        <v>1749</v>
      </c>
      <c r="E186" s="40">
        <v>7</v>
      </c>
      <c r="F186" s="34" t="s">
        <v>1750</v>
      </c>
      <c r="G186" s="47">
        <v>1</v>
      </c>
      <c r="H186" s="41">
        <v>3</v>
      </c>
      <c r="I186" s="41">
        <v>5</v>
      </c>
      <c r="J186" s="41">
        <v>1</v>
      </c>
      <c r="K186" s="41">
        <v>4</v>
      </c>
      <c r="L186" s="41">
        <v>2</v>
      </c>
      <c r="M186" s="41">
        <v>8</v>
      </c>
      <c r="N186" s="41"/>
      <c r="O186" s="41"/>
      <c r="P186" s="41"/>
      <c r="Q186" s="40">
        <f t="shared" si="3"/>
        <v>24</v>
      </c>
    </row>
    <row r="187" spans="1:17" s="272" customFormat="1" ht="31.5" x14ac:dyDescent="0.25">
      <c r="A187" s="257">
        <v>178</v>
      </c>
      <c r="B187" s="46" t="s">
        <v>1956</v>
      </c>
      <c r="C187" s="40">
        <v>7431</v>
      </c>
      <c r="D187" s="38" t="s">
        <v>1901</v>
      </c>
      <c r="E187" s="40">
        <v>7</v>
      </c>
      <c r="F187" s="42" t="s">
        <v>1357</v>
      </c>
      <c r="G187" s="47">
        <v>1</v>
      </c>
      <c r="H187" s="41">
        <v>3</v>
      </c>
      <c r="I187" s="41">
        <v>5</v>
      </c>
      <c r="J187" s="41">
        <v>4</v>
      </c>
      <c r="K187" s="41">
        <v>3</v>
      </c>
      <c r="L187" s="41">
        <v>3</v>
      </c>
      <c r="M187" s="41">
        <v>5</v>
      </c>
      <c r="N187" s="41"/>
      <c r="O187" s="41"/>
      <c r="P187" s="41"/>
      <c r="Q187" s="40">
        <f t="shared" si="3"/>
        <v>24</v>
      </c>
    </row>
    <row r="188" spans="1:17" s="272" customFormat="1" ht="31.5" x14ac:dyDescent="0.25">
      <c r="A188" s="257">
        <v>179</v>
      </c>
      <c r="B188" s="44" t="s">
        <v>1957</v>
      </c>
      <c r="C188" s="39">
        <v>7472</v>
      </c>
      <c r="D188" s="38" t="s">
        <v>760</v>
      </c>
      <c r="E188" s="40">
        <v>7</v>
      </c>
      <c r="F188" s="45" t="s">
        <v>935</v>
      </c>
      <c r="G188" s="51">
        <v>1</v>
      </c>
      <c r="H188" s="40">
        <v>3</v>
      </c>
      <c r="I188" s="40">
        <v>5</v>
      </c>
      <c r="J188" s="40">
        <v>4</v>
      </c>
      <c r="K188" s="40">
        <v>3.53</v>
      </c>
      <c r="L188" s="40">
        <v>3</v>
      </c>
      <c r="M188" s="40">
        <v>4</v>
      </c>
      <c r="N188" s="40"/>
      <c r="O188" s="40"/>
      <c r="P188" s="40"/>
      <c r="Q188" s="40">
        <f t="shared" si="3"/>
        <v>23.53</v>
      </c>
    </row>
    <row r="189" spans="1:17" s="272" customFormat="1" ht="31.5" x14ac:dyDescent="0.25">
      <c r="A189" s="257">
        <v>180</v>
      </c>
      <c r="B189" s="44" t="s">
        <v>1958</v>
      </c>
      <c r="C189" s="39">
        <v>715</v>
      </c>
      <c r="D189" s="38" t="s">
        <v>943</v>
      </c>
      <c r="E189" s="40">
        <v>7</v>
      </c>
      <c r="F189" s="45" t="s">
        <v>1752</v>
      </c>
      <c r="G189" s="47">
        <v>0</v>
      </c>
      <c r="H189" s="41">
        <v>3</v>
      </c>
      <c r="I189" s="41">
        <v>5</v>
      </c>
      <c r="J189" s="41">
        <v>4</v>
      </c>
      <c r="K189" s="41">
        <v>3.5</v>
      </c>
      <c r="L189" s="41">
        <v>3</v>
      </c>
      <c r="M189" s="41">
        <v>5</v>
      </c>
      <c r="N189" s="41"/>
      <c r="O189" s="41"/>
      <c r="P189" s="41"/>
      <c r="Q189" s="40">
        <f t="shared" si="3"/>
        <v>23.5</v>
      </c>
    </row>
    <row r="190" spans="1:17" s="272" customFormat="1" x14ac:dyDescent="0.25">
      <c r="A190" s="257">
        <v>181</v>
      </c>
      <c r="B190" s="44" t="s">
        <v>1959</v>
      </c>
      <c r="C190" s="41">
        <v>7373</v>
      </c>
      <c r="D190" s="38" t="s">
        <v>747</v>
      </c>
      <c r="E190" s="40">
        <v>7</v>
      </c>
      <c r="F190" s="57" t="s">
        <v>1850</v>
      </c>
      <c r="G190" s="47">
        <v>1</v>
      </c>
      <c r="H190" s="41">
        <v>3</v>
      </c>
      <c r="I190" s="41">
        <v>5</v>
      </c>
      <c r="J190" s="41">
        <v>4</v>
      </c>
      <c r="K190" s="41">
        <v>2.5</v>
      </c>
      <c r="L190" s="41">
        <v>1</v>
      </c>
      <c r="M190" s="41">
        <v>7</v>
      </c>
      <c r="N190" s="41"/>
      <c r="O190" s="41"/>
      <c r="P190" s="41"/>
      <c r="Q190" s="40">
        <f t="shared" si="3"/>
        <v>23.5</v>
      </c>
    </row>
    <row r="191" spans="1:17" s="272" customFormat="1" ht="31.5" x14ac:dyDescent="0.25">
      <c r="A191" s="257">
        <v>182</v>
      </c>
      <c r="B191" s="44" t="s">
        <v>1960</v>
      </c>
      <c r="C191" s="41">
        <v>7606</v>
      </c>
      <c r="D191" s="58" t="s">
        <v>776</v>
      </c>
      <c r="E191" s="40">
        <v>7</v>
      </c>
      <c r="F191" s="44" t="s">
        <v>1880</v>
      </c>
      <c r="G191" s="47">
        <v>1</v>
      </c>
      <c r="H191" s="41">
        <v>1</v>
      </c>
      <c r="I191" s="41">
        <v>5</v>
      </c>
      <c r="J191" s="41">
        <v>4</v>
      </c>
      <c r="K191" s="41">
        <v>3.5</v>
      </c>
      <c r="L191" s="41">
        <v>2</v>
      </c>
      <c r="M191" s="41">
        <v>7</v>
      </c>
      <c r="N191" s="41"/>
      <c r="O191" s="41"/>
      <c r="P191" s="41"/>
      <c r="Q191" s="40">
        <f t="shared" si="3"/>
        <v>23.5</v>
      </c>
    </row>
    <row r="192" spans="1:17" s="272" customFormat="1" ht="31.5" x14ac:dyDescent="0.25">
      <c r="A192" s="257">
        <v>183</v>
      </c>
      <c r="B192" s="44" t="s">
        <v>1961</v>
      </c>
      <c r="C192" s="41">
        <v>7610</v>
      </c>
      <c r="D192" s="58" t="s">
        <v>776</v>
      </c>
      <c r="E192" s="40">
        <v>7</v>
      </c>
      <c r="F192" s="44" t="s">
        <v>1880</v>
      </c>
      <c r="G192" s="47">
        <v>0</v>
      </c>
      <c r="H192" s="41">
        <v>1</v>
      </c>
      <c r="I192" s="41">
        <v>5</v>
      </c>
      <c r="J192" s="41">
        <v>4</v>
      </c>
      <c r="K192" s="41">
        <v>3.5</v>
      </c>
      <c r="L192" s="41">
        <v>3</v>
      </c>
      <c r="M192" s="41">
        <v>7</v>
      </c>
      <c r="N192" s="41"/>
      <c r="O192" s="41"/>
      <c r="P192" s="41"/>
      <c r="Q192" s="40">
        <f t="shared" si="3"/>
        <v>23.5</v>
      </c>
    </row>
    <row r="193" spans="1:17" s="272" customFormat="1" ht="31.5" x14ac:dyDescent="0.25">
      <c r="A193" s="257">
        <v>184</v>
      </c>
      <c r="B193" s="38" t="s">
        <v>1962</v>
      </c>
      <c r="C193" s="39">
        <v>7160</v>
      </c>
      <c r="D193" s="38" t="s">
        <v>1191</v>
      </c>
      <c r="E193" s="40">
        <v>7</v>
      </c>
      <c r="F193" s="38" t="s">
        <v>1192</v>
      </c>
      <c r="G193" s="47">
        <v>1</v>
      </c>
      <c r="H193" s="41">
        <v>3</v>
      </c>
      <c r="I193" s="41">
        <v>5</v>
      </c>
      <c r="J193" s="41">
        <v>2</v>
      </c>
      <c r="K193" s="41">
        <v>3.5</v>
      </c>
      <c r="L193" s="41">
        <v>3</v>
      </c>
      <c r="M193" s="41">
        <v>6</v>
      </c>
      <c r="N193" s="41"/>
      <c r="O193" s="41"/>
      <c r="P193" s="41"/>
      <c r="Q193" s="40">
        <f t="shared" si="3"/>
        <v>23.5</v>
      </c>
    </row>
    <row r="194" spans="1:17" s="272" customFormat="1" ht="31.5" x14ac:dyDescent="0.25">
      <c r="A194" s="257">
        <v>185</v>
      </c>
      <c r="B194" s="44" t="s">
        <v>1963</v>
      </c>
      <c r="C194" s="39">
        <v>7102</v>
      </c>
      <c r="D194" s="38" t="s">
        <v>743</v>
      </c>
      <c r="E194" s="40">
        <v>7</v>
      </c>
      <c r="F194" s="38" t="s">
        <v>1089</v>
      </c>
      <c r="G194" s="47">
        <v>0</v>
      </c>
      <c r="H194" s="41">
        <v>3</v>
      </c>
      <c r="I194" s="41">
        <v>5</v>
      </c>
      <c r="J194" s="41">
        <v>2</v>
      </c>
      <c r="K194" s="41">
        <v>3.5</v>
      </c>
      <c r="L194" s="41">
        <v>3</v>
      </c>
      <c r="M194" s="41">
        <v>7</v>
      </c>
      <c r="N194" s="41"/>
      <c r="O194" s="41"/>
      <c r="P194" s="41"/>
      <c r="Q194" s="40">
        <f t="shared" si="3"/>
        <v>23.5</v>
      </c>
    </row>
    <row r="195" spans="1:17" s="272" customFormat="1" ht="31.5" x14ac:dyDescent="0.25">
      <c r="A195" s="257">
        <v>186</v>
      </c>
      <c r="B195" s="43" t="s">
        <v>1964</v>
      </c>
      <c r="C195" s="39">
        <v>7110</v>
      </c>
      <c r="D195" s="38" t="s">
        <v>743</v>
      </c>
      <c r="E195" s="40">
        <v>7</v>
      </c>
      <c r="F195" s="38" t="s">
        <v>1089</v>
      </c>
      <c r="G195" s="47">
        <v>0</v>
      </c>
      <c r="H195" s="41">
        <v>1</v>
      </c>
      <c r="I195" s="41">
        <v>3</v>
      </c>
      <c r="J195" s="41">
        <v>4</v>
      </c>
      <c r="K195" s="41">
        <v>3.5</v>
      </c>
      <c r="L195" s="41">
        <v>3</v>
      </c>
      <c r="M195" s="41">
        <v>9</v>
      </c>
      <c r="N195" s="41"/>
      <c r="O195" s="41"/>
      <c r="P195" s="41"/>
      <c r="Q195" s="40">
        <f t="shared" si="3"/>
        <v>23.5</v>
      </c>
    </row>
    <row r="196" spans="1:17" s="272" customFormat="1" ht="31.5" x14ac:dyDescent="0.25">
      <c r="A196" s="257">
        <v>187</v>
      </c>
      <c r="B196" s="44" t="s">
        <v>1965</v>
      </c>
      <c r="C196" s="39">
        <v>7333</v>
      </c>
      <c r="D196" s="38" t="s">
        <v>772</v>
      </c>
      <c r="E196" s="40">
        <v>7</v>
      </c>
      <c r="F196" s="45" t="s">
        <v>1811</v>
      </c>
      <c r="G196" s="51">
        <v>1</v>
      </c>
      <c r="H196" s="40">
        <v>3</v>
      </c>
      <c r="I196" s="40">
        <v>5</v>
      </c>
      <c r="J196" s="40">
        <v>0</v>
      </c>
      <c r="K196" s="40">
        <v>3.5</v>
      </c>
      <c r="L196" s="40">
        <v>2</v>
      </c>
      <c r="M196" s="40">
        <v>9</v>
      </c>
      <c r="N196" s="40"/>
      <c r="O196" s="40"/>
      <c r="P196" s="40"/>
      <c r="Q196" s="40">
        <f t="shared" si="3"/>
        <v>23.5</v>
      </c>
    </row>
    <row r="197" spans="1:17" s="272" customFormat="1" ht="31.5" x14ac:dyDescent="0.25">
      <c r="A197" s="257">
        <v>188</v>
      </c>
      <c r="B197" s="44" t="s">
        <v>1966</v>
      </c>
      <c r="C197" s="39">
        <v>7449</v>
      </c>
      <c r="D197" s="80" t="s">
        <v>1844</v>
      </c>
      <c r="E197" s="40">
        <v>7</v>
      </c>
      <c r="F197" s="45" t="s">
        <v>1422</v>
      </c>
      <c r="G197" s="47">
        <v>1</v>
      </c>
      <c r="H197" s="41">
        <v>3</v>
      </c>
      <c r="I197" s="41">
        <v>3</v>
      </c>
      <c r="J197" s="41">
        <v>2</v>
      </c>
      <c r="K197" s="41">
        <v>1.5</v>
      </c>
      <c r="L197" s="41">
        <v>3</v>
      </c>
      <c r="M197" s="41">
        <v>10</v>
      </c>
      <c r="N197" s="41"/>
      <c r="O197" s="41"/>
      <c r="P197" s="41"/>
      <c r="Q197" s="40">
        <f t="shared" si="3"/>
        <v>23.5</v>
      </c>
    </row>
    <row r="198" spans="1:17" s="272" customFormat="1" ht="31.5" x14ac:dyDescent="0.25">
      <c r="A198" s="257">
        <v>189</v>
      </c>
      <c r="B198" s="38" t="s">
        <v>1967</v>
      </c>
      <c r="C198" s="39">
        <v>7392</v>
      </c>
      <c r="D198" s="80" t="s">
        <v>740</v>
      </c>
      <c r="E198" s="40">
        <v>7</v>
      </c>
      <c r="F198" s="38" t="s">
        <v>1177</v>
      </c>
      <c r="G198" s="51">
        <v>1</v>
      </c>
      <c r="H198" s="40">
        <v>3</v>
      </c>
      <c r="I198" s="40">
        <v>5</v>
      </c>
      <c r="J198" s="40">
        <v>4</v>
      </c>
      <c r="K198" s="40">
        <v>3.5</v>
      </c>
      <c r="L198" s="40">
        <v>3</v>
      </c>
      <c r="M198" s="40">
        <v>4</v>
      </c>
      <c r="N198" s="40"/>
      <c r="O198" s="40"/>
      <c r="P198" s="40"/>
      <c r="Q198" s="40">
        <f t="shared" si="3"/>
        <v>23.5</v>
      </c>
    </row>
    <row r="199" spans="1:17" s="272" customFormat="1" ht="31.5" x14ac:dyDescent="0.25">
      <c r="A199" s="257">
        <v>190</v>
      </c>
      <c r="B199" s="61" t="s">
        <v>1968</v>
      </c>
      <c r="C199" s="40">
        <v>7401</v>
      </c>
      <c r="D199" s="80" t="s">
        <v>740</v>
      </c>
      <c r="E199" s="40">
        <v>7</v>
      </c>
      <c r="F199" s="38" t="s">
        <v>862</v>
      </c>
      <c r="G199" s="51">
        <v>1</v>
      </c>
      <c r="H199" s="40">
        <v>3</v>
      </c>
      <c r="I199" s="40">
        <v>5</v>
      </c>
      <c r="J199" s="40">
        <v>4</v>
      </c>
      <c r="K199" s="40">
        <v>1.5</v>
      </c>
      <c r="L199" s="40">
        <v>3</v>
      </c>
      <c r="M199" s="40">
        <v>6</v>
      </c>
      <c r="N199" s="40"/>
      <c r="O199" s="40"/>
      <c r="P199" s="40"/>
      <c r="Q199" s="40">
        <f t="shared" si="3"/>
        <v>23.5</v>
      </c>
    </row>
    <row r="200" spans="1:17" s="272" customFormat="1" ht="31.5" x14ac:dyDescent="0.25">
      <c r="A200" s="257">
        <v>191</v>
      </c>
      <c r="B200" s="44" t="s">
        <v>1969</v>
      </c>
      <c r="C200" s="39">
        <v>7500</v>
      </c>
      <c r="D200" s="80" t="s">
        <v>764</v>
      </c>
      <c r="E200" s="40">
        <v>7</v>
      </c>
      <c r="F200" s="45" t="s">
        <v>1359</v>
      </c>
      <c r="G200" s="47">
        <v>0</v>
      </c>
      <c r="H200" s="41">
        <v>3</v>
      </c>
      <c r="I200" s="41">
        <v>5</v>
      </c>
      <c r="J200" s="41">
        <v>0</v>
      </c>
      <c r="K200" s="41">
        <v>1.5</v>
      </c>
      <c r="L200" s="41">
        <v>3</v>
      </c>
      <c r="M200" s="41">
        <v>11</v>
      </c>
      <c r="N200" s="41"/>
      <c r="O200" s="41"/>
      <c r="P200" s="41"/>
      <c r="Q200" s="40">
        <f t="shared" si="3"/>
        <v>23.5</v>
      </c>
    </row>
    <row r="201" spans="1:17" s="272" customFormat="1" ht="31.5" x14ac:dyDescent="0.25">
      <c r="A201" s="257">
        <v>192</v>
      </c>
      <c r="B201" s="56" t="s">
        <v>1970</v>
      </c>
      <c r="C201" s="40">
        <v>7560</v>
      </c>
      <c r="D201" s="80" t="s">
        <v>1769</v>
      </c>
      <c r="E201" s="40">
        <v>7</v>
      </c>
      <c r="F201" s="45" t="s">
        <v>1770</v>
      </c>
      <c r="G201" s="47">
        <v>1</v>
      </c>
      <c r="H201" s="41">
        <v>3</v>
      </c>
      <c r="I201" s="41">
        <v>5</v>
      </c>
      <c r="J201" s="41">
        <v>4</v>
      </c>
      <c r="K201" s="41">
        <v>2.5</v>
      </c>
      <c r="L201" s="41">
        <v>2</v>
      </c>
      <c r="M201" s="41">
        <v>6</v>
      </c>
      <c r="N201" s="41"/>
      <c r="O201" s="41"/>
      <c r="P201" s="41"/>
      <c r="Q201" s="40">
        <f t="shared" si="3"/>
        <v>23.5</v>
      </c>
    </row>
    <row r="202" spans="1:17" s="272" customFormat="1" ht="31.5" x14ac:dyDescent="0.25">
      <c r="A202" s="257">
        <v>193</v>
      </c>
      <c r="B202" s="46" t="s">
        <v>1971</v>
      </c>
      <c r="C202" s="258">
        <v>7564</v>
      </c>
      <c r="D202" s="270" t="s">
        <v>739</v>
      </c>
      <c r="E202" s="40">
        <v>7</v>
      </c>
      <c r="F202" s="43" t="s">
        <v>1758</v>
      </c>
      <c r="G202" s="47">
        <v>1</v>
      </c>
      <c r="H202" s="41">
        <v>3</v>
      </c>
      <c r="I202" s="41">
        <v>5</v>
      </c>
      <c r="J202" s="41">
        <v>1</v>
      </c>
      <c r="K202" s="41">
        <v>3.5</v>
      </c>
      <c r="L202" s="41">
        <v>2</v>
      </c>
      <c r="M202" s="41">
        <v>8</v>
      </c>
      <c r="N202" s="41"/>
      <c r="O202" s="41"/>
      <c r="P202" s="41"/>
      <c r="Q202" s="40">
        <f t="shared" si="3"/>
        <v>23.5</v>
      </c>
    </row>
    <row r="203" spans="1:17" s="272" customFormat="1" ht="31.5" x14ac:dyDescent="0.25">
      <c r="A203" s="257">
        <v>194</v>
      </c>
      <c r="B203" s="43" t="s">
        <v>1972</v>
      </c>
      <c r="C203" s="39">
        <v>752</v>
      </c>
      <c r="D203" s="79" t="s">
        <v>749</v>
      </c>
      <c r="E203" s="40">
        <v>7</v>
      </c>
      <c r="F203" s="46" t="s">
        <v>858</v>
      </c>
      <c r="G203" s="49">
        <v>1</v>
      </c>
      <c r="H203" s="50">
        <v>3</v>
      </c>
      <c r="I203" s="50">
        <v>5</v>
      </c>
      <c r="J203" s="50">
        <v>1</v>
      </c>
      <c r="K203" s="50">
        <v>3.5</v>
      </c>
      <c r="L203" s="50">
        <v>1</v>
      </c>
      <c r="M203" s="50">
        <v>9</v>
      </c>
      <c r="N203" s="50"/>
      <c r="O203" s="50"/>
      <c r="P203" s="50"/>
      <c r="Q203" s="40">
        <f t="shared" si="3"/>
        <v>23.5</v>
      </c>
    </row>
    <row r="204" spans="1:17" s="272" customFormat="1" ht="31.5" x14ac:dyDescent="0.25">
      <c r="A204" s="257">
        <v>195</v>
      </c>
      <c r="B204" s="46" t="s">
        <v>1973</v>
      </c>
      <c r="C204" s="40">
        <v>7432</v>
      </c>
      <c r="D204" s="38" t="s">
        <v>754</v>
      </c>
      <c r="E204" s="40">
        <v>7</v>
      </c>
      <c r="F204" s="34" t="s">
        <v>1227</v>
      </c>
      <c r="G204" s="47">
        <v>1</v>
      </c>
      <c r="H204" s="41">
        <v>3</v>
      </c>
      <c r="I204" s="41">
        <v>5</v>
      </c>
      <c r="J204" s="41">
        <v>4</v>
      </c>
      <c r="K204" s="41">
        <v>2.5</v>
      </c>
      <c r="L204" s="41">
        <v>3</v>
      </c>
      <c r="M204" s="41">
        <v>5</v>
      </c>
      <c r="N204" s="41"/>
      <c r="O204" s="41"/>
      <c r="P204" s="41"/>
      <c r="Q204" s="40">
        <f t="shared" si="3"/>
        <v>23.5</v>
      </c>
    </row>
    <row r="205" spans="1:17" s="272" customFormat="1" ht="31.5" x14ac:dyDescent="0.25">
      <c r="A205" s="257">
        <v>196</v>
      </c>
      <c r="B205" s="46" t="s">
        <v>1974</v>
      </c>
      <c r="C205" s="40">
        <v>7428</v>
      </c>
      <c r="D205" s="38" t="s">
        <v>754</v>
      </c>
      <c r="E205" s="40">
        <v>7</v>
      </c>
      <c r="F205" s="34" t="s">
        <v>1227</v>
      </c>
      <c r="G205" s="47">
        <v>1</v>
      </c>
      <c r="H205" s="41">
        <v>1</v>
      </c>
      <c r="I205" s="41">
        <v>5</v>
      </c>
      <c r="J205" s="41">
        <v>2</v>
      </c>
      <c r="K205" s="41">
        <v>2.5</v>
      </c>
      <c r="L205" s="41">
        <v>0</v>
      </c>
      <c r="M205" s="41">
        <v>12</v>
      </c>
      <c r="N205" s="41"/>
      <c r="O205" s="41"/>
      <c r="P205" s="41"/>
      <c r="Q205" s="40">
        <f t="shared" si="3"/>
        <v>23.5</v>
      </c>
    </row>
    <row r="206" spans="1:17" s="272" customFormat="1" ht="31.5" x14ac:dyDescent="0.25">
      <c r="A206" s="257">
        <v>197</v>
      </c>
      <c r="B206" s="34" t="s">
        <v>1975</v>
      </c>
      <c r="C206" s="41">
        <v>7353</v>
      </c>
      <c r="D206" s="38" t="s">
        <v>1749</v>
      </c>
      <c r="E206" s="40">
        <v>7</v>
      </c>
      <c r="F206" s="34" t="s">
        <v>1750</v>
      </c>
      <c r="G206" s="47">
        <v>1</v>
      </c>
      <c r="H206" s="41">
        <v>3</v>
      </c>
      <c r="I206" s="41">
        <v>5</v>
      </c>
      <c r="J206" s="41">
        <v>2</v>
      </c>
      <c r="K206" s="41">
        <v>3.5</v>
      </c>
      <c r="L206" s="41">
        <v>3</v>
      </c>
      <c r="M206" s="41">
        <v>6</v>
      </c>
      <c r="N206" s="41"/>
      <c r="O206" s="41"/>
      <c r="P206" s="41"/>
      <c r="Q206" s="40">
        <f t="shared" si="3"/>
        <v>23.5</v>
      </c>
    </row>
    <row r="207" spans="1:17" s="272" customFormat="1" ht="31.5" x14ac:dyDescent="0.25">
      <c r="A207" s="257">
        <v>198</v>
      </c>
      <c r="B207" s="45" t="s">
        <v>1976</v>
      </c>
      <c r="C207" s="40">
        <v>7519</v>
      </c>
      <c r="D207" s="38" t="s">
        <v>900</v>
      </c>
      <c r="E207" s="40">
        <v>7</v>
      </c>
      <c r="F207" s="34" t="s">
        <v>901</v>
      </c>
      <c r="G207" s="51">
        <v>0</v>
      </c>
      <c r="H207" s="40">
        <v>3</v>
      </c>
      <c r="I207" s="40">
        <v>5</v>
      </c>
      <c r="J207" s="40">
        <v>2</v>
      </c>
      <c r="K207" s="40">
        <v>2</v>
      </c>
      <c r="L207" s="40">
        <v>0</v>
      </c>
      <c r="M207" s="40">
        <v>11</v>
      </c>
      <c r="N207" s="40"/>
      <c r="O207" s="40"/>
      <c r="P207" s="40"/>
      <c r="Q207" s="40">
        <f t="shared" si="3"/>
        <v>23</v>
      </c>
    </row>
    <row r="208" spans="1:17" s="272" customFormat="1" ht="31.5" x14ac:dyDescent="0.25">
      <c r="A208" s="257">
        <v>199</v>
      </c>
      <c r="B208" s="45" t="s">
        <v>1977</v>
      </c>
      <c r="C208" s="39">
        <v>7520</v>
      </c>
      <c r="D208" s="38" t="s">
        <v>900</v>
      </c>
      <c r="E208" s="40">
        <v>7</v>
      </c>
      <c r="F208" s="34" t="s">
        <v>901</v>
      </c>
      <c r="G208" s="51">
        <v>0</v>
      </c>
      <c r="H208" s="40">
        <v>3</v>
      </c>
      <c r="I208" s="40">
        <v>5</v>
      </c>
      <c r="J208" s="40">
        <v>2</v>
      </c>
      <c r="K208" s="40">
        <v>2</v>
      </c>
      <c r="L208" s="40">
        <v>0</v>
      </c>
      <c r="M208" s="40">
        <v>11</v>
      </c>
      <c r="N208" s="40"/>
      <c r="O208" s="40"/>
      <c r="P208" s="40"/>
      <c r="Q208" s="40">
        <f t="shared" si="3"/>
        <v>23</v>
      </c>
    </row>
    <row r="209" spans="1:17" s="272" customFormat="1" x14ac:dyDescent="0.25">
      <c r="A209" s="257">
        <v>200</v>
      </c>
      <c r="B209" s="44" t="s">
        <v>1978</v>
      </c>
      <c r="C209" s="39">
        <v>7473</v>
      </c>
      <c r="D209" s="38" t="s">
        <v>760</v>
      </c>
      <c r="E209" s="40">
        <v>7</v>
      </c>
      <c r="F209" s="45" t="s">
        <v>935</v>
      </c>
      <c r="G209" s="51">
        <v>1</v>
      </c>
      <c r="H209" s="40">
        <v>3</v>
      </c>
      <c r="I209" s="40">
        <v>5</v>
      </c>
      <c r="J209" s="40">
        <v>4</v>
      </c>
      <c r="K209" s="40">
        <v>3</v>
      </c>
      <c r="L209" s="40">
        <v>3</v>
      </c>
      <c r="M209" s="40">
        <v>4</v>
      </c>
      <c r="N209" s="40"/>
      <c r="O209" s="40"/>
      <c r="P209" s="40"/>
      <c r="Q209" s="40">
        <f t="shared" si="3"/>
        <v>23</v>
      </c>
    </row>
    <row r="210" spans="1:17" s="272" customFormat="1" ht="31.5" x14ac:dyDescent="0.25">
      <c r="A210" s="257">
        <v>201</v>
      </c>
      <c r="B210" s="38" t="s">
        <v>1979</v>
      </c>
      <c r="C210" s="39">
        <v>7162</v>
      </c>
      <c r="D210" s="38" t="s">
        <v>1191</v>
      </c>
      <c r="E210" s="40">
        <v>7</v>
      </c>
      <c r="F210" s="38" t="s">
        <v>1192</v>
      </c>
      <c r="G210" s="47">
        <v>1</v>
      </c>
      <c r="H210" s="41">
        <v>3</v>
      </c>
      <c r="I210" s="41">
        <v>5</v>
      </c>
      <c r="J210" s="41">
        <v>2</v>
      </c>
      <c r="K210" s="41">
        <v>2</v>
      </c>
      <c r="L210" s="41">
        <v>3</v>
      </c>
      <c r="M210" s="41">
        <v>7</v>
      </c>
      <c r="N210" s="41"/>
      <c r="O210" s="41"/>
      <c r="P210" s="41"/>
      <c r="Q210" s="40">
        <f t="shared" si="3"/>
        <v>23</v>
      </c>
    </row>
    <row r="211" spans="1:17" s="272" customFormat="1" ht="31.5" x14ac:dyDescent="0.25">
      <c r="A211" s="257">
        <v>202</v>
      </c>
      <c r="B211" s="38" t="s">
        <v>1980</v>
      </c>
      <c r="C211" s="39">
        <v>7161</v>
      </c>
      <c r="D211" s="38" t="s">
        <v>1191</v>
      </c>
      <c r="E211" s="40">
        <v>7</v>
      </c>
      <c r="F211" s="38" t="s">
        <v>1192</v>
      </c>
      <c r="G211" s="47">
        <v>1</v>
      </c>
      <c r="H211" s="41">
        <v>3</v>
      </c>
      <c r="I211" s="41">
        <v>5</v>
      </c>
      <c r="J211" s="41">
        <v>2</v>
      </c>
      <c r="K211" s="41">
        <v>3</v>
      </c>
      <c r="L211" s="41">
        <v>3</v>
      </c>
      <c r="M211" s="41">
        <v>6</v>
      </c>
      <c r="N211" s="41"/>
      <c r="O211" s="41"/>
      <c r="P211" s="41"/>
      <c r="Q211" s="40">
        <f t="shared" si="3"/>
        <v>23</v>
      </c>
    </row>
    <row r="212" spans="1:17" s="272" customFormat="1" ht="31.5" x14ac:dyDescent="0.25">
      <c r="A212" s="257">
        <v>203</v>
      </c>
      <c r="B212" s="44" t="s">
        <v>1981</v>
      </c>
      <c r="C212" s="50">
        <v>723</v>
      </c>
      <c r="D212" s="70" t="s">
        <v>766</v>
      </c>
      <c r="E212" s="40">
        <v>7</v>
      </c>
      <c r="F212" s="45" t="s">
        <v>1784</v>
      </c>
      <c r="G212" s="47">
        <v>1</v>
      </c>
      <c r="H212" s="41">
        <v>1</v>
      </c>
      <c r="I212" s="41">
        <v>5</v>
      </c>
      <c r="J212" s="41">
        <v>1</v>
      </c>
      <c r="K212" s="41">
        <v>3</v>
      </c>
      <c r="L212" s="41">
        <v>3</v>
      </c>
      <c r="M212" s="41">
        <v>9</v>
      </c>
      <c r="N212" s="41"/>
      <c r="O212" s="41"/>
      <c r="P212" s="41"/>
      <c r="Q212" s="40">
        <f t="shared" si="3"/>
        <v>23</v>
      </c>
    </row>
    <row r="213" spans="1:17" s="272" customFormat="1" ht="31.5" x14ac:dyDescent="0.25">
      <c r="A213" s="257">
        <v>204</v>
      </c>
      <c r="B213" s="44" t="s">
        <v>1982</v>
      </c>
      <c r="C213" s="39">
        <v>7632</v>
      </c>
      <c r="D213" s="38" t="s">
        <v>1769</v>
      </c>
      <c r="E213" s="40">
        <v>7</v>
      </c>
      <c r="F213" s="45" t="s">
        <v>1770</v>
      </c>
      <c r="G213" s="47">
        <v>1</v>
      </c>
      <c r="H213" s="41">
        <v>3</v>
      </c>
      <c r="I213" s="41">
        <v>5</v>
      </c>
      <c r="J213" s="41">
        <v>4</v>
      </c>
      <c r="K213" s="41">
        <v>3</v>
      </c>
      <c r="L213" s="41">
        <v>1</v>
      </c>
      <c r="M213" s="41">
        <v>6</v>
      </c>
      <c r="N213" s="41"/>
      <c r="O213" s="41"/>
      <c r="P213" s="41"/>
      <c r="Q213" s="40">
        <f t="shared" si="3"/>
        <v>23</v>
      </c>
    </row>
    <row r="214" spans="1:17" s="272" customFormat="1" ht="31.5" x14ac:dyDescent="0.25">
      <c r="A214" s="257">
        <v>205</v>
      </c>
      <c r="B214" s="43" t="s">
        <v>1983</v>
      </c>
      <c r="C214" s="39">
        <v>7571</v>
      </c>
      <c r="D214" s="70" t="s">
        <v>739</v>
      </c>
      <c r="E214" s="40">
        <v>7</v>
      </c>
      <c r="F214" s="43" t="s">
        <v>1758</v>
      </c>
      <c r="G214" s="47">
        <v>0</v>
      </c>
      <c r="H214" s="41">
        <v>3</v>
      </c>
      <c r="I214" s="41">
        <v>5</v>
      </c>
      <c r="J214" s="41">
        <v>2</v>
      </c>
      <c r="K214" s="41">
        <v>4</v>
      </c>
      <c r="L214" s="41">
        <v>2</v>
      </c>
      <c r="M214" s="41">
        <v>7</v>
      </c>
      <c r="N214" s="41"/>
      <c r="O214" s="41"/>
      <c r="P214" s="41"/>
      <c r="Q214" s="40">
        <f t="shared" si="3"/>
        <v>23</v>
      </c>
    </row>
    <row r="215" spans="1:17" s="272" customFormat="1" x14ac:dyDescent="0.25">
      <c r="A215" s="257">
        <v>206</v>
      </c>
      <c r="B215" s="46" t="s">
        <v>1984</v>
      </c>
      <c r="C215" s="40">
        <v>7563</v>
      </c>
      <c r="D215" s="70" t="s">
        <v>739</v>
      </c>
      <c r="E215" s="40">
        <v>7</v>
      </c>
      <c r="F215" s="43" t="s">
        <v>1758</v>
      </c>
      <c r="G215" s="47">
        <v>0</v>
      </c>
      <c r="H215" s="41">
        <v>1</v>
      </c>
      <c r="I215" s="41">
        <v>5</v>
      </c>
      <c r="J215" s="41">
        <v>4</v>
      </c>
      <c r="K215" s="41">
        <v>3</v>
      </c>
      <c r="L215" s="41">
        <v>2</v>
      </c>
      <c r="M215" s="41">
        <v>8</v>
      </c>
      <c r="N215" s="41"/>
      <c r="O215" s="41"/>
      <c r="P215" s="41"/>
      <c r="Q215" s="40">
        <f t="shared" si="3"/>
        <v>23</v>
      </c>
    </row>
    <row r="216" spans="1:17" s="272" customFormat="1" x14ac:dyDescent="0.25">
      <c r="A216" s="257">
        <v>207</v>
      </c>
      <c r="B216" s="48" t="s">
        <v>1985</v>
      </c>
      <c r="C216" s="50">
        <v>773</v>
      </c>
      <c r="D216" s="79" t="s">
        <v>749</v>
      </c>
      <c r="E216" s="40">
        <v>7</v>
      </c>
      <c r="F216" s="48" t="s">
        <v>1487</v>
      </c>
      <c r="G216" s="49">
        <v>0</v>
      </c>
      <c r="H216" s="50">
        <v>1</v>
      </c>
      <c r="I216" s="50">
        <v>5</v>
      </c>
      <c r="J216" s="50">
        <v>1</v>
      </c>
      <c r="K216" s="50">
        <v>2</v>
      </c>
      <c r="L216" s="50">
        <v>0</v>
      </c>
      <c r="M216" s="50">
        <v>14</v>
      </c>
      <c r="N216" s="50"/>
      <c r="O216" s="50"/>
      <c r="P216" s="50"/>
      <c r="Q216" s="40">
        <f t="shared" si="3"/>
        <v>23</v>
      </c>
    </row>
    <row r="217" spans="1:17" s="272" customFormat="1" ht="31.5" x14ac:dyDescent="0.25">
      <c r="A217" s="257">
        <v>208</v>
      </c>
      <c r="B217" s="48" t="s">
        <v>1986</v>
      </c>
      <c r="C217" s="39">
        <v>767</v>
      </c>
      <c r="D217" s="79" t="s">
        <v>749</v>
      </c>
      <c r="E217" s="40">
        <v>7</v>
      </c>
      <c r="F217" s="48" t="s">
        <v>1487</v>
      </c>
      <c r="G217" s="49">
        <v>0</v>
      </c>
      <c r="H217" s="50">
        <v>3</v>
      </c>
      <c r="I217" s="50">
        <v>5</v>
      </c>
      <c r="J217" s="50">
        <v>2</v>
      </c>
      <c r="K217" s="50">
        <v>2</v>
      </c>
      <c r="L217" s="50">
        <v>2</v>
      </c>
      <c r="M217" s="50">
        <v>9</v>
      </c>
      <c r="N217" s="50"/>
      <c r="O217" s="50"/>
      <c r="P217" s="50"/>
      <c r="Q217" s="40">
        <f t="shared" si="3"/>
        <v>23</v>
      </c>
    </row>
    <row r="218" spans="1:17" s="272" customFormat="1" ht="31.5" x14ac:dyDescent="0.25">
      <c r="A218" s="257">
        <v>209</v>
      </c>
      <c r="B218" s="34" t="s">
        <v>1987</v>
      </c>
      <c r="C218" s="40">
        <v>7410</v>
      </c>
      <c r="D218" s="70" t="s">
        <v>741</v>
      </c>
      <c r="E218" s="40">
        <v>7</v>
      </c>
      <c r="F218" s="43" t="s">
        <v>800</v>
      </c>
      <c r="G218" s="47">
        <v>1</v>
      </c>
      <c r="H218" s="41">
        <v>3</v>
      </c>
      <c r="I218" s="41">
        <v>5</v>
      </c>
      <c r="J218" s="41">
        <v>2</v>
      </c>
      <c r="K218" s="41">
        <v>3</v>
      </c>
      <c r="L218" s="41">
        <v>3</v>
      </c>
      <c r="M218" s="41">
        <v>6</v>
      </c>
      <c r="N218" s="41"/>
      <c r="O218" s="41"/>
      <c r="P218" s="41"/>
      <c r="Q218" s="40">
        <f t="shared" si="3"/>
        <v>23</v>
      </c>
    </row>
    <row r="219" spans="1:17" s="272" customFormat="1" ht="31.5" x14ac:dyDescent="0.25">
      <c r="A219" s="257">
        <v>210</v>
      </c>
      <c r="B219" s="56" t="s">
        <v>1988</v>
      </c>
      <c r="C219" s="39">
        <v>7129</v>
      </c>
      <c r="D219" s="38" t="s">
        <v>1829</v>
      </c>
      <c r="E219" s="40">
        <v>7</v>
      </c>
      <c r="F219" s="45" t="s">
        <v>1989</v>
      </c>
      <c r="G219" s="47">
        <v>0</v>
      </c>
      <c r="H219" s="41">
        <v>1</v>
      </c>
      <c r="I219" s="41">
        <v>5</v>
      </c>
      <c r="J219" s="41"/>
      <c r="K219" s="41">
        <v>2</v>
      </c>
      <c r="L219" s="41">
        <v>0</v>
      </c>
      <c r="M219" s="41">
        <v>15</v>
      </c>
      <c r="N219" s="41"/>
      <c r="O219" s="41"/>
      <c r="P219" s="41"/>
      <c r="Q219" s="40">
        <f t="shared" si="3"/>
        <v>23</v>
      </c>
    </row>
    <row r="220" spans="1:17" s="272" customFormat="1" ht="31.5" x14ac:dyDescent="0.25">
      <c r="A220" s="257">
        <v>211</v>
      </c>
      <c r="B220" s="34" t="s">
        <v>1990</v>
      </c>
      <c r="C220" s="41">
        <v>7351</v>
      </c>
      <c r="D220" s="38" t="s">
        <v>1749</v>
      </c>
      <c r="E220" s="40">
        <v>7</v>
      </c>
      <c r="F220" s="34" t="s">
        <v>1750</v>
      </c>
      <c r="G220" s="47">
        <v>1</v>
      </c>
      <c r="H220" s="41">
        <v>3</v>
      </c>
      <c r="I220" s="41">
        <v>5</v>
      </c>
      <c r="J220" s="41">
        <v>2</v>
      </c>
      <c r="K220" s="41">
        <v>3</v>
      </c>
      <c r="L220" s="41">
        <v>3</v>
      </c>
      <c r="M220" s="41">
        <v>6</v>
      </c>
      <c r="N220" s="41"/>
      <c r="O220" s="41"/>
      <c r="P220" s="41"/>
      <c r="Q220" s="40">
        <f t="shared" si="3"/>
        <v>23</v>
      </c>
    </row>
    <row r="221" spans="1:17" s="272" customFormat="1" ht="31.5" x14ac:dyDescent="0.25">
      <c r="A221" s="257">
        <v>212</v>
      </c>
      <c r="B221" s="44" t="s">
        <v>1991</v>
      </c>
      <c r="C221" s="39">
        <v>7476</v>
      </c>
      <c r="D221" s="38" t="s">
        <v>760</v>
      </c>
      <c r="E221" s="40">
        <v>7</v>
      </c>
      <c r="F221" s="45" t="s">
        <v>832</v>
      </c>
      <c r="G221" s="51">
        <v>1</v>
      </c>
      <c r="H221" s="40">
        <v>3</v>
      </c>
      <c r="I221" s="40">
        <v>5</v>
      </c>
      <c r="J221" s="40">
        <v>2</v>
      </c>
      <c r="K221" s="40">
        <v>3.5</v>
      </c>
      <c r="L221" s="40">
        <v>2</v>
      </c>
      <c r="M221" s="40">
        <v>6</v>
      </c>
      <c r="N221" s="40"/>
      <c r="O221" s="40"/>
      <c r="P221" s="40"/>
      <c r="Q221" s="40">
        <f t="shared" si="3"/>
        <v>22.5</v>
      </c>
    </row>
    <row r="222" spans="1:17" s="272" customFormat="1" ht="31.5" x14ac:dyDescent="0.25">
      <c r="A222" s="257">
        <v>213</v>
      </c>
      <c r="B222" s="43" t="s">
        <v>1992</v>
      </c>
      <c r="C222" s="40">
        <v>7477</v>
      </c>
      <c r="D222" s="38" t="s">
        <v>760</v>
      </c>
      <c r="E222" s="40">
        <v>7</v>
      </c>
      <c r="F222" s="45" t="s">
        <v>832</v>
      </c>
      <c r="G222" s="51">
        <v>1</v>
      </c>
      <c r="H222" s="40">
        <v>3</v>
      </c>
      <c r="I222" s="40">
        <v>5</v>
      </c>
      <c r="J222" s="40">
        <v>2</v>
      </c>
      <c r="K222" s="40">
        <v>3.5</v>
      </c>
      <c r="L222" s="40">
        <v>3</v>
      </c>
      <c r="M222" s="40">
        <v>5</v>
      </c>
      <c r="N222" s="40"/>
      <c r="O222" s="40"/>
      <c r="P222" s="40"/>
      <c r="Q222" s="40">
        <f t="shared" si="3"/>
        <v>22.5</v>
      </c>
    </row>
    <row r="223" spans="1:17" s="272" customFormat="1" ht="31.5" x14ac:dyDescent="0.25">
      <c r="A223" s="257">
        <v>214</v>
      </c>
      <c r="B223" s="71" t="s">
        <v>1993</v>
      </c>
      <c r="C223" s="72">
        <v>7293</v>
      </c>
      <c r="D223" s="196" t="s">
        <v>737</v>
      </c>
      <c r="E223" s="40">
        <v>7</v>
      </c>
      <c r="F223" s="74" t="s">
        <v>1994</v>
      </c>
      <c r="G223" s="75">
        <v>1</v>
      </c>
      <c r="H223" s="76">
        <v>3</v>
      </c>
      <c r="I223" s="76">
        <v>5</v>
      </c>
      <c r="J223" s="76">
        <v>4</v>
      </c>
      <c r="K223" s="76">
        <v>3.5</v>
      </c>
      <c r="L223" s="76">
        <v>3</v>
      </c>
      <c r="M223" s="76">
        <v>3</v>
      </c>
      <c r="N223" s="76"/>
      <c r="O223" s="76"/>
      <c r="P223" s="76"/>
      <c r="Q223" s="40">
        <f t="shared" si="3"/>
        <v>22.5</v>
      </c>
    </row>
    <row r="224" spans="1:17" s="272" customFormat="1" ht="31.5" x14ac:dyDescent="0.25">
      <c r="A224" s="257">
        <v>215</v>
      </c>
      <c r="B224" s="71" t="s">
        <v>1995</v>
      </c>
      <c r="C224" s="72">
        <v>7292</v>
      </c>
      <c r="D224" s="196" t="s">
        <v>737</v>
      </c>
      <c r="E224" s="40">
        <v>7</v>
      </c>
      <c r="F224" s="74" t="s">
        <v>1994</v>
      </c>
      <c r="G224" s="75">
        <v>1</v>
      </c>
      <c r="H224" s="76">
        <v>3</v>
      </c>
      <c r="I224" s="76">
        <v>5</v>
      </c>
      <c r="J224" s="76">
        <v>4</v>
      </c>
      <c r="K224" s="76">
        <v>3.5</v>
      </c>
      <c r="L224" s="76">
        <v>3</v>
      </c>
      <c r="M224" s="76">
        <v>3</v>
      </c>
      <c r="N224" s="76"/>
      <c r="O224" s="76"/>
      <c r="P224" s="76"/>
      <c r="Q224" s="40">
        <f t="shared" si="3"/>
        <v>22.5</v>
      </c>
    </row>
    <row r="225" spans="1:17" s="272" customFormat="1" ht="31.5" x14ac:dyDescent="0.25">
      <c r="A225" s="257">
        <v>216</v>
      </c>
      <c r="B225" s="44" t="s">
        <v>1996</v>
      </c>
      <c r="C225" s="39">
        <v>7362</v>
      </c>
      <c r="D225" s="38" t="s">
        <v>747</v>
      </c>
      <c r="E225" s="40">
        <v>7</v>
      </c>
      <c r="F225" s="57" t="s">
        <v>1850</v>
      </c>
      <c r="G225" s="47">
        <v>1</v>
      </c>
      <c r="H225" s="41">
        <v>3</v>
      </c>
      <c r="I225" s="41">
        <v>5</v>
      </c>
      <c r="J225" s="41">
        <v>4</v>
      </c>
      <c r="K225" s="41">
        <v>2.5</v>
      </c>
      <c r="L225" s="41">
        <v>0</v>
      </c>
      <c r="M225" s="41">
        <v>7</v>
      </c>
      <c r="N225" s="41"/>
      <c r="O225" s="41"/>
      <c r="P225" s="41"/>
      <c r="Q225" s="40">
        <f t="shared" si="3"/>
        <v>22.5</v>
      </c>
    </row>
    <row r="226" spans="1:17" s="272" customFormat="1" ht="31.5" x14ac:dyDescent="0.25">
      <c r="A226" s="257">
        <v>217</v>
      </c>
      <c r="B226" s="44" t="s">
        <v>1997</v>
      </c>
      <c r="C226" s="39">
        <v>724</v>
      </c>
      <c r="D226" s="70" t="s">
        <v>766</v>
      </c>
      <c r="E226" s="40">
        <v>7</v>
      </c>
      <c r="F226" s="45" t="s">
        <v>1784</v>
      </c>
      <c r="G226" s="47">
        <v>1</v>
      </c>
      <c r="H226" s="41">
        <v>1</v>
      </c>
      <c r="I226" s="41">
        <v>5</v>
      </c>
      <c r="J226" s="41">
        <v>1</v>
      </c>
      <c r="K226" s="41">
        <v>2.5</v>
      </c>
      <c r="L226" s="41">
        <v>3</v>
      </c>
      <c r="M226" s="41">
        <v>9</v>
      </c>
      <c r="N226" s="41"/>
      <c r="O226" s="41"/>
      <c r="P226" s="41"/>
      <c r="Q226" s="40">
        <f t="shared" si="3"/>
        <v>22.5</v>
      </c>
    </row>
    <row r="227" spans="1:17" s="272" customFormat="1" ht="31.5" x14ac:dyDescent="0.25">
      <c r="A227" s="257">
        <v>218</v>
      </c>
      <c r="B227" s="61" t="s">
        <v>1998</v>
      </c>
      <c r="C227" s="39">
        <v>7402</v>
      </c>
      <c r="D227" s="38" t="s">
        <v>740</v>
      </c>
      <c r="E227" s="40">
        <v>7</v>
      </c>
      <c r="F227" s="38" t="s">
        <v>862</v>
      </c>
      <c r="G227" s="51">
        <v>1</v>
      </c>
      <c r="H227" s="40">
        <v>3</v>
      </c>
      <c r="I227" s="40">
        <v>5</v>
      </c>
      <c r="J227" s="40">
        <v>4</v>
      </c>
      <c r="K227" s="40">
        <v>1.5</v>
      </c>
      <c r="L227" s="40">
        <v>3</v>
      </c>
      <c r="M227" s="40">
        <v>5</v>
      </c>
      <c r="N227" s="40"/>
      <c r="O227" s="40"/>
      <c r="P227" s="40"/>
      <c r="Q227" s="40">
        <f t="shared" si="3"/>
        <v>22.5</v>
      </c>
    </row>
    <row r="228" spans="1:17" s="272" customFormat="1" ht="31.5" x14ac:dyDescent="0.25">
      <c r="A228" s="257">
        <v>219</v>
      </c>
      <c r="B228" s="44" t="s">
        <v>1999</v>
      </c>
      <c r="C228" s="39">
        <v>7487</v>
      </c>
      <c r="D228" s="38" t="s">
        <v>757</v>
      </c>
      <c r="E228" s="40">
        <v>7</v>
      </c>
      <c r="F228" s="45" t="s">
        <v>1856</v>
      </c>
      <c r="G228" s="47">
        <v>1</v>
      </c>
      <c r="H228" s="41">
        <v>3</v>
      </c>
      <c r="I228" s="41">
        <v>5</v>
      </c>
      <c r="J228" s="41">
        <v>3</v>
      </c>
      <c r="K228" s="41">
        <v>3.5</v>
      </c>
      <c r="L228" s="41">
        <v>1</v>
      </c>
      <c r="M228" s="41">
        <v>6</v>
      </c>
      <c r="N228" s="41"/>
      <c r="O228" s="41"/>
      <c r="P228" s="41"/>
      <c r="Q228" s="40">
        <f t="shared" si="3"/>
        <v>22.5</v>
      </c>
    </row>
    <row r="229" spans="1:17" s="272" customFormat="1" x14ac:dyDescent="0.25">
      <c r="A229" s="257">
        <v>220</v>
      </c>
      <c r="B229" s="48" t="s">
        <v>2000</v>
      </c>
      <c r="C229" s="41">
        <v>7589</v>
      </c>
      <c r="D229" s="38" t="s">
        <v>1769</v>
      </c>
      <c r="E229" s="40">
        <v>7</v>
      </c>
      <c r="F229" s="45" t="s">
        <v>1770</v>
      </c>
      <c r="G229" s="47">
        <v>0</v>
      </c>
      <c r="H229" s="41">
        <v>3</v>
      </c>
      <c r="I229" s="41">
        <v>5</v>
      </c>
      <c r="J229" s="41">
        <v>1</v>
      </c>
      <c r="K229" s="41">
        <v>2.5</v>
      </c>
      <c r="L229" s="41">
        <v>0</v>
      </c>
      <c r="M229" s="41">
        <v>11</v>
      </c>
      <c r="N229" s="41"/>
      <c r="O229" s="41"/>
      <c r="P229" s="41"/>
      <c r="Q229" s="40">
        <f t="shared" si="3"/>
        <v>22.5</v>
      </c>
    </row>
    <row r="230" spans="1:17" s="272" customFormat="1" ht="31.5" x14ac:dyDescent="0.25">
      <c r="A230" s="257">
        <v>221</v>
      </c>
      <c r="B230" s="48" t="s">
        <v>2001</v>
      </c>
      <c r="C230" s="39">
        <v>7588</v>
      </c>
      <c r="D230" s="38" t="s">
        <v>1769</v>
      </c>
      <c r="E230" s="40">
        <v>7</v>
      </c>
      <c r="F230" s="45" t="s">
        <v>1770</v>
      </c>
      <c r="G230" s="47">
        <v>0</v>
      </c>
      <c r="H230" s="41">
        <v>1</v>
      </c>
      <c r="I230" s="41">
        <v>3</v>
      </c>
      <c r="J230" s="41">
        <v>2</v>
      </c>
      <c r="K230" s="41">
        <v>3.5</v>
      </c>
      <c r="L230" s="41">
        <v>2</v>
      </c>
      <c r="M230" s="41">
        <v>11</v>
      </c>
      <c r="N230" s="41"/>
      <c r="O230" s="41"/>
      <c r="P230" s="41"/>
      <c r="Q230" s="40">
        <f t="shared" si="3"/>
        <v>22.5</v>
      </c>
    </row>
    <row r="231" spans="1:17" s="272" customFormat="1" ht="31.5" x14ac:dyDescent="0.25">
      <c r="A231" s="257">
        <v>222</v>
      </c>
      <c r="B231" s="46" t="s">
        <v>2002</v>
      </c>
      <c r="C231" s="41">
        <v>7562</v>
      </c>
      <c r="D231" s="70" t="s">
        <v>739</v>
      </c>
      <c r="E231" s="40">
        <v>7</v>
      </c>
      <c r="F231" s="43" t="s">
        <v>1758</v>
      </c>
      <c r="G231" s="51">
        <v>0</v>
      </c>
      <c r="H231" s="41">
        <v>3</v>
      </c>
      <c r="I231" s="41">
        <v>5</v>
      </c>
      <c r="J231" s="41">
        <v>2</v>
      </c>
      <c r="K231" s="41">
        <v>2.5</v>
      </c>
      <c r="L231" s="41">
        <v>2</v>
      </c>
      <c r="M231" s="41">
        <v>8</v>
      </c>
      <c r="N231" s="41"/>
      <c r="O231" s="41"/>
      <c r="P231" s="41"/>
      <c r="Q231" s="40">
        <f t="shared" si="3"/>
        <v>22.5</v>
      </c>
    </row>
    <row r="232" spans="1:17" s="272" customFormat="1" ht="31.5" x14ac:dyDescent="0.25">
      <c r="A232" s="257">
        <v>223</v>
      </c>
      <c r="B232" s="42" t="s">
        <v>2003</v>
      </c>
      <c r="C232" s="40">
        <v>7445</v>
      </c>
      <c r="D232" s="38" t="s">
        <v>1901</v>
      </c>
      <c r="E232" s="40">
        <v>7</v>
      </c>
      <c r="F232" s="34" t="s">
        <v>1227</v>
      </c>
      <c r="G232" s="47">
        <v>0</v>
      </c>
      <c r="H232" s="41">
        <v>1</v>
      </c>
      <c r="I232" s="41">
        <v>5</v>
      </c>
      <c r="J232" s="41">
        <v>1</v>
      </c>
      <c r="K232" s="41">
        <v>1.5</v>
      </c>
      <c r="L232" s="41">
        <v>0</v>
      </c>
      <c r="M232" s="41">
        <v>14</v>
      </c>
      <c r="N232" s="41"/>
      <c r="O232" s="41"/>
      <c r="P232" s="41"/>
      <c r="Q232" s="40">
        <f t="shared" si="3"/>
        <v>22.5</v>
      </c>
    </row>
    <row r="233" spans="1:17" s="272" customFormat="1" ht="31.5" x14ac:dyDescent="0.25">
      <c r="A233" s="257">
        <v>224</v>
      </c>
      <c r="B233" s="44" t="s">
        <v>2004</v>
      </c>
      <c r="C233" s="39">
        <v>7621</v>
      </c>
      <c r="D233" s="38" t="s">
        <v>1795</v>
      </c>
      <c r="E233" s="40">
        <v>7</v>
      </c>
      <c r="F233" s="45" t="s">
        <v>1796</v>
      </c>
      <c r="G233" s="47">
        <v>1</v>
      </c>
      <c r="H233" s="41">
        <v>3</v>
      </c>
      <c r="I233" s="41">
        <v>5</v>
      </c>
      <c r="J233" s="41">
        <v>4</v>
      </c>
      <c r="K233" s="41">
        <v>3.5</v>
      </c>
      <c r="L233" s="41">
        <v>2</v>
      </c>
      <c r="M233" s="41">
        <v>4</v>
      </c>
      <c r="N233" s="41"/>
      <c r="O233" s="41"/>
      <c r="P233" s="41"/>
      <c r="Q233" s="40">
        <f t="shared" si="3"/>
        <v>22.5</v>
      </c>
    </row>
    <row r="234" spans="1:17" s="272" customFormat="1" ht="31.5" x14ac:dyDescent="0.25">
      <c r="A234" s="257">
        <v>225</v>
      </c>
      <c r="B234" s="34" t="s">
        <v>2005</v>
      </c>
      <c r="C234" s="40">
        <v>7143</v>
      </c>
      <c r="D234" s="38" t="s">
        <v>748</v>
      </c>
      <c r="E234" s="40">
        <v>7</v>
      </c>
      <c r="F234" s="34" t="s">
        <v>1085</v>
      </c>
      <c r="G234" s="47">
        <v>0</v>
      </c>
      <c r="H234" s="41">
        <v>3</v>
      </c>
      <c r="I234" s="41">
        <v>5</v>
      </c>
      <c r="J234" s="41">
        <v>2</v>
      </c>
      <c r="K234" s="41">
        <v>2</v>
      </c>
      <c r="L234" s="41">
        <v>0</v>
      </c>
      <c r="M234" s="41">
        <v>10</v>
      </c>
      <c r="N234" s="41"/>
      <c r="O234" s="41"/>
      <c r="P234" s="41"/>
      <c r="Q234" s="40">
        <f t="shared" si="3"/>
        <v>22</v>
      </c>
    </row>
    <row r="235" spans="1:17" s="272" customFormat="1" ht="31.5" x14ac:dyDescent="0.25">
      <c r="A235" s="257">
        <v>226</v>
      </c>
      <c r="B235" s="62" t="s">
        <v>2006</v>
      </c>
      <c r="C235" s="64">
        <v>7381</v>
      </c>
      <c r="D235" s="132" t="s">
        <v>1151</v>
      </c>
      <c r="E235" s="40">
        <v>7</v>
      </c>
      <c r="F235" s="65" t="s">
        <v>845</v>
      </c>
      <c r="G235" s="66">
        <v>1</v>
      </c>
      <c r="H235" s="67">
        <v>1</v>
      </c>
      <c r="I235" s="67">
        <v>5</v>
      </c>
      <c r="J235" s="67">
        <v>4</v>
      </c>
      <c r="K235" s="67">
        <v>4</v>
      </c>
      <c r="L235" s="67">
        <v>1</v>
      </c>
      <c r="M235" s="67">
        <v>6</v>
      </c>
      <c r="N235" s="67"/>
      <c r="O235" s="67"/>
      <c r="P235" s="67"/>
      <c r="Q235" s="40">
        <f t="shared" si="3"/>
        <v>22</v>
      </c>
    </row>
    <row r="236" spans="1:17" s="272" customFormat="1" ht="31.5" x14ac:dyDescent="0.25">
      <c r="A236" s="257">
        <v>227</v>
      </c>
      <c r="B236" s="34" t="s">
        <v>2007</v>
      </c>
      <c r="C236" s="40">
        <v>7104</v>
      </c>
      <c r="D236" s="38" t="s">
        <v>743</v>
      </c>
      <c r="E236" s="40">
        <v>7</v>
      </c>
      <c r="F236" s="38" t="s">
        <v>1089</v>
      </c>
      <c r="G236" s="47">
        <v>0</v>
      </c>
      <c r="H236" s="41">
        <v>3</v>
      </c>
      <c r="I236" s="41">
        <v>5</v>
      </c>
      <c r="J236" s="41">
        <v>2</v>
      </c>
      <c r="K236" s="41">
        <v>3</v>
      </c>
      <c r="L236" s="41">
        <v>3</v>
      </c>
      <c r="M236" s="41">
        <v>6</v>
      </c>
      <c r="N236" s="41"/>
      <c r="O236" s="41"/>
      <c r="P236" s="41"/>
      <c r="Q236" s="40">
        <f t="shared" si="3"/>
        <v>22</v>
      </c>
    </row>
    <row r="237" spans="1:17" s="272" customFormat="1" ht="31.5" x14ac:dyDescent="0.25">
      <c r="A237" s="257">
        <v>228</v>
      </c>
      <c r="B237" s="44" t="s">
        <v>2008</v>
      </c>
      <c r="C237" s="39">
        <v>7276</v>
      </c>
      <c r="D237" s="70" t="s">
        <v>738</v>
      </c>
      <c r="E237" s="40">
        <v>7</v>
      </c>
      <c r="F237" s="45" t="s">
        <v>797</v>
      </c>
      <c r="G237" s="47">
        <v>1</v>
      </c>
      <c r="H237" s="41">
        <v>3</v>
      </c>
      <c r="I237" s="41">
        <v>5</v>
      </c>
      <c r="J237" s="41">
        <v>4</v>
      </c>
      <c r="K237" s="41">
        <v>3</v>
      </c>
      <c r="L237" s="41">
        <v>3</v>
      </c>
      <c r="M237" s="41">
        <v>3</v>
      </c>
      <c r="N237" s="41"/>
      <c r="O237" s="41"/>
      <c r="P237" s="41"/>
      <c r="Q237" s="40">
        <f t="shared" si="3"/>
        <v>22</v>
      </c>
    </row>
    <row r="238" spans="1:17" s="272" customFormat="1" x14ac:dyDescent="0.25">
      <c r="A238" s="257">
        <v>229</v>
      </c>
      <c r="B238" s="45" t="s">
        <v>2009</v>
      </c>
      <c r="C238" s="39">
        <v>7313</v>
      </c>
      <c r="D238" s="38" t="s">
        <v>769</v>
      </c>
      <c r="E238" s="40">
        <v>7</v>
      </c>
      <c r="F238" s="45" t="s">
        <v>841</v>
      </c>
      <c r="G238" s="47">
        <v>1</v>
      </c>
      <c r="H238" s="41">
        <v>3</v>
      </c>
      <c r="I238" s="41">
        <v>5</v>
      </c>
      <c r="J238" s="41">
        <v>2</v>
      </c>
      <c r="K238" s="41">
        <v>3</v>
      </c>
      <c r="L238" s="41">
        <v>3</v>
      </c>
      <c r="M238" s="41">
        <v>5</v>
      </c>
      <c r="N238" s="41"/>
      <c r="O238" s="41"/>
      <c r="P238" s="41"/>
      <c r="Q238" s="40">
        <f t="shared" si="3"/>
        <v>22</v>
      </c>
    </row>
    <row r="239" spans="1:17" s="272" customFormat="1" ht="31.5" x14ac:dyDescent="0.25">
      <c r="A239" s="257">
        <v>230</v>
      </c>
      <c r="B239" s="44" t="s">
        <v>2010</v>
      </c>
      <c r="C239" s="39">
        <v>7558</v>
      </c>
      <c r="D239" s="38" t="s">
        <v>1769</v>
      </c>
      <c r="E239" s="40">
        <v>7</v>
      </c>
      <c r="F239" s="45" t="s">
        <v>1770</v>
      </c>
      <c r="G239" s="41">
        <v>1</v>
      </c>
      <c r="H239" s="41">
        <v>1</v>
      </c>
      <c r="I239" s="41">
        <v>5</v>
      </c>
      <c r="J239" s="41">
        <v>4</v>
      </c>
      <c r="K239" s="41">
        <v>3</v>
      </c>
      <c r="L239" s="41">
        <v>1</v>
      </c>
      <c r="M239" s="41">
        <v>7</v>
      </c>
      <c r="N239" s="41"/>
      <c r="O239" s="41"/>
      <c r="P239" s="41"/>
      <c r="Q239" s="40">
        <f t="shared" si="3"/>
        <v>22</v>
      </c>
    </row>
    <row r="240" spans="1:17" s="272" customFormat="1" ht="31.5" x14ac:dyDescent="0.25">
      <c r="A240" s="257">
        <v>231</v>
      </c>
      <c r="B240" s="48" t="s">
        <v>2011</v>
      </c>
      <c r="C240" s="39">
        <v>763</v>
      </c>
      <c r="D240" s="79" t="s">
        <v>749</v>
      </c>
      <c r="E240" s="40">
        <v>7</v>
      </c>
      <c r="F240" s="48" t="s">
        <v>1487</v>
      </c>
      <c r="G240" s="49">
        <v>0</v>
      </c>
      <c r="H240" s="50">
        <v>3</v>
      </c>
      <c r="I240" s="50">
        <v>3</v>
      </c>
      <c r="J240" s="50">
        <v>2</v>
      </c>
      <c r="K240" s="50">
        <v>2</v>
      </c>
      <c r="L240" s="50">
        <v>3</v>
      </c>
      <c r="M240" s="50">
        <v>9</v>
      </c>
      <c r="N240" s="50"/>
      <c r="O240" s="50"/>
      <c r="P240" s="50"/>
      <c r="Q240" s="40">
        <f t="shared" si="3"/>
        <v>22</v>
      </c>
    </row>
    <row r="241" spans="1:17" s="272" customFormat="1" ht="31.5" x14ac:dyDescent="0.25">
      <c r="A241" s="257">
        <v>232</v>
      </c>
      <c r="B241" s="43" t="s">
        <v>2012</v>
      </c>
      <c r="C241" s="39">
        <v>749</v>
      </c>
      <c r="D241" s="79" t="s">
        <v>749</v>
      </c>
      <c r="E241" s="40">
        <v>7</v>
      </c>
      <c r="F241" s="46" t="s">
        <v>858</v>
      </c>
      <c r="G241" s="49">
        <v>1</v>
      </c>
      <c r="H241" s="50">
        <v>0</v>
      </c>
      <c r="I241" s="50">
        <v>5</v>
      </c>
      <c r="J241" s="50">
        <v>1</v>
      </c>
      <c r="K241" s="50">
        <v>3</v>
      </c>
      <c r="L241" s="50">
        <v>3</v>
      </c>
      <c r="M241" s="50">
        <v>9</v>
      </c>
      <c r="N241" s="50"/>
      <c r="O241" s="50"/>
      <c r="P241" s="50"/>
      <c r="Q241" s="40">
        <f t="shared" ref="Q241:Q243" si="4">SUM(G241:P241)</f>
        <v>22</v>
      </c>
    </row>
    <row r="242" spans="1:17" s="272" customFormat="1" ht="31.5" x14ac:dyDescent="0.25">
      <c r="A242" s="257">
        <v>233</v>
      </c>
      <c r="B242" s="34" t="s">
        <v>2013</v>
      </c>
      <c r="C242" s="41">
        <v>7347</v>
      </c>
      <c r="D242" s="38" t="s">
        <v>1749</v>
      </c>
      <c r="E242" s="40">
        <v>7</v>
      </c>
      <c r="F242" s="34" t="s">
        <v>1750</v>
      </c>
      <c r="G242" s="47">
        <v>1</v>
      </c>
      <c r="H242" s="41">
        <v>3</v>
      </c>
      <c r="I242" s="41">
        <v>5</v>
      </c>
      <c r="J242" s="41">
        <v>2</v>
      </c>
      <c r="K242" s="41">
        <v>4</v>
      </c>
      <c r="L242" s="41">
        <v>3</v>
      </c>
      <c r="M242" s="41">
        <v>4</v>
      </c>
      <c r="N242" s="41"/>
      <c r="O242" s="41"/>
      <c r="P242" s="41"/>
      <c r="Q242" s="40">
        <f t="shared" si="4"/>
        <v>22</v>
      </c>
    </row>
    <row r="243" spans="1:17" s="272" customFormat="1" ht="31.5" x14ac:dyDescent="0.25">
      <c r="A243" s="257">
        <v>234</v>
      </c>
      <c r="B243" s="34" t="s">
        <v>2014</v>
      </c>
      <c r="C243" s="41">
        <v>7354</v>
      </c>
      <c r="D243" s="38" t="s">
        <v>1749</v>
      </c>
      <c r="E243" s="40">
        <v>7</v>
      </c>
      <c r="F243" s="34" t="s">
        <v>1750</v>
      </c>
      <c r="G243" s="47">
        <v>1</v>
      </c>
      <c r="H243" s="41">
        <v>0</v>
      </c>
      <c r="I243" s="41">
        <v>5</v>
      </c>
      <c r="J243" s="41">
        <v>4</v>
      </c>
      <c r="K243" s="41">
        <v>4</v>
      </c>
      <c r="L243" s="41">
        <v>2</v>
      </c>
      <c r="M243" s="41">
        <v>6</v>
      </c>
      <c r="N243" s="41"/>
      <c r="O243" s="41"/>
      <c r="P243" s="41"/>
      <c r="Q243" s="40">
        <f t="shared" si="4"/>
        <v>22</v>
      </c>
    </row>
    <row r="244" spans="1:17" s="272" customFormat="1" x14ac:dyDescent="0.25">
      <c r="A244" s="257">
        <v>235</v>
      </c>
      <c r="B244" s="77" t="s">
        <v>2015</v>
      </c>
      <c r="C244" s="41">
        <v>7418</v>
      </c>
      <c r="D244" s="38" t="s">
        <v>767</v>
      </c>
      <c r="E244" s="40">
        <v>7</v>
      </c>
      <c r="F244" s="34" t="s">
        <v>1490</v>
      </c>
      <c r="G244" s="47">
        <v>1</v>
      </c>
      <c r="H244" s="41">
        <v>0</v>
      </c>
      <c r="I244" s="41">
        <v>5</v>
      </c>
      <c r="J244" s="41">
        <v>0</v>
      </c>
      <c r="K244" s="41">
        <v>2</v>
      </c>
      <c r="L244" s="41">
        <v>3</v>
      </c>
      <c r="M244" s="41">
        <v>11</v>
      </c>
      <c r="N244" s="41"/>
      <c r="O244" s="41"/>
      <c r="P244" s="41"/>
      <c r="Q244" s="41">
        <f>SUBTOTAL(9,G244:P244)</f>
        <v>22</v>
      </c>
    </row>
    <row r="245" spans="1:17" s="272" customFormat="1" ht="31.5" x14ac:dyDescent="0.25">
      <c r="A245" s="257">
        <v>236</v>
      </c>
      <c r="B245" s="44" t="s">
        <v>2016</v>
      </c>
      <c r="C245" s="41">
        <v>7608</v>
      </c>
      <c r="D245" s="58" t="s">
        <v>776</v>
      </c>
      <c r="E245" s="40">
        <v>7</v>
      </c>
      <c r="F245" s="44" t="s">
        <v>1880</v>
      </c>
      <c r="G245" s="47">
        <v>1</v>
      </c>
      <c r="H245" s="41">
        <v>1</v>
      </c>
      <c r="I245" s="41">
        <v>5</v>
      </c>
      <c r="J245" s="41">
        <v>4</v>
      </c>
      <c r="K245" s="41">
        <v>1.5</v>
      </c>
      <c r="L245" s="41">
        <v>2</v>
      </c>
      <c r="M245" s="41">
        <v>7</v>
      </c>
      <c r="N245" s="41"/>
      <c r="O245" s="41"/>
      <c r="P245" s="41"/>
      <c r="Q245" s="40">
        <f t="shared" ref="Q245:Q308" si="5">SUM(G245:P245)</f>
        <v>21.5</v>
      </c>
    </row>
    <row r="246" spans="1:17" s="272" customFormat="1" ht="31.5" x14ac:dyDescent="0.25">
      <c r="A246" s="257">
        <v>237</v>
      </c>
      <c r="B246" s="42" t="s">
        <v>2017</v>
      </c>
      <c r="C246" s="39">
        <v>7118</v>
      </c>
      <c r="D246" s="38" t="s">
        <v>743</v>
      </c>
      <c r="E246" s="40">
        <v>7</v>
      </c>
      <c r="F246" s="34" t="s">
        <v>1156</v>
      </c>
      <c r="G246" s="47">
        <v>1</v>
      </c>
      <c r="H246" s="41">
        <v>3</v>
      </c>
      <c r="I246" s="41">
        <v>5</v>
      </c>
      <c r="J246" s="41">
        <v>2</v>
      </c>
      <c r="K246" s="41">
        <v>3.5</v>
      </c>
      <c r="L246" s="41">
        <v>3</v>
      </c>
      <c r="M246" s="41">
        <v>4</v>
      </c>
      <c r="N246" s="41"/>
      <c r="O246" s="41"/>
      <c r="P246" s="41"/>
      <c r="Q246" s="40">
        <f t="shared" si="5"/>
        <v>21.5</v>
      </c>
    </row>
    <row r="247" spans="1:17" s="272" customFormat="1" ht="31.5" x14ac:dyDescent="0.25">
      <c r="A247" s="257">
        <v>238</v>
      </c>
      <c r="B247" s="78" t="s">
        <v>2018</v>
      </c>
      <c r="C247" s="39">
        <v>7404</v>
      </c>
      <c r="D247" s="38" t="s">
        <v>740</v>
      </c>
      <c r="E247" s="40">
        <v>7</v>
      </c>
      <c r="F247" s="38" t="s">
        <v>824</v>
      </c>
      <c r="G247" s="51">
        <v>1</v>
      </c>
      <c r="H247" s="40">
        <v>3</v>
      </c>
      <c r="I247" s="40">
        <v>5</v>
      </c>
      <c r="J247" s="40">
        <v>1</v>
      </c>
      <c r="K247" s="40">
        <v>1.5</v>
      </c>
      <c r="L247" s="40">
        <v>3</v>
      </c>
      <c r="M247" s="40">
        <v>7</v>
      </c>
      <c r="N247" s="40"/>
      <c r="O247" s="40"/>
      <c r="P247" s="40"/>
      <c r="Q247" s="40">
        <f t="shared" si="5"/>
        <v>21.5</v>
      </c>
    </row>
    <row r="248" spans="1:17" s="272" customFormat="1" ht="31.5" x14ac:dyDescent="0.25">
      <c r="A248" s="257">
        <v>239</v>
      </c>
      <c r="B248" s="78" t="s">
        <v>2019</v>
      </c>
      <c r="C248" s="40">
        <v>7398</v>
      </c>
      <c r="D248" s="38" t="s">
        <v>740</v>
      </c>
      <c r="E248" s="40">
        <v>7</v>
      </c>
      <c r="F248" s="38" t="s">
        <v>850</v>
      </c>
      <c r="G248" s="51">
        <v>1</v>
      </c>
      <c r="H248" s="40">
        <v>3</v>
      </c>
      <c r="I248" s="40">
        <v>5</v>
      </c>
      <c r="J248" s="40">
        <v>4</v>
      </c>
      <c r="K248" s="40">
        <v>2.5</v>
      </c>
      <c r="L248" s="40">
        <v>2</v>
      </c>
      <c r="M248" s="40">
        <v>4</v>
      </c>
      <c r="N248" s="40"/>
      <c r="O248" s="40"/>
      <c r="P248" s="40"/>
      <c r="Q248" s="40">
        <f t="shared" si="5"/>
        <v>21.5</v>
      </c>
    </row>
    <row r="249" spans="1:17" s="272" customFormat="1" ht="31.5" x14ac:dyDescent="0.25">
      <c r="A249" s="257">
        <v>240</v>
      </c>
      <c r="B249" s="61" t="s">
        <v>2020</v>
      </c>
      <c r="C249" s="52">
        <v>7394</v>
      </c>
      <c r="D249" s="38" t="s">
        <v>740</v>
      </c>
      <c r="E249" s="40">
        <v>7</v>
      </c>
      <c r="F249" s="38" t="s">
        <v>862</v>
      </c>
      <c r="G249" s="51">
        <v>1</v>
      </c>
      <c r="H249" s="40">
        <v>3</v>
      </c>
      <c r="I249" s="40">
        <v>5</v>
      </c>
      <c r="J249" s="40">
        <v>4</v>
      </c>
      <c r="K249" s="40">
        <v>1.5</v>
      </c>
      <c r="L249" s="40">
        <v>3</v>
      </c>
      <c r="M249" s="40">
        <v>4</v>
      </c>
      <c r="N249" s="40"/>
      <c r="O249" s="40"/>
      <c r="P249" s="40"/>
      <c r="Q249" s="40">
        <f t="shared" si="5"/>
        <v>21.5</v>
      </c>
    </row>
    <row r="250" spans="1:17" s="272" customFormat="1" ht="31.5" x14ac:dyDescent="0.25">
      <c r="A250" s="257">
        <v>241</v>
      </c>
      <c r="B250" s="44" t="s">
        <v>2021</v>
      </c>
      <c r="C250" s="39">
        <v>7486</v>
      </c>
      <c r="D250" s="38" t="s">
        <v>757</v>
      </c>
      <c r="E250" s="40">
        <v>7</v>
      </c>
      <c r="F250" s="45" t="s">
        <v>1856</v>
      </c>
      <c r="G250" s="47">
        <v>0</v>
      </c>
      <c r="H250" s="41">
        <v>3</v>
      </c>
      <c r="I250" s="41">
        <v>5</v>
      </c>
      <c r="J250" s="41">
        <v>4</v>
      </c>
      <c r="K250" s="41">
        <v>3.5</v>
      </c>
      <c r="L250" s="41">
        <v>3</v>
      </c>
      <c r="M250" s="41">
        <v>3</v>
      </c>
      <c r="N250" s="41"/>
      <c r="O250" s="41"/>
      <c r="P250" s="41"/>
      <c r="Q250" s="40">
        <f t="shared" si="5"/>
        <v>21.5</v>
      </c>
    </row>
    <row r="251" spans="1:17" s="272" customFormat="1" ht="31.5" x14ac:dyDescent="0.25">
      <c r="A251" s="257">
        <v>242</v>
      </c>
      <c r="B251" s="45" t="s">
        <v>2022</v>
      </c>
      <c r="C251" s="39">
        <v>7311</v>
      </c>
      <c r="D251" s="38" t="s">
        <v>769</v>
      </c>
      <c r="E251" s="40">
        <v>7</v>
      </c>
      <c r="F251" s="45" t="s">
        <v>841</v>
      </c>
      <c r="G251" s="47">
        <v>1</v>
      </c>
      <c r="H251" s="41">
        <v>1</v>
      </c>
      <c r="I251" s="41">
        <v>5</v>
      </c>
      <c r="J251" s="41">
        <v>4</v>
      </c>
      <c r="K251" s="41">
        <v>2.5</v>
      </c>
      <c r="L251" s="41">
        <v>3</v>
      </c>
      <c r="M251" s="41">
        <v>5</v>
      </c>
      <c r="N251" s="41"/>
      <c r="O251" s="41"/>
      <c r="P251" s="41"/>
      <c r="Q251" s="40">
        <f t="shared" si="5"/>
        <v>21.5</v>
      </c>
    </row>
    <row r="252" spans="1:17" s="272" customFormat="1" x14ac:dyDescent="0.25">
      <c r="A252" s="257">
        <v>243</v>
      </c>
      <c r="B252" s="45" t="s">
        <v>2023</v>
      </c>
      <c r="C252" s="39">
        <v>7314</v>
      </c>
      <c r="D252" s="38" t="s">
        <v>769</v>
      </c>
      <c r="E252" s="40">
        <v>7</v>
      </c>
      <c r="F252" s="45" t="s">
        <v>841</v>
      </c>
      <c r="G252" s="47">
        <v>1</v>
      </c>
      <c r="H252" s="41">
        <v>1</v>
      </c>
      <c r="I252" s="41">
        <v>5</v>
      </c>
      <c r="J252" s="41">
        <v>4</v>
      </c>
      <c r="K252" s="41">
        <v>3.5</v>
      </c>
      <c r="L252" s="41">
        <v>3</v>
      </c>
      <c r="M252" s="41">
        <v>4</v>
      </c>
      <c r="N252" s="41"/>
      <c r="O252" s="41"/>
      <c r="P252" s="41"/>
      <c r="Q252" s="40">
        <f t="shared" si="5"/>
        <v>21.5</v>
      </c>
    </row>
    <row r="253" spans="1:17" s="272" customFormat="1" ht="31.5" x14ac:dyDescent="0.25">
      <c r="A253" s="257">
        <v>244</v>
      </c>
      <c r="B253" s="42" t="s">
        <v>2024</v>
      </c>
      <c r="C253" s="39">
        <v>7577</v>
      </c>
      <c r="D253" s="70" t="s">
        <v>739</v>
      </c>
      <c r="E253" s="40">
        <v>7</v>
      </c>
      <c r="F253" s="34" t="s">
        <v>816</v>
      </c>
      <c r="G253" s="47">
        <v>1</v>
      </c>
      <c r="H253" s="41">
        <v>3</v>
      </c>
      <c r="I253" s="41">
        <v>5</v>
      </c>
      <c r="J253" s="41">
        <v>4</v>
      </c>
      <c r="K253" s="41">
        <v>3.5</v>
      </c>
      <c r="L253" s="41">
        <v>1</v>
      </c>
      <c r="M253" s="41">
        <v>4</v>
      </c>
      <c r="N253" s="41"/>
      <c r="O253" s="41"/>
      <c r="P253" s="41"/>
      <c r="Q253" s="40">
        <f t="shared" si="5"/>
        <v>21.5</v>
      </c>
    </row>
    <row r="254" spans="1:17" s="272" customFormat="1" ht="31.5" x14ac:dyDescent="0.25">
      <c r="A254" s="257">
        <v>245</v>
      </c>
      <c r="B254" s="34" t="s">
        <v>2025</v>
      </c>
      <c r="C254" s="41">
        <v>7408</v>
      </c>
      <c r="D254" s="70" t="s">
        <v>741</v>
      </c>
      <c r="E254" s="40">
        <v>7</v>
      </c>
      <c r="F254" s="43" t="s">
        <v>1098</v>
      </c>
      <c r="G254" s="47">
        <v>1</v>
      </c>
      <c r="H254" s="41">
        <v>3</v>
      </c>
      <c r="I254" s="41">
        <v>5</v>
      </c>
      <c r="J254" s="41">
        <v>4</v>
      </c>
      <c r="K254" s="41">
        <v>3.5</v>
      </c>
      <c r="L254" s="41">
        <v>3</v>
      </c>
      <c r="M254" s="41">
        <v>2</v>
      </c>
      <c r="N254" s="41"/>
      <c r="O254" s="41"/>
      <c r="P254" s="41"/>
      <c r="Q254" s="40">
        <f t="shared" si="5"/>
        <v>21.5</v>
      </c>
    </row>
    <row r="255" spans="1:17" s="272" customFormat="1" ht="31.5" x14ac:dyDescent="0.25">
      <c r="A255" s="257">
        <v>246</v>
      </c>
      <c r="B255" s="44" t="s">
        <v>2026</v>
      </c>
      <c r="C255" s="39">
        <v>7140</v>
      </c>
      <c r="D255" s="80" t="s">
        <v>750</v>
      </c>
      <c r="E255" s="40">
        <v>7</v>
      </c>
      <c r="F255" s="38" t="s">
        <v>814</v>
      </c>
      <c r="G255" s="47">
        <v>0</v>
      </c>
      <c r="H255" s="41">
        <v>0</v>
      </c>
      <c r="I255" s="41">
        <v>5</v>
      </c>
      <c r="J255" s="41">
        <v>4</v>
      </c>
      <c r="K255" s="41">
        <v>3.5</v>
      </c>
      <c r="L255" s="41">
        <v>3</v>
      </c>
      <c r="M255" s="41">
        <v>6</v>
      </c>
      <c r="N255" s="41"/>
      <c r="O255" s="41"/>
      <c r="P255" s="41"/>
      <c r="Q255" s="40">
        <f t="shared" si="5"/>
        <v>21.5</v>
      </c>
    </row>
    <row r="256" spans="1:17" s="272" customFormat="1" ht="31.5" x14ac:dyDescent="0.25">
      <c r="A256" s="257">
        <v>247</v>
      </c>
      <c r="B256" s="44" t="s">
        <v>2027</v>
      </c>
      <c r="C256" s="39">
        <v>7474</v>
      </c>
      <c r="D256" s="80" t="s">
        <v>760</v>
      </c>
      <c r="E256" s="40">
        <v>7</v>
      </c>
      <c r="F256" s="45" t="s">
        <v>935</v>
      </c>
      <c r="G256" s="51">
        <v>1</v>
      </c>
      <c r="H256" s="40">
        <v>1</v>
      </c>
      <c r="I256" s="40">
        <v>5</v>
      </c>
      <c r="J256" s="40">
        <v>4</v>
      </c>
      <c r="K256" s="40">
        <v>2</v>
      </c>
      <c r="L256" s="40">
        <v>3</v>
      </c>
      <c r="M256" s="40">
        <v>5</v>
      </c>
      <c r="N256" s="40"/>
      <c r="O256" s="40"/>
      <c r="P256" s="40"/>
      <c r="Q256" s="40">
        <f t="shared" si="5"/>
        <v>21</v>
      </c>
    </row>
    <row r="257" spans="1:17" s="272" customFormat="1" ht="31.5" x14ac:dyDescent="0.25">
      <c r="A257" s="257">
        <v>248</v>
      </c>
      <c r="B257" s="38" t="s">
        <v>2028</v>
      </c>
      <c r="C257" s="41">
        <v>7235</v>
      </c>
      <c r="D257" s="270" t="s">
        <v>778</v>
      </c>
      <c r="E257" s="40">
        <v>7</v>
      </c>
      <c r="F257" s="38" t="s">
        <v>863</v>
      </c>
      <c r="G257" s="81">
        <v>1</v>
      </c>
      <c r="H257" s="58">
        <v>3</v>
      </c>
      <c r="I257" s="58">
        <v>5</v>
      </c>
      <c r="J257" s="58">
        <v>4</v>
      </c>
      <c r="K257" s="58">
        <v>3</v>
      </c>
      <c r="L257" s="58">
        <v>3</v>
      </c>
      <c r="M257" s="58">
        <v>2</v>
      </c>
      <c r="N257" s="58"/>
      <c r="O257" s="58"/>
      <c r="P257" s="58"/>
      <c r="Q257" s="40">
        <f t="shared" si="5"/>
        <v>21</v>
      </c>
    </row>
    <row r="258" spans="1:17" s="272" customFormat="1" ht="31.5" x14ac:dyDescent="0.25">
      <c r="A258" s="257">
        <v>249</v>
      </c>
      <c r="B258" s="44" t="s">
        <v>2029</v>
      </c>
      <c r="C258" s="39">
        <v>7368</v>
      </c>
      <c r="D258" s="80" t="s">
        <v>747</v>
      </c>
      <c r="E258" s="40">
        <v>7</v>
      </c>
      <c r="F258" s="57" t="s">
        <v>1850</v>
      </c>
      <c r="G258" s="47">
        <v>0</v>
      </c>
      <c r="H258" s="41">
        <v>3</v>
      </c>
      <c r="I258" s="41">
        <v>5</v>
      </c>
      <c r="J258" s="41">
        <v>4</v>
      </c>
      <c r="K258" s="41">
        <v>2</v>
      </c>
      <c r="L258" s="41">
        <v>0</v>
      </c>
      <c r="M258" s="41">
        <v>7</v>
      </c>
      <c r="N258" s="41"/>
      <c r="O258" s="41"/>
      <c r="P258" s="41"/>
      <c r="Q258" s="40">
        <f t="shared" si="5"/>
        <v>21</v>
      </c>
    </row>
    <row r="259" spans="1:17" s="272" customFormat="1" x14ac:dyDescent="0.25">
      <c r="A259" s="257">
        <v>250</v>
      </c>
      <c r="B259" s="44" t="s">
        <v>2030</v>
      </c>
      <c r="C259" s="41">
        <v>7595</v>
      </c>
      <c r="D259" s="82" t="s">
        <v>776</v>
      </c>
      <c r="E259" s="40">
        <v>7</v>
      </c>
      <c r="F259" s="44" t="s">
        <v>880</v>
      </c>
      <c r="G259" s="47">
        <v>0</v>
      </c>
      <c r="H259" s="41">
        <v>1</v>
      </c>
      <c r="I259" s="41">
        <v>5</v>
      </c>
      <c r="J259" s="41">
        <v>4</v>
      </c>
      <c r="K259" s="41">
        <v>3</v>
      </c>
      <c r="L259" s="41">
        <v>0</v>
      </c>
      <c r="M259" s="41">
        <v>8</v>
      </c>
      <c r="N259" s="41"/>
      <c r="O259" s="41"/>
      <c r="P259" s="41"/>
      <c r="Q259" s="40">
        <f t="shared" si="5"/>
        <v>21</v>
      </c>
    </row>
    <row r="260" spans="1:17" s="272" customFormat="1" ht="31.5" x14ac:dyDescent="0.25">
      <c r="A260" s="257">
        <v>251</v>
      </c>
      <c r="B260" s="44" t="s">
        <v>2031</v>
      </c>
      <c r="C260" s="39">
        <v>719</v>
      </c>
      <c r="D260" s="270" t="s">
        <v>766</v>
      </c>
      <c r="E260" s="40">
        <v>7</v>
      </c>
      <c r="F260" s="45" t="s">
        <v>1784</v>
      </c>
      <c r="G260" s="47">
        <v>0</v>
      </c>
      <c r="H260" s="41">
        <v>3</v>
      </c>
      <c r="I260" s="41">
        <v>5</v>
      </c>
      <c r="J260" s="41">
        <v>2</v>
      </c>
      <c r="K260" s="41">
        <v>1</v>
      </c>
      <c r="L260" s="41">
        <v>0</v>
      </c>
      <c r="M260" s="41">
        <v>10</v>
      </c>
      <c r="N260" s="41"/>
      <c r="O260" s="41"/>
      <c r="P260" s="41"/>
      <c r="Q260" s="40">
        <f t="shared" si="5"/>
        <v>21</v>
      </c>
    </row>
    <row r="261" spans="1:17" s="272" customFormat="1" ht="31.5" x14ac:dyDescent="0.25">
      <c r="A261" s="257">
        <v>252</v>
      </c>
      <c r="B261" s="44" t="s">
        <v>2032</v>
      </c>
      <c r="C261" s="41">
        <v>7274</v>
      </c>
      <c r="D261" s="270" t="s">
        <v>738</v>
      </c>
      <c r="E261" s="40">
        <v>7</v>
      </c>
      <c r="F261" s="45" t="s">
        <v>797</v>
      </c>
      <c r="G261" s="47">
        <v>0</v>
      </c>
      <c r="H261" s="41">
        <v>3</v>
      </c>
      <c r="I261" s="41">
        <v>5</v>
      </c>
      <c r="J261" s="41">
        <v>4</v>
      </c>
      <c r="K261" s="41">
        <v>3</v>
      </c>
      <c r="L261" s="41">
        <v>2</v>
      </c>
      <c r="M261" s="41">
        <v>4</v>
      </c>
      <c r="N261" s="41"/>
      <c r="O261" s="41"/>
      <c r="P261" s="41"/>
      <c r="Q261" s="40">
        <f t="shared" si="5"/>
        <v>21</v>
      </c>
    </row>
    <row r="262" spans="1:17" s="272" customFormat="1" ht="31.5" x14ac:dyDescent="0.25">
      <c r="A262" s="257">
        <v>253</v>
      </c>
      <c r="B262" s="44" t="s">
        <v>2033</v>
      </c>
      <c r="C262" s="39">
        <v>7275</v>
      </c>
      <c r="D262" s="270" t="s">
        <v>738</v>
      </c>
      <c r="E262" s="40">
        <v>7</v>
      </c>
      <c r="F262" s="45" t="s">
        <v>797</v>
      </c>
      <c r="G262" s="47">
        <v>1</v>
      </c>
      <c r="H262" s="41">
        <v>3</v>
      </c>
      <c r="I262" s="41">
        <v>5</v>
      </c>
      <c r="J262" s="41">
        <v>1</v>
      </c>
      <c r="K262" s="41">
        <v>3</v>
      </c>
      <c r="L262" s="41">
        <v>3</v>
      </c>
      <c r="M262" s="41">
        <v>5</v>
      </c>
      <c r="N262" s="41"/>
      <c r="O262" s="41"/>
      <c r="P262" s="41"/>
      <c r="Q262" s="40">
        <f t="shared" si="5"/>
        <v>21</v>
      </c>
    </row>
    <row r="263" spans="1:17" s="272" customFormat="1" ht="31.5" x14ac:dyDescent="0.25">
      <c r="A263" s="257">
        <v>254</v>
      </c>
      <c r="B263" s="46" t="s">
        <v>2034</v>
      </c>
      <c r="C263" s="39">
        <v>7566</v>
      </c>
      <c r="D263" s="270" t="s">
        <v>739</v>
      </c>
      <c r="E263" s="40">
        <v>7</v>
      </c>
      <c r="F263" s="43" t="s">
        <v>1758</v>
      </c>
      <c r="G263" s="47">
        <v>0</v>
      </c>
      <c r="H263" s="41">
        <v>1</v>
      </c>
      <c r="I263" s="41">
        <v>5</v>
      </c>
      <c r="J263" s="41">
        <v>2</v>
      </c>
      <c r="K263" s="41">
        <v>4</v>
      </c>
      <c r="L263" s="41">
        <v>2</v>
      </c>
      <c r="M263" s="41">
        <v>7</v>
      </c>
      <c r="N263" s="41"/>
      <c r="O263" s="41"/>
      <c r="P263" s="41"/>
      <c r="Q263" s="40">
        <f t="shared" si="5"/>
        <v>21</v>
      </c>
    </row>
    <row r="264" spans="1:17" s="272" customFormat="1" ht="31.5" x14ac:dyDescent="0.25">
      <c r="A264" s="257">
        <v>255</v>
      </c>
      <c r="B264" s="43" t="s">
        <v>2035</v>
      </c>
      <c r="C264" s="39">
        <v>7575</v>
      </c>
      <c r="D264" s="270" t="s">
        <v>739</v>
      </c>
      <c r="E264" s="40">
        <v>7</v>
      </c>
      <c r="F264" s="34" t="s">
        <v>816</v>
      </c>
      <c r="G264" s="47">
        <v>1</v>
      </c>
      <c r="H264" s="41">
        <v>3</v>
      </c>
      <c r="I264" s="41">
        <v>5</v>
      </c>
      <c r="J264" s="41">
        <v>4</v>
      </c>
      <c r="K264" s="41">
        <v>3</v>
      </c>
      <c r="L264" s="41">
        <v>1</v>
      </c>
      <c r="M264" s="41">
        <v>4</v>
      </c>
      <c r="N264" s="41"/>
      <c r="O264" s="41"/>
      <c r="P264" s="41"/>
      <c r="Q264" s="40">
        <f t="shared" si="5"/>
        <v>21</v>
      </c>
    </row>
    <row r="265" spans="1:17" s="272" customFormat="1" ht="31.5" x14ac:dyDescent="0.25">
      <c r="A265" s="257">
        <v>256</v>
      </c>
      <c r="B265" s="48" t="s">
        <v>2036</v>
      </c>
      <c r="C265" s="39">
        <v>764</v>
      </c>
      <c r="D265" s="274" t="s">
        <v>749</v>
      </c>
      <c r="E265" s="40">
        <v>7</v>
      </c>
      <c r="F265" s="48" t="s">
        <v>1487</v>
      </c>
      <c r="G265" s="49">
        <v>0</v>
      </c>
      <c r="H265" s="50">
        <v>1</v>
      </c>
      <c r="I265" s="50">
        <v>5</v>
      </c>
      <c r="J265" s="50">
        <v>2</v>
      </c>
      <c r="K265" s="50">
        <v>2</v>
      </c>
      <c r="L265" s="50">
        <v>3</v>
      </c>
      <c r="M265" s="50">
        <v>8</v>
      </c>
      <c r="N265" s="50"/>
      <c r="O265" s="50"/>
      <c r="P265" s="50"/>
      <c r="Q265" s="40">
        <f t="shared" si="5"/>
        <v>21</v>
      </c>
    </row>
    <row r="266" spans="1:17" s="272" customFormat="1" ht="31.5" x14ac:dyDescent="0.25">
      <c r="A266" s="257">
        <v>257</v>
      </c>
      <c r="B266" s="48" t="s">
        <v>2037</v>
      </c>
      <c r="C266" s="39">
        <v>771</v>
      </c>
      <c r="D266" s="274" t="s">
        <v>749</v>
      </c>
      <c r="E266" s="40">
        <v>7</v>
      </c>
      <c r="F266" s="48" t="s">
        <v>1487</v>
      </c>
      <c r="G266" s="49">
        <v>0</v>
      </c>
      <c r="H266" s="50">
        <v>3</v>
      </c>
      <c r="I266" s="50">
        <v>5</v>
      </c>
      <c r="J266" s="50">
        <v>1</v>
      </c>
      <c r="K266" s="50">
        <v>2</v>
      </c>
      <c r="L266" s="50">
        <v>0</v>
      </c>
      <c r="M266" s="50">
        <v>10</v>
      </c>
      <c r="N266" s="50"/>
      <c r="O266" s="50"/>
      <c r="P266" s="50"/>
      <c r="Q266" s="40">
        <f t="shared" si="5"/>
        <v>21</v>
      </c>
    </row>
    <row r="267" spans="1:17" s="272" customFormat="1" x14ac:dyDescent="0.25">
      <c r="A267" s="257">
        <v>258</v>
      </c>
      <c r="B267" s="44" t="s">
        <v>2038</v>
      </c>
      <c r="C267" s="40">
        <v>7132</v>
      </c>
      <c r="D267" s="80" t="s">
        <v>1829</v>
      </c>
      <c r="E267" s="40">
        <v>7</v>
      </c>
      <c r="F267" s="45" t="s">
        <v>1989</v>
      </c>
      <c r="G267" s="47">
        <v>0</v>
      </c>
      <c r="H267" s="41">
        <v>3</v>
      </c>
      <c r="I267" s="41">
        <v>5</v>
      </c>
      <c r="J267" s="41">
        <v>2</v>
      </c>
      <c r="K267" s="41">
        <v>2</v>
      </c>
      <c r="L267" s="41">
        <v>0</v>
      </c>
      <c r="M267" s="41">
        <v>9</v>
      </c>
      <c r="N267" s="41"/>
      <c r="O267" s="41"/>
      <c r="P267" s="41"/>
      <c r="Q267" s="40">
        <f t="shared" si="5"/>
        <v>21</v>
      </c>
    </row>
    <row r="268" spans="1:17" s="272" customFormat="1" ht="31.5" x14ac:dyDescent="0.25">
      <c r="A268" s="257">
        <v>259</v>
      </c>
      <c r="B268" s="44" t="s">
        <v>2039</v>
      </c>
      <c r="C268" s="39">
        <v>7456</v>
      </c>
      <c r="D268" s="80" t="s">
        <v>1844</v>
      </c>
      <c r="E268" s="40">
        <v>7</v>
      </c>
      <c r="F268" s="45" t="s">
        <v>1845</v>
      </c>
      <c r="G268" s="47">
        <v>1</v>
      </c>
      <c r="H268" s="41">
        <v>3</v>
      </c>
      <c r="I268" s="41">
        <v>5</v>
      </c>
      <c r="J268" s="41">
        <v>2</v>
      </c>
      <c r="K268" s="41">
        <v>2</v>
      </c>
      <c r="L268" s="41">
        <v>3</v>
      </c>
      <c r="M268" s="41">
        <v>5</v>
      </c>
      <c r="N268" s="41"/>
      <c r="O268" s="41"/>
      <c r="P268" s="41"/>
      <c r="Q268" s="40">
        <f t="shared" si="5"/>
        <v>21</v>
      </c>
    </row>
    <row r="269" spans="1:17" s="272" customFormat="1" ht="31.5" x14ac:dyDescent="0.25">
      <c r="A269" s="257">
        <v>260</v>
      </c>
      <c r="B269" s="44" t="s">
        <v>2040</v>
      </c>
      <c r="C269" s="39">
        <v>7176</v>
      </c>
      <c r="D269" s="80" t="s">
        <v>756</v>
      </c>
      <c r="E269" s="40">
        <v>7</v>
      </c>
      <c r="F269" s="45" t="s">
        <v>2041</v>
      </c>
      <c r="G269" s="47">
        <v>0</v>
      </c>
      <c r="H269" s="41">
        <v>3</v>
      </c>
      <c r="I269" s="41">
        <v>5</v>
      </c>
      <c r="J269" s="41">
        <v>2</v>
      </c>
      <c r="K269" s="41">
        <v>3.5</v>
      </c>
      <c r="L269" s="41">
        <v>3</v>
      </c>
      <c r="M269" s="41">
        <v>4</v>
      </c>
      <c r="N269" s="41"/>
      <c r="O269" s="41"/>
      <c r="P269" s="41"/>
      <c r="Q269" s="40">
        <f t="shared" si="5"/>
        <v>20.5</v>
      </c>
    </row>
    <row r="270" spans="1:17" s="272" customFormat="1" ht="31.5" x14ac:dyDescent="0.25">
      <c r="A270" s="257">
        <v>261</v>
      </c>
      <c r="B270" s="44" t="s">
        <v>2042</v>
      </c>
      <c r="C270" s="39">
        <v>7179</v>
      </c>
      <c r="D270" s="80" t="s">
        <v>756</v>
      </c>
      <c r="E270" s="40">
        <v>7</v>
      </c>
      <c r="F270" s="45" t="s">
        <v>865</v>
      </c>
      <c r="G270" s="47">
        <v>1</v>
      </c>
      <c r="H270" s="41">
        <v>3</v>
      </c>
      <c r="I270" s="41">
        <v>5</v>
      </c>
      <c r="J270" s="41">
        <v>2</v>
      </c>
      <c r="K270" s="41">
        <v>2.5</v>
      </c>
      <c r="L270" s="41">
        <v>3</v>
      </c>
      <c r="M270" s="41">
        <v>4</v>
      </c>
      <c r="N270" s="41"/>
      <c r="O270" s="41"/>
      <c r="P270" s="41"/>
      <c r="Q270" s="40">
        <f t="shared" si="5"/>
        <v>20.5</v>
      </c>
    </row>
    <row r="271" spans="1:17" s="272" customFormat="1" ht="31.5" x14ac:dyDescent="0.25">
      <c r="A271" s="257">
        <v>262</v>
      </c>
      <c r="B271" s="48" t="s">
        <v>2043</v>
      </c>
      <c r="C271" s="39">
        <v>7183</v>
      </c>
      <c r="D271" s="80" t="s">
        <v>756</v>
      </c>
      <c r="E271" s="40">
        <v>7</v>
      </c>
      <c r="F271" s="45" t="s">
        <v>865</v>
      </c>
      <c r="G271" s="47">
        <v>0</v>
      </c>
      <c r="H271" s="41">
        <v>3</v>
      </c>
      <c r="I271" s="41">
        <v>5</v>
      </c>
      <c r="J271" s="41">
        <v>2</v>
      </c>
      <c r="K271" s="41">
        <v>3.5</v>
      </c>
      <c r="L271" s="41">
        <v>3</v>
      </c>
      <c r="M271" s="41">
        <v>4</v>
      </c>
      <c r="N271" s="41"/>
      <c r="O271" s="41"/>
      <c r="P271" s="41"/>
      <c r="Q271" s="40">
        <f t="shared" si="5"/>
        <v>20.5</v>
      </c>
    </row>
    <row r="272" spans="1:17" s="272" customFormat="1" ht="31.5" x14ac:dyDescent="0.25">
      <c r="A272" s="257">
        <v>263</v>
      </c>
      <c r="B272" s="34" t="s">
        <v>2044</v>
      </c>
      <c r="C272" s="40">
        <v>7224</v>
      </c>
      <c r="D272" s="80" t="s">
        <v>744</v>
      </c>
      <c r="E272" s="40">
        <v>7</v>
      </c>
      <c r="F272" s="43" t="s">
        <v>804</v>
      </c>
      <c r="G272" s="47">
        <v>1</v>
      </c>
      <c r="H272" s="41">
        <v>3</v>
      </c>
      <c r="I272" s="41">
        <v>5</v>
      </c>
      <c r="J272" s="41">
        <v>4</v>
      </c>
      <c r="K272" s="41">
        <v>3.5</v>
      </c>
      <c r="L272" s="41">
        <v>2</v>
      </c>
      <c r="M272" s="41">
        <v>2</v>
      </c>
      <c r="N272" s="41"/>
      <c r="O272" s="41"/>
      <c r="P272" s="41"/>
      <c r="Q272" s="40">
        <f t="shared" si="5"/>
        <v>20.5</v>
      </c>
    </row>
    <row r="273" spans="1:17" s="272" customFormat="1" ht="31.5" x14ac:dyDescent="0.25">
      <c r="A273" s="257">
        <v>264</v>
      </c>
      <c r="B273" s="34" t="s">
        <v>2045</v>
      </c>
      <c r="C273" s="39">
        <v>7227</v>
      </c>
      <c r="D273" s="38" t="s">
        <v>744</v>
      </c>
      <c r="E273" s="40">
        <v>7</v>
      </c>
      <c r="F273" s="43" t="s">
        <v>804</v>
      </c>
      <c r="G273" s="47">
        <v>1</v>
      </c>
      <c r="H273" s="41">
        <v>3</v>
      </c>
      <c r="I273" s="41">
        <v>5</v>
      </c>
      <c r="J273" s="41">
        <v>4</v>
      </c>
      <c r="K273" s="41">
        <v>3.5</v>
      </c>
      <c r="L273" s="41">
        <v>3</v>
      </c>
      <c r="M273" s="41">
        <v>1</v>
      </c>
      <c r="N273" s="41"/>
      <c r="O273" s="41"/>
      <c r="P273" s="41"/>
      <c r="Q273" s="40">
        <f t="shared" si="5"/>
        <v>20.5</v>
      </c>
    </row>
    <row r="274" spans="1:17" s="272" customFormat="1" ht="31.5" x14ac:dyDescent="0.25">
      <c r="A274" s="257">
        <v>265</v>
      </c>
      <c r="B274" s="38" t="s">
        <v>2046</v>
      </c>
      <c r="C274" s="41">
        <v>7170</v>
      </c>
      <c r="D274" s="38" t="s">
        <v>1191</v>
      </c>
      <c r="E274" s="40">
        <v>7</v>
      </c>
      <c r="F274" s="45" t="s">
        <v>1823</v>
      </c>
      <c r="G274" s="47">
        <v>1</v>
      </c>
      <c r="H274" s="41">
        <v>3</v>
      </c>
      <c r="I274" s="41">
        <v>5</v>
      </c>
      <c r="J274" s="41">
        <v>4</v>
      </c>
      <c r="K274" s="41">
        <v>2.5</v>
      </c>
      <c r="L274" s="41">
        <v>3</v>
      </c>
      <c r="M274" s="41">
        <v>2</v>
      </c>
      <c r="N274" s="41"/>
      <c r="O274" s="41"/>
      <c r="P274" s="41"/>
      <c r="Q274" s="40">
        <f t="shared" si="5"/>
        <v>20.5</v>
      </c>
    </row>
    <row r="275" spans="1:17" s="272" customFormat="1" ht="31.5" x14ac:dyDescent="0.25">
      <c r="A275" s="257">
        <v>266</v>
      </c>
      <c r="B275" s="44" t="s">
        <v>2047</v>
      </c>
      <c r="C275" s="39">
        <v>718</v>
      </c>
      <c r="D275" s="70" t="s">
        <v>766</v>
      </c>
      <c r="E275" s="40">
        <v>7</v>
      </c>
      <c r="F275" s="45" t="s">
        <v>1784</v>
      </c>
      <c r="G275" s="47">
        <v>1</v>
      </c>
      <c r="H275" s="41">
        <v>3</v>
      </c>
      <c r="I275" s="41">
        <v>5</v>
      </c>
      <c r="J275" s="41">
        <v>4</v>
      </c>
      <c r="K275" s="41">
        <v>1.5</v>
      </c>
      <c r="L275" s="41">
        <v>3</v>
      </c>
      <c r="M275" s="41">
        <v>3</v>
      </c>
      <c r="N275" s="41"/>
      <c r="O275" s="41"/>
      <c r="P275" s="41"/>
      <c r="Q275" s="40">
        <f t="shared" si="5"/>
        <v>20.5</v>
      </c>
    </row>
    <row r="276" spans="1:17" s="272" customFormat="1" ht="31.5" x14ac:dyDescent="0.25">
      <c r="A276" s="257">
        <v>267</v>
      </c>
      <c r="B276" s="61" t="s">
        <v>2048</v>
      </c>
      <c r="C276" s="39">
        <v>7397</v>
      </c>
      <c r="D276" s="38" t="s">
        <v>740</v>
      </c>
      <c r="E276" s="40">
        <v>7</v>
      </c>
      <c r="F276" s="38" t="s">
        <v>862</v>
      </c>
      <c r="G276" s="51">
        <v>1</v>
      </c>
      <c r="H276" s="40">
        <v>3</v>
      </c>
      <c r="I276" s="40">
        <v>5</v>
      </c>
      <c r="J276" s="40">
        <v>4</v>
      </c>
      <c r="K276" s="40">
        <v>1.5</v>
      </c>
      <c r="L276" s="40">
        <v>3</v>
      </c>
      <c r="M276" s="40">
        <v>3</v>
      </c>
      <c r="N276" s="40"/>
      <c r="O276" s="40"/>
      <c r="P276" s="40"/>
      <c r="Q276" s="40">
        <f t="shared" si="5"/>
        <v>20.5</v>
      </c>
    </row>
    <row r="277" spans="1:17" s="272" customFormat="1" ht="31.5" x14ac:dyDescent="0.25">
      <c r="A277" s="257">
        <v>268</v>
      </c>
      <c r="B277" s="44" t="s">
        <v>2049</v>
      </c>
      <c r="C277" s="39">
        <v>7493</v>
      </c>
      <c r="D277" s="38" t="s">
        <v>764</v>
      </c>
      <c r="E277" s="40">
        <v>7</v>
      </c>
      <c r="F277" s="45" t="s">
        <v>1778</v>
      </c>
      <c r="G277" s="47">
        <v>1</v>
      </c>
      <c r="H277" s="41">
        <v>3</v>
      </c>
      <c r="I277" s="41">
        <v>5</v>
      </c>
      <c r="J277" s="41">
        <v>2</v>
      </c>
      <c r="K277" s="41">
        <v>2.5</v>
      </c>
      <c r="L277" s="41">
        <v>3</v>
      </c>
      <c r="M277" s="41">
        <v>4</v>
      </c>
      <c r="N277" s="41"/>
      <c r="O277" s="41"/>
      <c r="P277" s="41"/>
      <c r="Q277" s="40">
        <f t="shared" si="5"/>
        <v>20.5</v>
      </c>
    </row>
    <row r="278" spans="1:17" s="272" customFormat="1" ht="31.5" x14ac:dyDescent="0.25">
      <c r="A278" s="257">
        <v>269</v>
      </c>
      <c r="B278" s="45" t="s">
        <v>2050</v>
      </c>
      <c r="C278" s="39">
        <v>7312</v>
      </c>
      <c r="D278" s="38" t="s">
        <v>769</v>
      </c>
      <c r="E278" s="40">
        <v>7</v>
      </c>
      <c r="F278" s="45" t="s">
        <v>841</v>
      </c>
      <c r="G278" s="47">
        <v>1</v>
      </c>
      <c r="H278" s="41">
        <v>1</v>
      </c>
      <c r="I278" s="41">
        <v>5</v>
      </c>
      <c r="J278" s="41">
        <v>4</v>
      </c>
      <c r="K278" s="41">
        <v>2.5</v>
      </c>
      <c r="L278" s="41">
        <v>3</v>
      </c>
      <c r="M278" s="41">
        <v>4</v>
      </c>
      <c r="N278" s="41"/>
      <c r="O278" s="41"/>
      <c r="P278" s="41"/>
      <c r="Q278" s="40">
        <f t="shared" si="5"/>
        <v>20.5</v>
      </c>
    </row>
    <row r="279" spans="1:17" s="272" customFormat="1" ht="31.5" x14ac:dyDescent="0.25">
      <c r="A279" s="257">
        <v>270</v>
      </c>
      <c r="B279" s="44" t="s">
        <v>2051</v>
      </c>
      <c r="C279" s="39">
        <v>7554</v>
      </c>
      <c r="D279" s="38" t="s">
        <v>1769</v>
      </c>
      <c r="E279" s="40">
        <v>7</v>
      </c>
      <c r="F279" s="45" t="s">
        <v>1770</v>
      </c>
      <c r="G279" s="47">
        <v>0</v>
      </c>
      <c r="H279" s="41">
        <v>1</v>
      </c>
      <c r="I279" s="41">
        <v>5</v>
      </c>
      <c r="J279" s="41">
        <v>0</v>
      </c>
      <c r="K279" s="41">
        <v>1.5</v>
      </c>
      <c r="L279" s="41">
        <v>0</v>
      </c>
      <c r="M279" s="41">
        <v>13</v>
      </c>
      <c r="N279" s="41"/>
      <c r="O279" s="41"/>
      <c r="P279" s="41"/>
      <c r="Q279" s="40">
        <f t="shared" si="5"/>
        <v>20.5</v>
      </c>
    </row>
    <row r="280" spans="1:17" s="272" customFormat="1" ht="31.5" x14ac:dyDescent="0.25">
      <c r="A280" s="257">
        <v>271</v>
      </c>
      <c r="B280" s="48" t="s">
        <v>2052</v>
      </c>
      <c r="C280" s="50">
        <v>765</v>
      </c>
      <c r="D280" s="79" t="s">
        <v>749</v>
      </c>
      <c r="E280" s="40">
        <v>7</v>
      </c>
      <c r="F280" s="48" t="s">
        <v>1487</v>
      </c>
      <c r="G280" s="49">
        <v>0</v>
      </c>
      <c r="H280" s="50">
        <v>1</v>
      </c>
      <c r="I280" s="50">
        <v>3</v>
      </c>
      <c r="J280" s="50">
        <v>2</v>
      </c>
      <c r="K280" s="50">
        <v>1.5</v>
      </c>
      <c r="L280" s="50">
        <v>3</v>
      </c>
      <c r="M280" s="50">
        <v>10</v>
      </c>
      <c r="N280" s="50"/>
      <c r="O280" s="50"/>
      <c r="P280" s="50"/>
      <c r="Q280" s="40">
        <f t="shared" si="5"/>
        <v>20.5</v>
      </c>
    </row>
    <row r="281" spans="1:17" s="272" customFormat="1" x14ac:dyDescent="0.25">
      <c r="A281" s="257">
        <v>272</v>
      </c>
      <c r="B281" s="46" t="s">
        <v>2053</v>
      </c>
      <c r="C281" s="40">
        <v>7435</v>
      </c>
      <c r="D281" s="38" t="s">
        <v>754</v>
      </c>
      <c r="E281" s="40">
        <v>7</v>
      </c>
      <c r="F281" s="34" t="s">
        <v>1144</v>
      </c>
      <c r="G281" s="47">
        <v>1</v>
      </c>
      <c r="H281" s="41">
        <v>3</v>
      </c>
      <c r="I281" s="41">
        <v>5</v>
      </c>
      <c r="J281" s="41">
        <v>4</v>
      </c>
      <c r="K281" s="41">
        <v>2.5</v>
      </c>
      <c r="L281" s="41">
        <v>0</v>
      </c>
      <c r="M281" s="41">
        <v>5</v>
      </c>
      <c r="N281" s="41"/>
      <c r="O281" s="41"/>
      <c r="P281" s="41"/>
      <c r="Q281" s="40">
        <f t="shared" si="5"/>
        <v>20.5</v>
      </c>
    </row>
    <row r="282" spans="1:17" s="272" customFormat="1" ht="31.5" x14ac:dyDescent="0.25">
      <c r="A282" s="257">
        <v>273</v>
      </c>
      <c r="B282" s="46" t="s">
        <v>2054</v>
      </c>
      <c r="C282" s="40" t="s">
        <v>2055</v>
      </c>
      <c r="D282" s="38" t="s">
        <v>754</v>
      </c>
      <c r="E282" s="40">
        <v>7</v>
      </c>
      <c r="F282" s="42" t="s">
        <v>848</v>
      </c>
      <c r="G282" s="51">
        <v>0</v>
      </c>
      <c r="H282" s="41">
        <v>3</v>
      </c>
      <c r="I282" s="41">
        <v>5</v>
      </c>
      <c r="J282" s="41">
        <v>4</v>
      </c>
      <c r="K282" s="41">
        <v>2.5</v>
      </c>
      <c r="L282" s="41">
        <v>0</v>
      </c>
      <c r="M282" s="41">
        <v>6</v>
      </c>
      <c r="N282" s="41"/>
      <c r="O282" s="41"/>
      <c r="P282" s="41"/>
      <c r="Q282" s="40">
        <f t="shared" si="5"/>
        <v>20.5</v>
      </c>
    </row>
    <row r="283" spans="1:17" s="272" customFormat="1" ht="31.5" x14ac:dyDescent="0.25">
      <c r="A283" s="257">
        <v>274</v>
      </c>
      <c r="B283" s="43" t="s">
        <v>2056</v>
      </c>
      <c r="C283" s="40">
        <v>7464</v>
      </c>
      <c r="D283" s="38" t="s">
        <v>760</v>
      </c>
      <c r="E283" s="40">
        <v>7</v>
      </c>
      <c r="F283" s="45" t="s">
        <v>935</v>
      </c>
      <c r="G283" s="51">
        <v>1</v>
      </c>
      <c r="H283" s="40">
        <v>1</v>
      </c>
      <c r="I283" s="40">
        <v>5</v>
      </c>
      <c r="J283" s="40">
        <v>2</v>
      </c>
      <c r="K283" s="40">
        <v>2</v>
      </c>
      <c r="L283" s="40">
        <v>3</v>
      </c>
      <c r="M283" s="40">
        <v>6</v>
      </c>
      <c r="N283" s="40"/>
      <c r="O283" s="40"/>
      <c r="P283" s="40"/>
      <c r="Q283" s="40">
        <f t="shared" si="5"/>
        <v>20</v>
      </c>
    </row>
    <row r="284" spans="1:17" s="272" customFormat="1" x14ac:dyDescent="0.25">
      <c r="A284" s="257">
        <v>275</v>
      </c>
      <c r="B284" s="38" t="s">
        <v>2057</v>
      </c>
      <c r="C284" s="39">
        <v>7234</v>
      </c>
      <c r="D284" s="70" t="s">
        <v>778</v>
      </c>
      <c r="E284" s="40">
        <v>7</v>
      </c>
      <c r="F284" s="38" t="s">
        <v>863</v>
      </c>
      <c r="G284" s="81">
        <v>1</v>
      </c>
      <c r="H284" s="58">
        <v>3</v>
      </c>
      <c r="I284" s="58">
        <v>5</v>
      </c>
      <c r="J284" s="58">
        <v>4</v>
      </c>
      <c r="K284" s="58">
        <v>3</v>
      </c>
      <c r="L284" s="58">
        <v>3</v>
      </c>
      <c r="M284" s="58">
        <v>1</v>
      </c>
      <c r="N284" s="58"/>
      <c r="O284" s="58"/>
      <c r="P284" s="58"/>
      <c r="Q284" s="40">
        <f t="shared" si="5"/>
        <v>20</v>
      </c>
    </row>
    <row r="285" spans="1:17" s="272" customFormat="1" ht="47.25" x14ac:dyDescent="0.25">
      <c r="A285" s="257">
        <v>276</v>
      </c>
      <c r="B285" s="71" t="s">
        <v>2058</v>
      </c>
      <c r="C285" s="72">
        <v>7285</v>
      </c>
      <c r="D285" s="196" t="s">
        <v>737</v>
      </c>
      <c r="E285" s="40">
        <v>7</v>
      </c>
      <c r="F285" s="74" t="s">
        <v>823</v>
      </c>
      <c r="G285" s="75">
        <v>1</v>
      </c>
      <c r="H285" s="76">
        <v>3</v>
      </c>
      <c r="I285" s="76">
        <v>5</v>
      </c>
      <c r="J285" s="76">
        <v>2</v>
      </c>
      <c r="K285" s="76">
        <v>3</v>
      </c>
      <c r="L285" s="76">
        <v>1</v>
      </c>
      <c r="M285" s="76">
        <v>5</v>
      </c>
      <c r="N285" s="76"/>
      <c r="O285" s="76"/>
      <c r="P285" s="76"/>
      <c r="Q285" s="40">
        <f t="shared" si="5"/>
        <v>20</v>
      </c>
    </row>
    <row r="286" spans="1:17" s="272" customFormat="1" ht="31.5" x14ac:dyDescent="0.25">
      <c r="A286" s="257">
        <v>277</v>
      </c>
      <c r="B286" s="44" t="s">
        <v>2059</v>
      </c>
      <c r="C286" s="39">
        <v>7361</v>
      </c>
      <c r="D286" s="38" t="s">
        <v>747</v>
      </c>
      <c r="E286" s="40">
        <v>7</v>
      </c>
      <c r="F286" s="57" t="s">
        <v>1850</v>
      </c>
      <c r="G286" s="47">
        <v>0</v>
      </c>
      <c r="H286" s="41">
        <v>1</v>
      </c>
      <c r="I286" s="41">
        <v>5</v>
      </c>
      <c r="J286" s="41">
        <v>4</v>
      </c>
      <c r="K286" s="41">
        <v>2</v>
      </c>
      <c r="L286" s="41">
        <v>0</v>
      </c>
      <c r="M286" s="41">
        <v>8</v>
      </c>
      <c r="N286" s="41"/>
      <c r="O286" s="41"/>
      <c r="P286" s="41"/>
      <c r="Q286" s="40">
        <f t="shared" si="5"/>
        <v>20</v>
      </c>
    </row>
    <row r="287" spans="1:17" s="272" customFormat="1" ht="31.5" x14ac:dyDescent="0.25">
      <c r="A287" s="257">
        <v>278</v>
      </c>
      <c r="B287" s="44" t="s">
        <v>2060</v>
      </c>
      <c r="C287" s="41">
        <v>7605</v>
      </c>
      <c r="D287" s="58" t="s">
        <v>776</v>
      </c>
      <c r="E287" s="40">
        <v>7</v>
      </c>
      <c r="F287" s="44" t="s">
        <v>883</v>
      </c>
      <c r="G287" s="47">
        <v>0</v>
      </c>
      <c r="H287" s="41">
        <v>1</v>
      </c>
      <c r="I287" s="41">
        <v>5</v>
      </c>
      <c r="J287" s="41">
        <v>2</v>
      </c>
      <c r="K287" s="41">
        <v>3</v>
      </c>
      <c r="L287" s="41">
        <v>0</v>
      </c>
      <c r="M287" s="41">
        <v>9</v>
      </c>
      <c r="N287" s="41"/>
      <c r="O287" s="41"/>
      <c r="P287" s="41"/>
      <c r="Q287" s="40">
        <f t="shared" si="5"/>
        <v>20</v>
      </c>
    </row>
    <row r="288" spans="1:17" s="272" customFormat="1" ht="31.5" x14ac:dyDescent="0.25">
      <c r="A288" s="257">
        <v>279</v>
      </c>
      <c r="B288" s="44" t="s">
        <v>2061</v>
      </c>
      <c r="C288" s="40">
        <v>786</v>
      </c>
      <c r="D288" s="38" t="s">
        <v>743</v>
      </c>
      <c r="E288" s="40">
        <v>7</v>
      </c>
      <c r="F288" s="38" t="s">
        <v>1089</v>
      </c>
      <c r="G288" s="47">
        <v>1</v>
      </c>
      <c r="H288" s="41">
        <v>3</v>
      </c>
      <c r="I288" s="41">
        <v>5</v>
      </c>
      <c r="J288" s="41">
        <v>4</v>
      </c>
      <c r="K288" s="41">
        <v>3</v>
      </c>
      <c r="L288" s="41">
        <v>4</v>
      </c>
      <c r="M288" s="41">
        <v>0</v>
      </c>
      <c r="N288" s="41"/>
      <c r="O288" s="41"/>
      <c r="P288" s="41"/>
      <c r="Q288" s="40">
        <f t="shared" si="5"/>
        <v>20</v>
      </c>
    </row>
    <row r="289" spans="1:17" s="272" customFormat="1" ht="31.5" x14ac:dyDescent="0.25">
      <c r="A289" s="257">
        <v>280</v>
      </c>
      <c r="B289" s="44" t="s">
        <v>2062</v>
      </c>
      <c r="C289" s="41">
        <v>720</v>
      </c>
      <c r="D289" s="70" t="s">
        <v>766</v>
      </c>
      <c r="E289" s="40">
        <v>7</v>
      </c>
      <c r="F289" s="45" t="s">
        <v>1784</v>
      </c>
      <c r="G289" s="47">
        <v>1</v>
      </c>
      <c r="H289" s="41">
        <v>1</v>
      </c>
      <c r="I289" s="41">
        <v>5</v>
      </c>
      <c r="J289" s="41">
        <v>1</v>
      </c>
      <c r="K289" s="41">
        <v>2</v>
      </c>
      <c r="L289" s="41">
        <v>3</v>
      </c>
      <c r="M289" s="41">
        <v>7</v>
      </c>
      <c r="N289" s="41"/>
      <c r="O289" s="41"/>
      <c r="P289" s="41"/>
      <c r="Q289" s="40">
        <f t="shared" si="5"/>
        <v>20</v>
      </c>
    </row>
    <row r="290" spans="1:17" s="272" customFormat="1" ht="31.5" x14ac:dyDescent="0.25">
      <c r="A290" s="257">
        <v>281</v>
      </c>
      <c r="B290" s="44" t="s">
        <v>2063</v>
      </c>
      <c r="C290" s="40">
        <v>7272</v>
      </c>
      <c r="D290" s="70" t="s">
        <v>738</v>
      </c>
      <c r="E290" s="40">
        <v>7</v>
      </c>
      <c r="F290" s="45" t="s">
        <v>797</v>
      </c>
      <c r="G290" s="47">
        <v>0</v>
      </c>
      <c r="H290" s="41">
        <v>3</v>
      </c>
      <c r="I290" s="41">
        <v>5</v>
      </c>
      <c r="J290" s="41">
        <v>1</v>
      </c>
      <c r="K290" s="41">
        <v>3</v>
      </c>
      <c r="L290" s="41">
        <v>3</v>
      </c>
      <c r="M290" s="41">
        <v>5</v>
      </c>
      <c r="N290" s="41"/>
      <c r="O290" s="41"/>
      <c r="P290" s="41"/>
      <c r="Q290" s="40">
        <f t="shared" si="5"/>
        <v>20</v>
      </c>
    </row>
    <row r="291" spans="1:17" s="272" customFormat="1" ht="31.5" x14ac:dyDescent="0.25">
      <c r="A291" s="257">
        <v>282</v>
      </c>
      <c r="B291" s="44" t="s">
        <v>2064</v>
      </c>
      <c r="C291" s="39">
        <v>7273</v>
      </c>
      <c r="D291" s="70" t="s">
        <v>738</v>
      </c>
      <c r="E291" s="40">
        <v>7</v>
      </c>
      <c r="F291" s="45" t="s">
        <v>797</v>
      </c>
      <c r="G291" s="47">
        <v>0</v>
      </c>
      <c r="H291" s="41">
        <v>1</v>
      </c>
      <c r="I291" s="41">
        <v>5</v>
      </c>
      <c r="J291" s="41">
        <v>4</v>
      </c>
      <c r="K291" s="41">
        <v>3</v>
      </c>
      <c r="L291" s="41">
        <v>3</v>
      </c>
      <c r="M291" s="41">
        <v>4</v>
      </c>
      <c r="N291" s="41"/>
      <c r="O291" s="41"/>
      <c r="P291" s="41"/>
      <c r="Q291" s="40">
        <f t="shared" si="5"/>
        <v>20</v>
      </c>
    </row>
    <row r="292" spans="1:17" s="272" customFormat="1" ht="31.5" x14ac:dyDescent="0.25">
      <c r="A292" s="257">
        <v>283</v>
      </c>
      <c r="B292" s="44" t="s">
        <v>2065</v>
      </c>
      <c r="C292" s="41">
        <v>7283</v>
      </c>
      <c r="D292" s="70" t="s">
        <v>738</v>
      </c>
      <c r="E292" s="40">
        <v>7</v>
      </c>
      <c r="F292" s="45" t="s">
        <v>797</v>
      </c>
      <c r="G292" s="47">
        <v>1</v>
      </c>
      <c r="H292" s="41">
        <v>3</v>
      </c>
      <c r="I292" s="41">
        <v>5</v>
      </c>
      <c r="J292" s="41">
        <v>4</v>
      </c>
      <c r="K292" s="41">
        <v>3</v>
      </c>
      <c r="L292" s="41">
        <v>0</v>
      </c>
      <c r="M292" s="41">
        <v>4</v>
      </c>
      <c r="N292" s="41"/>
      <c r="O292" s="41"/>
      <c r="P292" s="41"/>
      <c r="Q292" s="40">
        <f t="shared" si="5"/>
        <v>20</v>
      </c>
    </row>
    <row r="293" spans="1:17" s="272" customFormat="1" x14ac:dyDescent="0.25">
      <c r="A293" s="257">
        <v>284</v>
      </c>
      <c r="B293" s="78" t="s">
        <v>2066</v>
      </c>
      <c r="C293" s="40">
        <v>7384</v>
      </c>
      <c r="D293" s="38" t="s">
        <v>740</v>
      </c>
      <c r="E293" s="40">
        <v>7</v>
      </c>
      <c r="F293" s="38" t="s">
        <v>824</v>
      </c>
      <c r="G293" s="51">
        <v>0</v>
      </c>
      <c r="H293" s="40">
        <v>1</v>
      </c>
      <c r="I293" s="40">
        <v>5</v>
      </c>
      <c r="J293" s="40">
        <v>4</v>
      </c>
      <c r="K293" s="40">
        <v>2</v>
      </c>
      <c r="L293" s="40">
        <v>3</v>
      </c>
      <c r="M293" s="40">
        <v>5</v>
      </c>
      <c r="N293" s="40"/>
      <c r="O293" s="40"/>
      <c r="P293" s="40"/>
      <c r="Q293" s="40">
        <f t="shared" si="5"/>
        <v>20</v>
      </c>
    </row>
    <row r="294" spans="1:17" s="272" customFormat="1" ht="31.5" x14ac:dyDescent="0.25">
      <c r="A294" s="257">
        <v>285</v>
      </c>
      <c r="B294" s="46" t="s">
        <v>2067</v>
      </c>
      <c r="C294" s="40">
        <v>7434</v>
      </c>
      <c r="D294" s="38" t="s">
        <v>754</v>
      </c>
      <c r="E294" s="40">
        <v>7</v>
      </c>
      <c r="F294" s="34" t="s">
        <v>1227</v>
      </c>
      <c r="G294" s="47">
        <v>1</v>
      </c>
      <c r="H294" s="41">
        <v>5</v>
      </c>
      <c r="I294" s="41">
        <v>5</v>
      </c>
      <c r="J294" s="41">
        <v>4</v>
      </c>
      <c r="K294" s="41">
        <v>3</v>
      </c>
      <c r="L294" s="41">
        <v>2</v>
      </c>
      <c r="M294" s="41">
        <v>0</v>
      </c>
      <c r="N294" s="41"/>
      <c r="O294" s="41"/>
      <c r="P294" s="41"/>
      <c r="Q294" s="40">
        <f t="shared" si="5"/>
        <v>20</v>
      </c>
    </row>
    <row r="295" spans="1:17" s="272" customFormat="1" ht="31.5" x14ac:dyDescent="0.25">
      <c r="A295" s="257">
        <v>286</v>
      </c>
      <c r="B295" s="78" t="s">
        <v>2068</v>
      </c>
      <c r="C295" s="39">
        <v>7385</v>
      </c>
      <c r="D295" s="38" t="s">
        <v>740</v>
      </c>
      <c r="E295" s="40">
        <v>7</v>
      </c>
      <c r="F295" s="38" t="s">
        <v>824</v>
      </c>
      <c r="G295" s="51">
        <v>0</v>
      </c>
      <c r="H295" s="40">
        <v>1</v>
      </c>
      <c r="I295" s="40">
        <v>5</v>
      </c>
      <c r="J295" s="40">
        <v>4</v>
      </c>
      <c r="K295" s="40">
        <v>2</v>
      </c>
      <c r="L295" s="40">
        <v>3</v>
      </c>
      <c r="M295" s="40">
        <v>5</v>
      </c>
      <c r="N295" s="40"/>
      <c r="O295" s="40"/>
      <c r="P295" s="40"/>
      <c r="Q295" s="40">
        <f t="shared" si="5"/>
        <v>20</v>
      </c>
    </row>
    <row r="296" spans="1:17" s="272" customFormat="1" ht="31.5" x14ac:dyDescent="0.25">
      <c r="A296" s="257">
        <v>287</v>
      </c>
      <c r="B296" s="44" t="s">
        <v>2069</v>
      </c>
      <c r="C296" s="40">
        <v>7471</v>
      </c>
      <c r="D296" s="38" t="s">
        <v>760</v>
      </c>
      <c r="E296" s="40">
        <v>7</v>
      </c>
      <c r="F296" s="45" t="s">
        <v>935</v>
      </c>
      <c r="G296" s="51">
        <v>0</v>
      </c>
      <c r="H296" s="40">
        <v>1</v>
      </c>
      <c r="I296" s="40">
        <v>5</v>
      </c>
      <c r="J296" s="40">
        <v>4</v>
      </c>
      <c r="K296" s="40">
        <v>2.5</v>
      </c>
      <c r="L296" s="40">
        <v>0</v>
      </c>
      <c r="M296" s="40">
        <v>7</v>
      </c>
      <c r="N296" s="40"/>
      <c r="O296" s="40"/>
      <c r="P296" s="40"/>
      <c r="Q296" s="40">
        <f t="shared" si="5"/>
        <v>19.5</v>
      </c>
    </row>
    <row r="297" spans="1:17" s="272" customFormat="1" ht="31.5" x14ac:dyDescent="0.25">
      <c r="A297" s="257">
        <v>288</v>
      </c>
      <c r="B297" s="48" t="s">
        <v>2070</v>
      </c>
      <c r="C297" s="40">
        <v>7175</v>
      </c>
      <c r="D297" s="38" t="s">
        <v>756</v>
      </c>
      <c r="E297" s="40">
        <v>7</v>
      </c>
      <c r="F297" s="45" t="s">
        <v>865</v>
      </c>
      <c r="G297" s="47">
        <v>0</v>
      </c>
      <c r="H297" s="41">
        <v>3</v>
      </c>
      <c r="I297" s="41">
        <v>5</v>
      </c>
      <c r="J297" s="41">
        <v>2</v>
      </c>
      <c r="K297" s="41">
        <v>3.5</v>
      </c>
      <c r="L297" s="41">
        <v>3</v>
      </c>
      <c r="M297" s="41">
        <v>3</v>
      </c>
      <c r="N297" s="41"/>
      <c r="O297" s="41"/>
      <c r="P297" s="41"/>
      <c r="Q297" s="40">
        <f t="shared" si="5"/>
        <v>19.5</v>
      </c>
    </row>
    <row r="298" spans="1:17" s="272" customFormat="1" ht="31.5" x14ac:dyDescent="0.25">
      <c r="A298" s="257">
        <v>289</v>
      </c>
      <c r="B298" s="44" t="s">
        <v>2071</v>
      </c>
      <c r="C298" s="41">
        <v>7177</v>
      </c>
      <c r="D298" s="38" t="s">
        <v>756</v>
      </c>
      <c r="E298" s="40">
        <v>7</v>
      </c>
      <c r="F298" s="45" t="s">
        <v>2041</v>
      </c>
      <c r="G298" s="47">
        <v>1</v>
      </c>
      <c r="H298" s="41">
        <v>1</v>
      </c>
      <c r="I298" s="41">
        <v>5</v>
      </c>
      <c r="J298" s="41">
        <v>2</v>
      </c>
      <c r="K298" s="41">
        <v>3.5</v>
      </c>
      <c r="L298" s="41">
        <v>3</v>
      </c>
      <c r="M298" s="41">
        <v>4</v>
      </c>
      <c r="N298" s="41"/>
      <c r="O298" s="41"/>
      <c r="P298" s="41"/>
      <c r="Q298" s="40">
        <f t="shared" si="5"/>
        <v>19.5</v>
      </c>
    </row>
    <row r="299" spans="1:17" s="272" customFormat="1" ht="31.5" x14ac:dyDescent="0.25">
      <c r="A299" s="257">
        <v>290</v>
      </c>
      <c r="B299" s="34" t="s">
        <v>2072</v>
      </c>
      <c r="C299" s="39">
        <v>79</v>
      </c>
      <c r="D299" s="38" t="s">
        <v>735</v>
      </c>
      <c r="E299" s="40">
        <v>7</v>
      </c>
      <c r="F299" s="45" t="s">
        <v>794</v>
      </c>
      <c r="G299" s="47">
        <v>1</v>
      </c>
      <c r="H299" s="41">
        <v>3</v>
      </c>
      <c r="I299" s="41">
        <v>5</v>
      </c>
      <c r="J299" s="41">
        <v>4</v>
      </c>
      <c r="K299" s="41">
        <v>3.5</v>
      </c>
      <c r="L299" s="41">
        <v>3</v>
      </c>
      <c r="M299" s="41">
        <v>0</v>
      </c>
      <c r="N299" s="41"/>
      <c r="O299" s="41"/>
      <c r="P299" s="41"/>
      <c r="Q299" s="40">
        <f t="shared" si="5"/>
        <v>19.5</v>
      </c>
    </row>
    <row r="300" spans="1:17" s="272" customFormat="1" ht="31.5" x14ac:dyDescent="0.25">
      <c r="A300" s="257">
        <v>291</v>
      </c>
      <c r="B300" s="34" t="s">
        <v>2073</v>
      </c>
      <c r="C300" s="39">
        <v>7226</v>
      </c>
      <c r="D300" s="38" t="s">
        <v>744</v>
      </c>
      <c r="E300" s="40">
        <v>7</v>
      </c>
      <c r="F300" s="43" t="s">
        <v>804</v>
      </c>
      <c r="G300" s="47">
        <v>1</v>
      </c>
      <c r="H300" s="41">
        <v>3</v>
      </c>
      <c r="I300" s="41">
        <v>5</v>
      </c>
      <c r="J300" s="41">
        <v>4</v>
      </c>
      <c r="K300" s="41">
        <v>3.5</v>
      </c>
      <c r="L300" s="41">
        <v>2</v>
      </c>
      <c r="M300" s="41">
        <v>1</v>
      </c>
      <c r="N300" s="41"/>
      <c r="O300" s="41"/>
      <c r="P300" s="41"/>
      <c r="Q300" s="40">
        <f t="shared" si="5"/>
        <v>19.5</v>
      </c>
    </row>
    <row r="301" spans="1:17" s="272" customFormat="1" ht="31.5" x14ac:dyDescent="0.25">
      <c r="A301" s="257">
        <v>292</v>
      </c>
      <c r="B301" s="56" t="s">
        <v>2074</v>
      </c>
      <c r="C301" s="39">
        <v>7263</v>
      </c>
      <c r="D301" s="38" t="s">
        <v>2075</v>
      </c>
      <c r="E301" s="40">
        <v>7</v>
      </c>
      <c r="F301" s="45" t="s">
        <v>830</v>
      </c>
      <c r="G301" s="41">
        <v>1</v>
      </c>
      <c r="H301" s="41">
        <v>3</v>
      </c>
      <c r="I301" s="41">
        <v>5</v>
      </c>
      <c r="J301" s="41">
        <v>4</v>
      </c>
      <c r="K301" s="41">
        <v>3.5</v>
      </c>
      <c r="L301" s="41">
        <v>2</v>
      </c>
      <c r="M301" s="41">
        <v>1</v>
      </c>
      <c r="N301" s="41"/>
      <c r="O301" s="41"/>
      <c r="P301" s="41"/>
      <c r="Q301" s="40">
        <f t="shared" si="5"/>
        <v>19.5</v>
      </c>
    </row>
    <row r="302" spans="1:17" s="272" customFormat="1" ht="31.5" x14ac:dyDescent="0.25">
      <c r="A302" s="257">
        <v>293</v>
      </c>
      <c r="B302" s="56" t="s">
        <v>2076</v>
      </c>
      <c r="C302" s="39">
        <v>7267</v>
      </c>
      <c r="D302" s="38" t="s">
        <v>2075</v>
      </c>
      <c r="E302" s="40">
        <v>7</v>
      </c>
      <c r="F302" s="45" t="s">
        <v>830</v>
      </c>
      <c r="G302" s="41">
        <v>1</v>
      </c>
      <c r="H302" s="41">
        <v>3</v>
      </c>
      <c r="I302" s="41">
        <v>5</v>
      </c>
      <c r="J302" s="41">
        <v>4</v>
      </c>
      <c r="K302" s="41">
        <v>3.5</v>
      </c>
      <c r="L302" s="41">
        <v>3</v>
      </c>
      <c r="M302" s="41">
        <v>0</v>
      </c>
      <c r="N302" s="41"/>
      <c r="O302" s="41"/>
      <c r="P302" s="41"/>
      <c r="Q302" s="40">
        <f t="shared" si="5"/>
        <v>19.5</v>
      </c>
    </row>
    <row r="303" spans="1:17" s="272" customFormat="1" ht="31.5" x14ac:dyDescent="0.25">
      <c r="A303" s="257">
        <v>294</v>
      </c>
      <c r="B303" s="83" t="s">
        <v>2077</v>
      </c>
      <c r="C303" s="84">
        <v>7171</v>
      </c>
      <c r="D303" s="38" t="s">
        <v>1191</v>
      </c>
      <c r="E303" s="40">
        <v>7</v>
      </c>
      <c r="F303" s="45" t="s">
        <v>1823</v>
      </c>
      <c r="G303" s="41">
        <v>1</v>
      </c>
      <c r="H303" s="41">
        <v>3</v>
      </c>
      <c r="I303" s="41">
        <v>5</v>
      </c>
      <c r="J303" s="41">
        <v>4</v>
      </c>
      <c r="K303" s="41">
        <v>3.5</v>
      </c>
      <c r="L303" s="41">
        <v>3</v>
      </c>
      <c r="M303" s="41">
        <v>0</v>
      </c>
      <c r="N303" s="41"/>
      <c r="O303" s="41"/>
      <c r="P303" s="41"/>
      <c r="Q303" s="40">
        <f t="shared" si="5"/>
        <v>19.5</v>
      </c>
    </row>
    <row r="304" spans="1:17" s="272" customFormat="1" ht="31.5" x14ac:dyDescent="0.25">
      <c r="A304" s="257">
        <v>295</v>
      </c>
      <c r="B304" s="38" t="s">
        <v>2078</v>
      </c>
      <c r="C304" s="50">
        <v>7167</v>
      </c>
      <c r="D304" s="38" t="s">
        <v>1191</v>
      </c>
      <c r="E304" s="40">
        <v>7</v>
      </c>
      <c r="F304" s="45" t="s">
        <v>1823</v>
      </c>
      <c r="G304" s="47">
        <v>1</v>
      </c>
      <c r="H304" s="41">
        <v>3</v>
      </c>
      <c r="I304" s="41">
        <v>5</v>
      </c>
      <c r="J304" s="41">
        <v>4</v>
      </c>
      <c r="K304" s="41">
        <v>3.5</v>
      </c>
      <c r="L304" s="41">
        <v>3</v>
      </c>
      <c r="M304" s="41">
        <v>0</v>
      </c>
      <c r="N304" s="41"/>
      <c r="O304" s="41"/>
      <c r="P304" s="41"/>
      <c r="Q304" s="40">
        <f t="shared" si="5"/>
        <v>19.5</v>
      </c>
    </row>
    <row r="305" spans="1:17" s="272" customFormat="1" ht="31.5" x14ac:dyDescent="0.25">
      <c r="A305" s="257">
        <v>296</v>
      </c>
      <c r="B305" s="38" t="s">
        <v>2079</v>
      </c>
      <c r="C305" s="39">
        <v>7169</v>
      </c>
      <c r="D305" s="38" t="s">
        <v>1191</v>
      </c>
      <c r="E305" s="40">
        <v>7</v>
      </c>
      <c r="F305" s="45" t="s">
        <v>1823</v>
      </c>
      <c r="G305" s="47">
        <v>1</v>
      </c>
      <c r="H305" s="41">
        <v>3</v>
      </c>
      <c r="I305" s="41">
        <v>5</v>
      </c>
      <c r="J305" s="41">
        <v>1</v>
      </c>
      <c r="K305" s="41">
        <v>2.5</v>
      </c>
      <c r="L305" s="41">
        <v>3</v>
      </c>
      <c r="M305" s="41">
        <v>4</v>
      </c>
      <c r="N305" s="41"/>
      <c r="O305" s="41"/>
      <c r="P305" s="41"/>
      <c r="Q305" s="40">
        <f t="shared" si="5"/>
        <v>19.5</v>
      </c>
    </row>
    <row r="306" spans="1:17" s="272" customFormat="1" ht="31.5" x14ac:dyDescent="0.25">
      <c r="A306" s="257">
        <v>297</v>
      </c>
      <c r="B306" s="44" t="s">
        <v>2080</v>
      </c>
      <c r="C306" s="39">
        <v>791</v>
      </c>
      <c r="D306" s="38" t="s">
        <v>743</v>
      </c>
      <c r="E306" s="40">
        <v>7</v>
      </c>
      <c r="F306" s="38" t="s">
        <v>1089</v>
      </c>
      <c r="G306" s="47">
        <v>1</v>
      </c>
      <c r="H306" s="41">
        <v>3</v>
      </c>
      <c r="I306" s="41">
        <v>5</v>
      </c>
      <c r="J306" s="41">
        <v>4</v>
      </c>
      <c r="K306" s="41">
        <v>3.5</v>
      </c>
      <c r="L306" s="41">
        <v>3</v>
      </c>
      <c r="M306" s="41">
        <v>0</v>
      </c>
      <c r="N306" s="41"/>
      <c r="O306" s="41"/>
      <c r="P306" s="41"/>
      <c r="Q306" s="40">
        <f t="shared" si="5"/>
        <v>19.5</v>
      </c>
    </row>
    <row r="307" spans="1:17" s="272" customFormat="1" ht="31.5" x14ac:dyDescent="0.25">
      <c r="A307" s="257">
        <v>298</v>
      </c>
      <c r="B307" s="44" t="s">
        <v>2081</v>
      </c>
      <c r="C307" s="39">
        <v>7150</v>
      </c>
      <c r="D307" s="38" t="s">
        <v>783</v>
      </c>
      <c r="E307" s="40">
        <v>7</v>
      </c>
      <c r="F307" s="45" t="s">
        <v>874</v>
      </c>
      <c r="G307" s="47">
        <v>1</v>
      </c>
      <c r="H307" s="41">
        <v>3</v>
      </c>
      <c r="I307" s="41">
        <v>5</v>
      </c>
      <c r="J307" s="41">
        <v>4</v>
      </c>
      <c r="K307" s="41">
        <v>3.5</v>
      </c>
      <c r="L307" s="41">
        <v>3</v>
      </c>
      <c r="M307" s="41">
        <v>0</v>
      </c>
      <c r="N307" s="41"/>
      <c r="O307" s="41"/>
      <c r="P307" s="41"/>
      <c r="Q307" s="40">
        <f t="shared" si="5"/>
        <v>19.5</v>
      </c>
    </row>
    <row r="308" spans="1:17" s="272" customFormat="1" ht="31.5" x14ac:dyDescent="0.25">
      <c r="A308" s="257">
        <v>299</v>
      </c>
      <c r="B308" s="44" t="s">
        <v>2082</v>
      </c>
      <c r="C308" s="41">
        <v>7450</v>
      </c>
      <c r="D308" s="38" t="s">
        <v>1844</v>
      </c>
      <c r="E308" s="40">
        <v>7</v>
      </c>
      <c r="F308" s="45" t="s">
        <v>1422</v>
      </c>
      <c r="G308" s="47">
        <v>1</v>
      </c>
      <c r="H308" s="41">
        <v>0</v>
      </c>
      <c r="I308" s="41">
        <v>5</v>
      </c>
      <c r="J308" s="41">
        <v>2</v>
      </c>
      <c r="K308" s="41">
        <v>4</v>
      </c>
      <c r="L308" s="41">
        <v>1.5</v>
      </c>
      <c r="M308" s="41">
        <v>6</v>
      </c>
      <c r="N308" s="41"/>
      <c r="O308" s="41"/>
      <c r="P308" s="41"/>
      <c r="Q308" s="40">
        <f t="shared" si="5"/>
        <v>19.5</v>
      </c>
    </row>
    <row r="309" spans="1:17" s="272" customFormat="1" ht="31.5" x14ac:dyDescent="0.25">
      <c r="A309" s="257">
        <v>300</v>
      </c>
      <c r="B309" s="44" t="s">
        <v>2083</v>
      </c>
      <c r="C309" s="39">
        <v>7278</v>
      </c>
      <c r="D309" s="70" t="s">
        <v>738</v>
      </c>
      <c r="E309" s="40">
        <v>7</v>
      </c>
      <c r="F309" s="45" t="s">
        <v>797</v>
      </c>
      <c r="G309" s="47">
        <v>1</v>
      </c>
      <c r="H309" s="41">
        <v>3</v>
      </c>
      <c r="I309" s="41">
        <v>5</v>
      </c>
      <c r="J309" s="41">
        <v>4</v>
      </c>
      <c r="K309" s="41">
        <v>3.5</v>
      </c>
      <c r="L309" s="41">
        <v>3</v>
      </c>
      <c r="M309" s="41">
        <v>0</v>
      </c>
      <c r="N309" s="41"/>
      <c r="O309" s="41"/>
      <c r="P309" s="41"/>
      <c r="Q309" s="40">
        <f t="shared" ref="Q309:Q372" si="6">SUM(G309:P309)</f>
        <v>19.5</v>
      </c>
    </row>
    <row r="310" spans="1:17" s="272" customFormat="1" ht="31.5" x14ac:dyDescent="0.25">
      <c r="A310" s="257">
        <v>301</v>
      </c>
      <c r="B310" s="44" t="s">
        <v>2084</v>
      </c>
      <c r="C310" s="40">
        <v>7542</v>
      </c>
      <c r="D310" s="38" t="s">
        <v>1158</v>
      </c>
      <c r="E310" s="40">
        <v>7</v>
      </c>
      <c r="F310" s="45" t="s">
        <v>1159</v>
      </c>
      <c r="G310" s="47">
        <v>1</v>
      </c>
      <c r="H310" s="41">
        <v>3</v>
      </c>
      <c r="I310" s="41">
        <v>5</v>
      </c>
      <c r="J310" s="41">
        <v>4</v>
      </c>
      <c r="K310" s="41">
        <v>3.5</v>
      </c>
      <c r="L310" s="41">
        <v>3</v>
      </c>
      <c r="M310" s="41">
        <v>0</v>
      </c>
      <c r="N310" s="41"/>
      <c r="O310" s="41"/>
      <c r="P310" s="41"/>
      <c r="Q310" s="40">
        <f t="shared" si="6"/>
        <v>19.5</v>
      </c>
    </row>
    <row r="311" spans="1:17" s="272" customFormat="1" ht="31.5" x14ac:dyDescent="0.25">
      <c r="A311" s="257">
        <v>302</v>
      </c>
      <c r="B311" s="43" t="s">
        <v>2085</v>
      </c>
      <c r="C311" s="39">
        <v>753</v>
      </c>
      <c r="D311" s="79" t="s">
        <v>749</v>
      </c>
      <c r="E311" s="40">
        <v>7</v>
      </c>
      <c r="F311" s="43" t="s">
        <v>858</v>
      </c>
      <c r="G311" s="49">
        <v>1</v>
      </c>
      <c r="H311" s="50">
        <v>3</v>
      </c>
      <c r="I311" s="50">
        <v>5</v>
      </c>
      <c r="J311" s="50">
        <v>2</v>
      </c>
      <c r="K311" s="50">
        <v>2.5</v>
      </c>
      <c r="L311" s="50">
        <v>3</v>
      </c>
      <c r="M311" s="50">
        <v>3</v>
      </c>
      <c r="N311" s="50"/>
      <c r="O311" s="50"/>
      <c r="P311" s="50"/>
      <c r="Q311" s="40">
        <f t="shared" si="6"/>
        <v>19.5</v>
      </c>
    </row>
    <row r="312" spans="1:17" s="272" customFormat="1" ht="31.5" x14ac:dyDescent="0.25">
      <c r="A312" s="257">
        <v>303</v>
      </c>
      <c r="B312" s="44" t="s">
        <v>2086</v>
      </c>
      <c r="C312" s="39">
        <v>7233</v>
      </c>
      <c r="D312" s="38" t="s">
        <v>2087</v>
      </c>
      <c r="E312" s="40">
        <v>7</v>
      </c>
      <c r="F312" s="45" t="s">
        <v>837</v>
      </c>
      <c r="G312" s="47">
        <v>1</v>
      </c>
      <c r="H312" s="41">
        <v>3</v>
      </c>
      <c r="I312" s="41">
        <v>5</v>
      </c>
      <c r="J312" s="41">
        <v>4</v>
      </c>
      <c r="K312" s="41">
        <v>3.5</v>
      </c>
      <c r="L312" s="41">
        <v>3</v>
      </c>
      <c r="M312" s="41">
        <v>0</v>
      </c>
      <c r="N312" s="41"/>
      <c r="O312" s="41"/>
      <c r="P312" s="41"/>
      <c r="Q312" s="40">
        <f t="shared" si="6"/>
        <v>19.5</v>
      </c>
    </row>
    <row r="313" spans="1:17" s="272" customFormat="1" ht="31.5" x14ac:dyDescent="0.25">
      <c r="A313" s="257">
        <v>304</v>
      </c>
      <c r="B313" s="34" t="s">
        <v>2088</v>
      </c>
      <c r="C313" s="40">
        <v>7215</v>
      </c>
      <c r="D313" s="38" t="s">
        <v>1129</v>
      </c>
      <c r="E313" s="40">
        <v>7</v>
      </c>
      <c r="F313" s="45" t="s">
        <v>1130</v>
      </c>
      <c r="G313" s="47">
        <v>1</v>
      </c>
      <c r="H313" s="41">
        <v>3</v>
      </c>
      <c r="I313" s="41">
        <v>5</v>
      </c>
      <c r="J313" s="41">
        <v>4</v>
      </c>
      <c r="K313" s="41">
        <v>3.5</v>
      </c>
      <c r="L313" s="41">
        <v>3</v>
      </c>
      <c r="M313" s="41">
        <v>0</v>
      </c>
      <c r="N313" s="41"/>
      <c r="O313" s="41"/>
      <c r="P313" s="41"/>
      <c r="Q313" s="40">
        <f t="shared" si="6"/>
        <v>19.5</v>
      </c>
    </row>
    <row r="314" spans="1:17" s="272" customFormat="1" ht="31.5" x14ac:dyDescent="0.25">
      <c r="A314" s="257">
        <v>305</v>
      </c>
      <c r="B314" s="46" t="s">
        <v>2089</v>
      </c>
      <c r="C314" s="40">
        <v>7422</v>
      </c>
      <c r="D314" s="38" t="s">
        <v>754</v>
      </c>
      <c r="E314" s="40">
        <v>7</v>
      </c>
      <c r="F314" s="42" t="s">
        <v>848</v>
      </c>
      <c r="G314" s="47">
        <v>1</v>
      </c>
      <c r="H314" s="41">
        <v>3</v>
      </c>
      <c r="I314" s="41">
        <v>5</v>
      </c>
      <c r="J314" s="41">
        <v>4</v>
      </c>
      <c r="K314" s="41">
        <v>2.5</v>
      </c>
      <c r="L314" s="41">
        <v>0</v>
      </c>
      <c r="M314" s="41">
        <v>4</v>
      </c>
      <c r="N314" s="41"/>
      <c r="O314" s="41"/>
      <c r="P314" s="41"/>
      <c r="Q314" s="40">
        <f t="shared" si="6"/>
        <v>19.5</v>
      </c>
    </row>
    <row r="315" spans="1:17" s="272" customFormat="1" ht="31.5" x14ac:dyDescent="0.25">
      <c r="A315" s="257">
        <v>306</v>
      </c>
      <c r="B315" s="44" t="s">
        <v>2090</v>
      </c>
      <c r="C315" s="41">
        <v>7126</v>
      </c>
      <c r="D315" s="38" t="s">
        <v>1829</v>
      </c>
      <c r="E315" s="40">
        <v>7</v>
      </c>
      <c r="F315" s="45" t="s">
        <v>801</v>
      </c>
      <c r="G315" s="47">
        <v>0</v>
      </c>
      <c r="H315" s="41">
        <v>0</v>
      </c>
      <c r="I315" s="41">
        <v>5</v>
      </c>
      <c r="J315" s="41">
        <v>4</v>
      </c>
      <c r="K315" s="41">
        <v>1.5</v>
      </c>
      <c r="L315" s="41">
        <v>0</v>
      </c>
      <c r="M315" s="41">
        <v>9</v>
      </c>
      <c r="N315" s="41"/>
      <c r="O315" s="41"/>
      <c r="P315" s="41"/>
      <c r="Q315" s="40">
        <f t="shared" si="6"/>
        <v>19.5</v>
      </c>
    </row>
    <row r="316" spans="1:17" s="272" customFormat="1" ht="31.5" x14ac:dyDescent="0.25">
      <c r="A316" s="257">
        <v>307</v>
      </c>
      <c r="B316" s="34" t="s">
        <v>2091</v>
      </c>
      <c r="C316" s="41">
        <v>7628</v>
      </c>
      <c r="D316" s="83" t="s">
        <v>2092</v>
      </c>
      <c r="E316" s="40">
        <v>7</v>
      </c>
      <c r="F316" s="34" t="s">
        <v>870</v>
      </c>
      <c r="G316" s="47">
        <v>1</v>
      </c>
      <c r="H316" s="41">
        <v>3</v>
      </c>
      <c r="I316" s="41">
        <v>5</v>
      </c>
      <c r="J316" s="41">
        <v>2</v>
      </c>
      <c r="K316" s="41">
        <v>3.5</v>
      </c>
      <c r="L316" s="41">
        <v>2</v>
      </c>
      <c r="M316" s="41">
        <v>3</v>
      </c>
      <c r="N316" s="41"/>
      <c r="O316" s="41"/>
      <c r="P316" s="41"/>
      <c r="Q316" s="40">
        <f t="shared" si="6"/>
        <v>19.5</v>
      </c>
    </row>
    <row r="317" spans="1:17" s="272" customFormat="1" ht="31.5" x14ac:dyDescent="0.25">
      <c r="A317" s="257">
        <v>308</v>
      </c>
      <c r="B317" s="34" t="s">
        <v>2093</v>
      </c>
      <c r="C317" s="41">
        <v>7346</v>
      </c>
      <c r="D317" s="83" t="s">
        <v>1749</v>
      </c>
      <c r="E317" s="40">
        <v>7</v>
      </c>
      <c r="F317" s="34" t="s">
        <v>1750</v>
      </c>
      <c r="G317" s="47">
        <v>1</v>
      </c>
      <c r="H317" s="41">
        <v>3</v>
      </c>
      <c r="I317" s="41">
        <v>5</v>
      </c>
      <c r="J317" s="41">
        <v>4</v>
      </c>
      <c r="K317" s="41">
        <v>3.5</v>
      </c>
      <c r="L317" s="41">
        <v>3</v>
      </c>
      <c r="M317" s="41">
        <v>0</v>
      </c>
      <c r="N317" s="41"/>
      <c r="O317" s="41"/>
      <c r="P317" s="41"/>
      <c r="Q317" s="40">
        <f t="shared" si="6"/>
        <v>19.5</v>
      </c>
    </row>
    <row r="318" spans="1:17" s="272" customFormat="1" ht="31.5" x14ac:dyDescent="0.25">
      <c r="A318" s="257">
        <v>309</v>
      </c>
      <c r="B318" s="46" t="s">
        <v>2094</v>
      </c>
      <c r="C318" s="40">
        <v>7446</v>
      </c>
      <c r="D318" s="83" t="s">
        <v>754</v>
      </c>
      <c r="E318" s="40">
        <v>7</v>
      </c>
      <c r="F318" s="34" t="s">
        <v>1227</v>
      </c>
      <c r="G318" s="47">
        <v>1</v>
      </c>
      <c r="H318" s="41">
        <v>3</v>
      </c>
      <c r="I318" s="41">
        <v>5</v>
      </c>
      <c r="J318" s="41">
        <v>4</v>
      </c>
      <c r="K318" s="41">
        <v>4</v>
      </c>
      <c r="L318" s="41">
        <v>2</v>
      </c>
      <c r="M318" s="41">
        <v>0</v>
      </c>
      <c r="N318" s="41"/>
      <c r="O318" s="41"/>
      <c r="P318" s="41"/>
      <c r="Q318" s="40">
        <f t="shared" si="6"/>
        <v>19</v>
      </c>
    </row>
    <row r="319" spans="1:17" s="272" customFormat="1" ht="31.5" x14ac:dyDescent="0.25">
      <c r="A319" s="257">
        <v>310</v>
      </c>
      <c r="B319" s="44" t="s">
        <v>2095</v>
      </c>
      <c r="C319" s="40">
        <v>7331</v>
      </c>
      <c r="D319" s="83" t="s">
        <v>1802</v>
      </c>
      <c r="E319" s="40">
        <v>7</v>
      </c>
      <c r="F319" s="45" t="s">
        <v>877</v>
      </c>
      <c r="G319" s="47">
        <v>1</v>
      </c>
      <c r="H319" s="41">
        <v>3</v>
      </c>
      <c r="I319" s="41">
        <v>5</v>
      </c>
      <c r="J319" s="41">
        <v>4</v>
      </c>
      <c r="K319" s="41">
        <v>3</v>
      </c>
      <c r="L319" s="41">
        <v>3</v>
      </c>
      <c r="M319" s="41">
        <v>0</v>
      </c>
      <c r="N319" s="41"/>
      <c r="O319" s="41"/>
      <c r="P319" s="41"/>
      <c r="Q319" s="40">
        <f t="shared" si="6"/>
        <v>19</v>
      </c>
    </row>
    <row r="320" spans="1:17" s="272" customFormat="1" ht="31.5" x14ac:dyDescent="0.25">
      <c r="A320" s="257">
        <v>311</v>
      </c>
      <c r="B320" s="44" t="s">
        <v>2096</v>
      </c>
      <c r="C320" s="39">
        <v>7332</v>
      </c>
      <c r="D320" s="83" t="s">
        <v>1802</v>
      </c>
      <c r="E320" s="40">
        <v>7</v>
      </c>
      <c r="F320" s="45" t="s">
        <v>877</v>
      </c>
      <c r="G320" s="47">
        <v>1</v>
      </c>
      <c r="H320" s="41">
        <v>3</v>
      </c>
      <c r="I320" s="41">
        <v>5</v>
      </c>
      <c r="J320" s="41">
        <v>4</v>
      </c>
      <c r="K320" s="41">
        <v>3</v>
      </c>
      <c r="L320" s="41">
        <v>3</v>
      </c>
      <c r="M320" s="41">
        <v>0</v>
      </c>
      <c r="N320" s="41"/>
      <c r="O320" s="41"/>
      <c r="P320" s="41"/>
      <c r="Q320" s="40">
        <f t="shared" si="6"/>
        <v>19</v>
      </c>
    </row>
    <row r="321" spans="1:17" s="272" customFormat="1" ht="31.5" x14ac:dyDescent="0.25">
      <c r="A321" s="257">
        <v>312</v>
      </c>
      <c r="B321" s="71" t="s">
        <v>2097</v>
      </c>
      <c r="C321" s="72">
        <v>7286</v>
      </c>
      <c r="D321" s="209" t="s">
        <v>737</v>
      </c>
      <c r="E321" s="40">
        <v>7</v>
      </c>
      <c r="F321" s="74" t="s">
        <v>823</v>
      </c>
      <c r="G321" s="75">
        <v>1</v>
      </c>
      <c r="H321" s="76">
        <v>3</v>
      </c>
      <c r="I321" s="76">
        <v>5</v>
      </c>
      <c r="J321" s="76">
        <v>2</v>
      </c>
      <c r="K321" s="76">
        <v>3</v>
      </c>
      <c r="L321" s="76">
        <v>1</v>
      </c>
      <c r="M321" s="76">
        <v>4</v>
      </c>
      <c r="N321" s="76"/>
      <c r="O321" s="76"/>
      <c r="P321" s="76"/>
      <c r="Q321" s="40">
        <f t="shared" si="6"/>
        <v>19</v>
      </c>
    </row>
    <row r="322" spans="1:17" s="272" customFormat="1" ht="31.5" x14ac:dyDescent="0.25">
      <c r="A322" s="257">
        <v>313</v>
      </c>
      <c r="B322" s="44" t="s">
        <v>2098</v>
      </c>
      <c r="C322" s="39">
        <v>7371</v>
      </c>
      <c r="D322" s="83" t="s">
        <v>747</v>
      </c>
      <c r="E322" s="40">
        <v>7</v>
      </c>
      <c r="F322" s="57" t="s">
        <v>1850</v>
      </c>
      <c r="G322" s="47">
        <v>0</v>
      </c>
      <c r="H322" s="41">
        <v>3</v>
      </c>
      <c r="I322" s="41">
        <v>5</v>
      </c>
      <c r="J322" s="41">
        <v>1</v>
      </c>
      <c r="K322" s="41">
        <v>2</v>
      </c>
      <c r="L322" s="41">
        <v>0</v>
      </c>
      <c r="M322" s="41">
        <v>8</v>
      </c>
      <c r="N322" s="41"/>
      <c r="O322" s="41"/>
      <c r="P322" s="41"/>
      <c r="Q322" s="40">
        <f t="shared" si="6"/>
        <v>19</v>
      </c>
    </row>
    <row r="323" spans="1:17" s="272" customFormat="1" ht="31.5" x14ac:dyDescent="0.25">
      <c r="A323" s="257">
        <v>314</v>
      </c>
      <c r="B323" s="38" t="s">
        <v>2099</v>
      </c>
      <c r="C323" s="39">
        <v>7168</v>
      </c>
      <c r="D323" s="83" t="s">
        <v>1191</v>
      </c>
      <c r="E323" s="40">
        <v>7</v>
      </c>
      <c r="F323" s="45" t="s">
        <v>1823</v>
      </c>
      <c r="G323" s="47">
        <v>1</v>
      </c>
      <c r="H323" s="41">
        <v>3</v>
      </c>
      <c r="I323" s="41">
        <v>5</v>
      </c>
      <c r="J323" s="41">
        <v>4</v>
      </c>
      <c r="K323" s="41">
        <v>3</v>
      </c>
      <c r="L323" s="41">
        <v>3</v>
      </c>
      <c r="M323" s="41">
        <v>0</v>
      </c>
      <c r="N323" s="41"/>
      <c r="O323" s="41"/>
      <c r="P323" s="41"/>
      <c r="Q323" s="40">
        <f t="shared" si="6"/>
        <v>19</v>
      </c>
    </row>
    <row r="324" spans="1:17" s="272" customFormat="1" ht="31.5" x14ac:dyDescent="0.25">
      <c r="A324" s="257">
        <v>315</v>
      </c>
      <c r="B324" s="38" t="s">
        <v>2100</v>
      </c>
      <c r="C324" s="39">
        <v>7166</v>
      </c>
      <c r="D324" s="83" t="s">
        <v>1191</v>
      </c>
      <c r="E324" s="40">
        <v>7</v>
      </c>
      <c r="F324" s="45" t="s">
        <v>1823</v>
      </c>
      <c r="G324" s="47">
        <v>1</v>
      </c>
      <c r="H324" s="41">
        <v>3</v>
      </c>
      <c r="I324" s="41">
        <v>5</v>
      </c>
      <c r="J324" s="41">
        <v>4</v>
      </c>
      <c r="K324" s="41">
        <v>3</v>
      </c>
      <c r="L324" s="41">
        <v>3</v>
      </c>
      <c r="M324" s="41">
        <v>0</v>
      </c>
      <c r="N324" s="41"/>
      <c r="O324" s="41"/>
      <c r="P324" s="41"/>
      <c r="Q324" s="40">
        <f t="shared" si="6"/>
        <v>19</v>
      </c>
    </row>
    <row r="325" spans="1:17" s="272" customFormat="1" ht="31.5" x14ac:dyDescent="0.25">
      <c r="A325" s="257">
        <v>316</v>
      </c>
      <c r="B325" s="44" t="s">
        <v>2101</v>
      </c>
      <c r="C325" s="41">
        <v>727</v>
      </c>
      <c r="D325" s="70" t="s">
        <v>766</v>
      </c>
      <c r="E325" s="40">
        <v>7</v>
      </c>
      <c r="F325" s="45" t="s">
        <v>1784</v>
      </c>
      <c r="G325" s="47">
        <v>1</v>
      </c>
      <c r="H325" s="41">
        <v>3</v>
      </c>
      <c r="I325" s="41">
        <v>5</v>
      </c>
      <c r="J325" s="41">
        <v>4</v>
      </c>
      <c r="K325" s="41">
        <v>2</v>
      </c>
      <c r="L325" s="41">
        <v>0</v>
      </c>
      <c r="M325" s="41">
        <v>4</v>
      </c>
      <c r="N325" s="41"/>
      <c r="O325" s="41"/>
      <c r="P325" s="41"/>
      <c r="Q325" s="40">
        <f t="shared" si="6"/>
        <v>19</v>
      </c>
    </row>
    <row r="326" spans="1:17" s="272" customFormat="1" ht="31.5" x14ac:dyDescent="0.25">
      <c r="A326" s="257">
        <v>317</v>
      </c>
      <c r="B326" s="61" t="s">
        <v>2102</v>
      </c>
      <c r="C326" s="40">
        <v>7399</v>
      </c>
      <c r="D326" s="38" t="s">
        <v>740</v>
      </c>
      <c r="E326" s="40">
        <v>7</v>
      </c>
      <c r="F326" s="38" t="s">
        <v>862</v>
      </c>
      <c r="G326" s="51">
        <v>0</v>
      </c>
      <c r="H326" s="40">
        <v>3</v>
      </c>
      <c r="I326" s="40">
        <v>5</v>
      </c>
      <c r="J326" s="40">
        <v>4</v>
      </c>
      <c r="K326" s="40">
        <v>2</v>
      </c>
      <c r="L326" s="40">
        <v>3</v>
      </c>
      <c r="M326" s="40">
        <v>2</v>
      </c>
      <c r="N326" s="40"/>
      <c r="O326" s="40"/>
      <c r="P326" s="40"/>
      <c r="Q326" s="40">
        <f t="shared" si="6"/>
        <v>19</v>
      </c>
    </row>
    <row r="327" spans="1:17" s="272" customFormat="1" ht="31.5" x14ac:dyDescent="0.25">
      <c r="A327" s="257">
        <v>318</v>
      </c>
      <c r="B327" s="48" t="s">
        <v>2103</v>
      </c>
      <c r="C327" s="39">
        <v>7590</v>
      </c>
      <c r="D327" s="38" t="s">
        <v>1769</v>
      </c>
      <c r="E327" s="40">
        <v>7</v>
      </c>
      <c r="F327" s="45" t="s">
        <v>1770</v>
      </c>
      <c r="G327" s="47">
        <v>1</v>
      </c>
      <c r="H327" s="41">
        <v>1</v>
      </c>
      <c r="I327" s="41">
        <v>5</v>
      </c>
      <c r="J327" s="41">
        <v>2</v>
      </c>
      <c r="K327" s="41">
        <v>4</v>
      </c>
      <c r="L327" s="41">
        <v>2</v>
      </c>
      <c r="M327" s="41">
        <v>4</v>
      </c>
      <c r="N327" s="41"/>
      <c r="O327" s="41"/>
      <c r="P327" s="41"/>
      <c r="Q327" s="40">
        <f t="shared" si="6"/>
        <v>19</v>
      </c>
    </row>
    <row r="328" spans="1:17" s="272" customFormat="1" ht="31.5" x14ac:dyDescent="0.25">
      <c r="A328" s="257">
        <v>319</v>
      </c>
      <c r="B328" s="48" t="s">
        <v>2104</v>
      </c>
      <c r="C328" s="50">
        <v>759</v>
      </c>
      <c r="D328" s="79" t="s">
        <v>749</v>
      </c>
      <c r="E328" s="40">
        <v>7</v>
      </c>
      <c r="F328" s="48" t="s">
        <v>1487</v>
      </c>
      <c r="G328" s="49">
        <v>0</v>
      </c>
      <c r="H328" s="50">
        <v>1</v>
      </c>
      <c r="I328" s="50">
        <v>5</v>
      </c>
      <c r="J328" s="50">
        <v>1</v>
      </c>
      <c r="K328" s="50">
        <v>2</v>
      </c>
      <c r="L328" s="50">
        <v>0</v>
      </c>
      <c r="M328" s="50">
        <v>10</v>
      </c>
      <c r="N328" s="50"/>
      <c r="O328" s="50"/>
      <c r="P328" s="50"/>
      <c r="Q328" s="40">
        <f t="shared" si="6"/>
        <v>19</v>
      </c>
    </row>
    <row r="329" spans="1:17" s="272" customFormat="1" ht="31.5" x14ac:dyDescent="0.25">
      <c r="A329" s="257">
        <v>320</v>
      </c>
      <c r="B329" s="43" t="s">
        <v>2105</v>
      </c>
      <c r="C329" s="50">
        <v>772</v>
      </c>
      <c r="D329" s="79" t="s">
        <v>749</v>
      </c>
      <c r="E329" s="40">
        <v>7</v>
      </c>
      <c r="F329" s="48" t="s">
        <v>1487</v>
      </c>
      <c r="G329" s="49">
        <v>0</v>
      </c>
      <c r="H329" s="50">
        <v>3</v>
      </c>
      <c r="I329" s="50">
        <v>5</v>
      </c>
      <c r="J329" s="50">
        <v>1</v>
      </c>
      <c r="K329" s="50">
        <v>2</v>
      </c>
      <c r="L329" s="50">
        <v>0</v>
      </c>
      <c r="M329" s="50">
        <v>8</v>
      </c>
      <c r="N329" s="50"/>
      <c r="O329" s="50"/>
      <c r="P329" s="50"/>
      <c r="Q329" s="40">
        <f t="shared" si="6"/>
        <v>19</v>
      </c>
    </row>
    <row r="330" spans="1:17" s="272" customFormat="1" ht="31.5" x14ac:dyDescent="0.25">
      <c r="A330" s="257">
        <v>321</v>
      </c>
      <c r="B330" s="44" t="s">
        <v>2106</v>
      </c>
      <c r="C330" s="39">
        <v>7213</v>
      </c>
      <c r="D330" s="38" t="s">
        <v>1129</v>
      </c>
      <c r="E330" s="40">
        <v>7</v>
      </c>
      <c r="F330" s="45" t="s">
        <v>1130</v>
      </c>
      <c r="G330" s="47">
        <v>1</v>
      </c>
      <c r="H330" s="41">
        <v>3</v>
      </c>
      <c r="I330" s="41">
        <v>5</v>
      </c>
      <c r="J330" s="41">
        <v>4</v>
      </c>
      <c r="K330" s="41">
        <v>3</v>
      </c>
      <c r="L330" s="41">
        <v>3</v>
      </c>
      <c r="M330" s="41">
        <v>0</v>
      </c>
      <c r="N330" s="41"/>
      <c r="O330" s="41"/>
      <c r="P330" s="41"/>
      <c r="Q330" s="40">
        <f t="shared" si="6"/>
        <v>19</v>
      </c>
    </row>
    <row r="331" spans="1:17" s="272" customFormat="1" ht="31.5" x14ac:dyDescent="0.25">
      <c r="A331" s="257">
        <v>322</v>
      </c>
      <c r="B331" s="44" t="s">
        <v>2107</v>
      </c>
      <c r="C331" s="39">
        <v>7141</v>
      </c>
      <c r="D331" s="38" t="s">
        <v>750</v>
      </c>
      <c r="E331" s="40">
        <v>7</v>
      </c>
      <c r="F331" s="38" t="s">
        <v>814</v>
      </c>
      <c r="G331" s="47">
        <v>1</v>
      </c>
      <c r="H331" s="41">
        <v>3</v>
      </c>
      <c r="I331" s="41">
        <v>5</v>
      </c>
      <c r="J331" s="41">
        <v>4</v>
      </c>
      <c r="K331" s="41">
        <v>3</v>
      </c>
      <c r="L331" s="41">
        <v>3</v>
      </c>
      <c r="M331" s="41">
        <v>0</v>
      </c>
      <c r="N331" s="41"/>
      <c r="O331" s="41"/>
      <c r="P331" s="41"/>
      <c r="Q331" s="40">
        <f t="shared" si="6"/>
        <v>19</v>
      </c>
    </row>
    <row r="332" spans="1:17" s="272" customFormat="1" ht="31.5" x14ac:dyDescent="0.25">
      <c r="A332" s="257">
        <v>323</v>
      </c>
      <c r="B332" s="71" t="s">
        <v>2108</v>
      </c>
      <c r="C332" s="76">
        <v>7295</v>
      </c>
      <c r="D332" s="196" t="s">
        <v>737</v>
      </c>
      <c r="E332" s="40">
        <v>7</v>
      </c>
      <c r="F332" s="74" t="s">
        <v>2109</v>
      </c>
      <c r="G332" s="75">
        <v>1</v>
      </c>
      <c r="H332" s="76">
        <v>3</v>
      </c>
      <c r="I332" s="76">
        <v>5</v>
      </c>
      <c r="J332" s="76">
        <v>4</v>
      </c>
      <c r="K332" s="76">
        <v>3.5</v>
      </c>
      <c r="L332" s="76">
        <v>2</v>
      </c>
      <c r="M332" s="76">
        <v>0</v>
      </c>
      <c r="N332" s="76"/>
      <c r="O332" s="76"/>
      <c r="P332" s="76"/>
      <c r="Q332" s="40">
        <f t="shared" si="6"/>
        <v>18.5</v>
      </c>
    </row>
    <row r="333" spans="1:17" s="272" customFormat="1" ht="31.5" x14ac:dyDescent="0.25">
      <c r="A333" s="257">
        <v>324</v>
      </c>
      <c r="B333" s="42" t="s">
        <v>2110</v>
      </c>
      <c r="C333" s="40">
        <v>7518</v>
      </c>
      <c r="D333" s="38" t="s">
        <v>774</v>
      </c>
      <c r="E333" s="40">
        <v>7</v>
      </c>
      <c r="F333" s="45" t="s">
        <v>855</v>
      </c>
      <c r="G333" s="51">
        <v>0</v>
      </c>
      <c r="H333" s="40">
        <v>3</v>
      </c>
      <c r="I333" s="40">
        <v>2</v>
      </c>
      <c r="J333" s="40">
        <v>2</v>
      </c>
      <c r="K333" s="40">
        <v>2.5</v>
      </c>
      <c r="L333" s="40">
        <v>2</v>
      </c>
      <c r="M333" s="40">
        <v>7</v>
      </c>
      <c r="N333" s="40"/>
      <c r="O333" s="40"/>
      <c r="P333" s="40"/>
      <c r="Q333" s="40">
        <f t="shared" si="6"/>
        <v>18.5</v>
      </c>
    </row>
    <row r="334" spans="1:17" s="272" customFormat="1" ht="31.5" x14ac:dyDescent="0.25">
      <c r="A334" s="257">
        <v>325</v>
      </c>
      <c r="B334" s="44" t="s">
        <v>2111</v>
      </c>
      <c r="C334" s="40">
        <v>7172</v>
      </c>
      <c r="D334" s="38" t="s">
        <v>762</v>
      </c>
      <c r="E334" s="40">
        <v>7</v>
      </c>
      <c r="F334" s="45" t="s">
        <v>834</v>
      </c>
      <c r="G334" s="47">
        <v>0</v>
      </c>
      <c r="H334" s="41">
        <v>5</v>
      </c>
      <c r="I334" s="41">
        <v>5</v>
      </c>
      <c r="J334" s="41">
        <v>2</v>
      </c>
      <c r="K334" s="41">
        <v>3.5</v>
      </c>
      <c r="L334" s="41">
        <v>2</v>
      </c>
      <c r="M334" s="41">
        <v>1</v>
      </c>
      <c r="N334" s="41"/>
      <c r="O334" s="41"/>
      <c r="P334" s="41"/>
      <c r="Q334" s="40">
        <f t="shared" si="6"/>
        <v>18.5</v>
      </c>
    </row>
    <row r="335" spans="1:17" s="272" customFormat="1" ht="31.5" x14ac:dyDescent="0.25">
      <c r="A335" s="257">
        <v>326</v>
      </c>
      <c r="B335" s="48" t="s">
        <v>2112</v>
      </c>
      <c r="C335" s="39">
        <v>7178</v>
      </c>
      <c r="D335" s="38" t="s">
        <v>756</v>
      </c>
      <c r="E335" s="40">
        <v>7</v>
      </c>
      <c r="F335" s="45" t="s">
        <v>865</v>
      </c>
      <c r="G335" s="47">
        <v>1</v>
      </c>
      <c r="H335" s="41">
        <v>1</v>
      </c>
      <c r="I335" s="41">
        <v>5</v>
      </c>
      <c r="J335" s="41">
        <v>2</v>
      </c>
      <c r="K335" s="41">
        <v>3.5</v>
      </c>
      <c r="L335" s="41">
        <v>1</v>
      </c>
      <c r="M335" s="41">
        <v>5</v>
      </c>
      <c r="N335" s="41"/>
      <c r="O335" s="41"/>
      <c r="P335" s="41"/>
      <c r="Q335" s="40">
        <f t="shared" si="6"/>
        <v>18.5</v>
      </c>
    </row>
    <row r="336" spans="1:17" s="272" customFormat="1" ht="31.5" x14ac:dyDescent="0.25">
      <c r="A336" s="257">
        <v>327</v>
      </c>
      <c r="B336" s="34" t="s">
        <v>2113</v>
      </c>
      <c r="C336" s="40">
        <v>7112</v>
      </c>
      <c r="D336" s="38" t="s">
        <v>743</v>
      </c>
      <c r="E336" s="40">
        <v>7</v>
      </c>
      <c r="F336" s="34" t="s">
        <v>1156</v>
      </c>
      <c r="G336" s="41">
        <v>1</v>
      </c>
      <c r="H336" s="41">
        <v>3</v>
      </c>
      <c r="I336" s="41">
        <v>5</v>
      </c>
      <c r="J336" s="41">
        <v>2</v>
      </c>
      <c r="K336" s="41">
        <v>2.5</v>
      </c>
      <c r="L336" s="41">
        <v>3</v>
      </c>
      <c r="M336" s="41">
        <v>2</v>
      </c>
      <c r="N336" s="41"/>
      <c r="O336" s="41"/>
      <c r="P336" s="41"/>
      <c r="Q336" s="40">
        <f t="shared" si="6"/>
        <v>18.5</v>
      </c>
    </row>
    <row r="337" spans="1:17" s="272" customFormat="1" ht="31.5" x14ac:dyDescent="0.25">
      <c r="A337" s="257">
        <v>328</v>
      </c>
      <c r="B337" s="44" t="s">
        <v>2114</v>
      </c>
      <c r="C337" s="39">
        <v>7277</v>
      </c>
      <c r="D337" s="70" t="s">
        <v>738</v>
      </c>
      <c r="E337" s="40">
        <v>7</v>
      </c>
      <c r="F337" s="45" t="s">
        <v>797</v>
      </c>
      <c r="G337" s="41">
        <v>0</v>
      </c>
      <c r="H337" s="41">
        <v>3</v>
      </c>
      <c r="I337" s="41">
        <v>5</v>
      </c>
      <c r="J337" s="41">
        <v>2</v>
      </c>
      <c r="K337" s="41">
        <v>2.5</v>
      </c>
      <c r="L337" s="41">
        <v>2</v>
      </c>
      <c r="M337" s="41">
        <v>4</v>
      </c>
      <c r="N337" s="41"/>
      <c r="O337" s="41"/>
      <c r="P337" s="41"/>
      <c r="Q337" s="40">
        <f t="shared" si="6"/>
        <v>18.5</v>
      </c>
    </row>
    <row r="338" spans="1:17" s="272" customFormat="1" ht="31.5" x14ac:dyDescent="0.25">
      <c r="A338" s="257">
        <v>329</v>
      </c>
      <c r="B338" s="44" t="s">
        <v>2115</v>
      </c>
      <c r="C338" s="41">
        <v>7281</v>
      </c>
      <c r="D338" s="70" t="s">
        <v>738</v>
      </c>
      <c r="E338" s="40">
        <v>7</v>
      </c>
      <c r="F338" s="45" t="s">
        <v>797</v>
      </c>
      <c r="G338" s="41">
        <v>0</v>
      </c>
      <c r="H338" s="41">
        <v>3</v>
      </c>
      <c r="I338" s="41">
        <v>5</v>
      </c>
      <c r="J338" s="41">
        <v>1</v>
      </c>
      <c r="K338" s="41">
        <v>2.5</v>
      </c>
      <c r="L338" s="41">
        <v>3</v>
      </c>
      <c r="M338" s="41">
        <v>4</v>
      </c>
      <c r="N338" s="41"/>
      <c r="O338" s="41"/>
      <c r="P338" s="41"/>
      <c r="Q338" s="40">
        <f t="shared" si="6"/>
        <v>18.5</v>
      </c>
    </row>
    <row r="339" spans="1:17" s="272" customFormat="1" ht="31.5" x14ac:dyDescent="0.25">
      <c r="A339" s="257">
        <v>330</v>
      </c>
      <c r="B339" s="44" t="s">
        <v>2116</v>
      </c>
      <c r="C339" s="41">
        <v>7199</v>
      </c>
      <c r="D339" s="58" t="s">
        <v>1129</v>
      </c>
      <c r="E339" s="40">
        <v>7</v>
      </c>
      <c r="F339" s="45" t="s">
        <v>1130</v>
      </c>
      <c r="G339" s="41">
        <v>1</v>
      </c>
      <c r="H339" s="41">
        <v>3</v>
      </c>
      <c r="I339" s="41">
        <v>5</v>
      </c>
      <c r="J339" s="41">
        <v>4</v>
      </c>
      <c r="K339" s="41">
        <v>3.5</v>
      </c>
      <c r="L339" s="41">
        <v>2</v>
      </c>
      <c r="M339" s="41">
        <v>0</v>
      </c>
      <c r="N339" s="41"/>
      <c r="O339" s="41"/>
      <c r="P339" s="41"/>
      <c r="Q339" s="40">
        <f t="shared" si="6"/>
        <v>18.5</v>
      </c>
    </row>
    <row r="340" spans="1:17" s="272" customFormat="1" ht="31.5" x14ac:dyDescent="0.25">
      <c r="A340" s="257">
        <v>331</v>
      </c>
      <c r="B340" s="34" t="s">
        <v>2117</v>
      </c>
      <c r="C340" s="40">
        <v>7205</v>
      </c>
      <c r="D340" s="38" t="s">
        <v>1129</v>
      </c>
      <c r="E340" s="40">
        <v>7</v>
      </c>
      <c r="F340" s="45" t="s">
        <v>1130</v>
      </c>
      <c r="G340" s="41">
        <v>1</v>
      </c>
      <c r="H340" s="41">
        <v>3</v>
      </c>
      <c r="I340" s="41">
        <v>5</v>
      </c>
      <c r="J340" s="41">
        <v>4</v>
      </c>
      <c r="K340" s="41">
        <v>3.5</v>
      </c>
      <c r="L340" s="41">
        <v>1</v>
      </c>
      <c r="M340" s="41">
        <v>1</v>
      </c>
      <c r="N340" s="41"/>
      <c r="O340" s="41"/>
      <c r="P340" s="41"/>
      <c r="Q340" s="40">
        <f t="shared" si="6"/>
        <v>18.5</v>
      </c>
    </row>
    <row r="341" spans="1:17" s="272" customFormat="1" ht="31.5" x14ac:dyDescent="0.25">
      <c r="A341" s="257">
        <v>332</v>
      </c>
      <c r="B341" s="44" t="s">
        <v>2118</v>
      </c>
      <c r="C341" s="39">
        <v>7340</v>
      </c>
      <c r="D341" s="38" t="s">
        <v>770</v>
      </c>
      <c r="E341" s="40">
        <v>7</v>
      </c>
      <c r="F341" s="43" t="s">
        <v>843</v>
      </c>
      <c r="G341" s="41">
        <v>0</v>
      </c>
      <c r="H341" s="41">
        <v>3</v>
      </c>
      <c r="I341" s="41">
        <v>5</v>
      </c>
      <c r="J341" s="41">
        <v>0</v>
      </c>
      <c r="K341" s="41">
        <v>3</v>
      </c>
      <c r="L341" s="41">
        <v>1</v>
      </c>
      <c r="M341" s="41">
        <v>6</v>
      </c>
      <c r="N341" s="41"/>
      <c r="O341" s="41"/>
      <c r="P341" s="41"/>
      <c r="Q341" s="40">
        <f t="shared" si="6"/>
        <v>18</v>
      </c>
    </row>
    <row r="342" spans="1:17" s="272" customFormat="1" x14ac:dyDescent="0.25">
      <c r="A342" s="257">
        <v>333</v>
      </c>
      <c r="B342" s="85" t="s">
        <v>2119</v>
      </c>
      <c r="C342" s="52">
        <v>7507</v>
      </c>
      <c r="D342" s="38" t="s">
        <v>774</v>
      </c>
      <c r="E342" s="40">
        <v>7</v>
      </c>
      <c r="F342" s="45" t="s">
        <v>855</v>
      </c>
      <c r="G342" s="40">
        <v>1</v>
      </c>
      <c r="H342" s="40">
        <v>1</v>
      </c>
      <c r="I342" s="40">
        <v>5</v>
      </c>
      <c r="J342" s="40">
        <v>1</v>
      </c>
      <c r="K342" s="40">
        <v>4</v>
      </c>
      <c r="L342" s="40">
        <v>3</v>
      </c>
      <c r="M342" s="40">
        <v>3</v>
      </c>
      <c r="N342" s="40"/>
      <c r="O342" s="40"/>
      <c r="P342" s="40"/>
      <c r="Q342" s="40">
        <f t="shared" si="6"/>
        <v>18</v>
      </c>
    </row>
    <row r="343" spans="1:17" s="272" customFormat="1" ht="31.5" x14ac:dyDescent="0.25">
      <c r="A343" s="257">
        <v>334</v>
      </c>
      <c r="B343" s="44" t="s">
        <v>2120</v>
      </c>
      <c r="C343" s="41">
        <v>7271</v>
      </c>
      <c r="D343" s="38" t="s">
        <v>2075</v>
      </c>
      <c r="E343" s="40">
        <v>7</v>
      </c>
      <c r="F343" s="45" t="s">
        <v>830</v>
      </c>
      <c r="G343" s="41">
        <v>1</v>
      </c>
      <c r="H343" s="41">
        <v>3</v>
      </c>
      <c r="I343" s="41">
        <v>5</v>
      </c>
      <c r="J343" s="41">
        <v>4</v>
      </c>
      <c r="K343" s="41">
        <v>3</v>
      </c>
      <c r="L343" s="41">
        <v>1</v>
      </c>
      <c r="M343" s="41">
        <v>1</v>
      </c>
      <c r="N343" s="41"/>
      <c r="O343" s="41"/>
      <c r="P343" s="41"/>
      <c r="Q343" s="40">
        <f t="shared" si="6"/>
        <v>18</v>
      </c>
    </row>
    <row r="344" spans="1:17" s="272" customFormat="1" x14ac:dyDescent="0.25">
      <c r="A344" s="257">
        <v>335</v>
      </c>
      <c r="B344" s="44" t="s">
        <v>2121</v>
      </c>
      <c r="C344" s="39">
        <v>7268</v>
      </c>
      <c r="D344" s="38" t="s">
        <v>2075</v>
      </c>
      <c r="E344" s="40">
        <v>7</v>
      </c>
      <c r="F344" s="45" t="s">
        <v>830</v>
      </c>
      <c r="G344" s="41">
        <v>0</v>
      </c>
      <c r="H344" s="41">
        <v>3</v>
      </c>
      <c r="I344" s="41">
        <v>5</v>
      </c>
      <c r="J344" s="41">
        <v>4</v>
      </c>
      <c r="K344" s="41">
        <v>3</v>
      </c>
      <c r="L344" s="41">
        <v>2</v>
      </c>
      <c r="M344" s="41">
        <v>1</v>
      </c>
      <c r="N344" s="41"/>
      <c r="O344" s="41"/>
      <c r="P344" s="41"/>
      <c r="Q344" s="40">
        <f t="shared" si="6"/>
        <v>18</v>
      </c>
    </row>
    <row r="345" spans="1:17" s="272" customFormat="1" ht="31.5" x14ac:dyDescent="0.25">
      <c r="A345" s="257">
        <v>336</v>
      </c>
      <c r="B345" s="43" t="s">
        <v>2122</v>
      </c>
      <c r="C345" s="39">
        <v>7105</v>
      </c>
      <c r="D345" s="38" t="s">
        <v>743</v>
      </c>
      <c r="E345" s="40">
        <v>7</v>
      </c>
      <c r="F345" s="38" t="s">
        <v>1089</v>
      </c>
      <c r="G345" s="41">
        <v>1</v>
      </c>
      <c r="H345" s="41">
        <v>1</v>
      </c>
      <c r="I345" s="41">
        <v>5</v>
      </c>
      <c r="J345" s="41">
        <v>2</v>
      </c>
      <c r="K345" s="41">
        <v>3</v>
      </c>
      <c r="L345" s="41">
        <v>0</v>
      </c>
      <c r="M345" s="41">
        <v>6</v>
      </c>
      <c r="N345" s="41"/>
      <c r="O345" s="41"/>
      <c r="P345" s="41"/>
      <c r="Q345" s="40">
        <f t="shared" si="6"/>
        <v>18</v>
      </c>
    </row>
    <row r="346" spans="1:17" s="272" customFormat="1" ht="31.5" x14ac:dyDescent="0.25">
      <c r="A346" s="257">
        <v>337</v>
      </c>
      <c r="B346" s="44" t="s">
        <v>2123</v>
      </c>
      <c r="C346" s="40">
        <v>7337</v>
      </c>
      <c r="D346" s="38" t="s">
        <v>772</v>
      </c>
      <c r="E346" s="40">
        <v>7</v>
      </c>
      <c r="F346" s="45" t="s">
        <v>1811</v>
      </c>
      <c r="G346" s="40">
        <v>0</v>
      </c>
      <c r="H346" s="40">
        <v>3</v>
      </c>
      <c r="I346" s="40">
        <v>5</v>
      </c>
      <c r="J346" s="40">
        <v>2</v>
      </c>
      <c r="K346" s="40">
        <v>2</v>
      </c>
      <c r="L346" s="40">
        <v>3</v>
      </c>
      <c r="M346" s="40">
        <v>3</v>
      </c>
      <c r="N346" s="40"/>
      <c r="O346" s="40"/>
      <c r="P346" s="40"/>
      <c r="Q346" s="40">
        <f t="shared" si="6"/>
        <v>18</v>
      </c>
    </row>
    <row r="347" spans="1:17" s="272" customFormat="1" ht="31.5" x14ac:dyDescent="0.25">
      <c r="A347" s="257">
        <v>338</v>
      </c>
      <c r="B347" s="78" t="s">
        <v>2124</v>
      </c>
      <c r="C347" s="39">
        <v>7387</v>
      </c>
      <c r="D347" s="38" t="s">
        <v>740</v>
      </c>
      <c r="E347" s="40">
        <v>7</v>
      </c>
      <c r="F347" s="38" t="s">
        <v>824</v>
      </c>
      <c r="G347" s="40">
        <v>1</v>
      </c>
      <c r="H347" s="40">
        <v>3</v>
      </c>
      <c r="I347" s="40">
        <v>5</v>
      </c>
      <c r="J347" s="40">
        <v>4</v>
      </c>
      <c r="K347" s="40">
        <v>2</v>
      </c>
      <c r="L347" s="40">
        <v>3</v>
      </c>
      <c r="M347" s="40">
        <v>0</v>
      </c>
      <c r="N347" s="40"/>
      <c r="O347" s="40"/>
      <c r="P347" s="40"/>
      <c r="Q347" s="40">
        <f t="shared" si="6"/>
        <v>18</v>
      </c>
    </row>
    <row r="348" spans="1:17" s="272" customFormat="1" ht="31.5" x14ac:dyDescent="0.25">
      <c r="A348" s="257">
        <v>339</v>
      </c>
      <c r="B348" s="78" t="s">
        <v>2125</v>
      </c>
      <c r="C348" s="39">
        <v>7386</v>
      </c>
      <c r="D348" s="38" t="s">
        <v>740</v>
      </c>
      <c r="E348" s="40">
        <v>7</v>
      </c>
      <c r="F348" s="38" t="s">
        <v>824</v>
      </c>
      <c r="G348" s="40">
        <v>1</v>
      </c>
      <c r="H348" s="40">
        <v>3</v>
      </c>
      <c r="I348" s="40">
        <v>5</v>
      </c>
      <c r="J348" s="40">
        <v>4</v>
      </c>
      <c r="K348" s="40">
        <v>2</v>
      </c>
      <c r="L348" s="40">
        <v>3</v>
      </c>
      <c r="M348" s="40">
        <v>0</v>
      </c>
      <c r="N348" s="40"/>
      <c r="O348" s="40"/>
      <c r="P348" s="40"/>
      <c r="Q348" s="40">
        <f t="shared" si="6"/>
        <v>18</v>
      </c>
    </row>
    <row r="349" spans="1:17" s="272" customFormat="1" x14ac:dyDescent="0.25">
      <c r="A349" s="257">
        <v>340</v>
      </c>
      <c r="B349" s="38" t="s">
        <v>2126</v>
      </c>
      <c r="C349" s="39">
        <v>7388</v>
      </c>
      <c r="D349" s="38" t="s">
        <v>740</v>
      </c>
      <c r="E349" s="40">
        <v>7</v>
      </c>
      <c r="F349" s="34" t="s">
        <v>1234</v>
      </c>
      <c r="G349" s="40">
        <v>0</v>
      </c>
      <c r="H349" s="40">
        <v>1</v>
      </c>
      <c r="I349" s="40">
        <v>5</v>
      </c>
      <c r="J349" s="40">
        <v>4</v>
      </c>
      <c r="K349" s="40">
        <v>3</v>
      </c>
      <c r="L349" s="40">
        <v>2</v>
      </c>
      <c r="M349" s="40">
        <v>3</v>
      </c>
      <c r="N349" s="40"/>
      <c r="O349" s="40"/>
      <c r="P349" s="40"/>
      <c r="Q349" s="40">
        <f t="shared" si="6"/>
        <v>18</v>
      </c>
    </row>
    <row r="350" spans="1:17" s="272" customFormat="1" ht="31.5" x14ac:dyDescent="0.25">
      <c r="A350" s="257">
        <v>341</v>
      </c>
      <c r="B350" s="44" t="s">
        <v>2127</v>
      </c>
      <c r="C350" s="72">
        <v>7553</v>
      </c>
      <c r="D350" s="38" t="s">
        <v>1158</v>
      </c>
      <c r="E350" s="40">
        <v>7</v>
      </c>
      <c r="F350" s="45" t="s">
        <v>1159</v>
      </c>
      <c r="G350" s="47">
        <v>1</v>
      </c>
      <c r="H350" s="41">
        <v>3</v>
      </c>
      <c r="I350" s="41">
        <v>5</v>
      </c>
      <c r="J350" s="41">
        <v>4</v>
      </c>
      <c r="K350" s="41">
        <v>3</v>
      </c>
      <c r="L350" s="41">
        <v>2</v>
      </c>
      <c r="M350" s="41">
        <v>0</v>
      </c>
      <c r="N350" s="41"/>
      <c r="O350" s="41"/>
      <c r="P350" s="41"/>
      <c r="Q350" s="40">
        <f t="shared" si="6"/>
        <v>18</v>
      </c>
    </row>
    <row r="351" spans="1:17" s="272" customFormat="1" ht="31.5" x14ac:dyDescent="0.25">
      <c r="A351" s="257">
        <v>342</v>
      </c>
      <c r="B351" s="44" t="s">
        <v>2128</v>
      </c>
      <c r="C351" s="39">
        <v>7481</v>
      </c>
      <c r="D351" s="38" t="s">
        <v>757</v>
      </c>
      <c r="E351" s="40">
        <v>7</v>
      </c>
      <c r="F351" s="45" t="s">
        <v>871</v>
      </c>
      <c r="G351" s="47">
        <v>1</v>
      </c>
      <c r="H351" s="41">
        <v>3</v>
      </c>
      <c r="I351" s="41">
        <v>5</v>
      </c>
      <c r="J351" s="41">
        <v>4</v>
      </c>
      <c r="K351" s="41">
        <v>3</v>
      </c>
      <c r="L351" s="41">
        <v>2</v>
      </c>
      <c r="M351" s="41">
        <v>0</v>
      </c>
      <c r="N351" s="41"/>
      <c r="O351" s="41"/>
      <c r="P351" s="41"/>
      <c r="Q351" s="40">
        <f t="shared" si="6"/>
        <v>18</v>
      </c>
    </row>
    <row r="352" spans="1:17" s="272" customFormat="1" ht="31.5" x14ac:dyDescent="0.25">
      <c r="A352" s="257">
        <v>343</v>
      </c>
      <c r="B352" s="44" t="s">
        <v>2129</v>
      </c>
      <c r="C352" s="39">
        <v>7194</v>
      </c>
      <c r="D352" s="58" t="s">
        <v>1129</v>
      </c>
      <c r="E352" s="40">
        <v>7</v>
      </c>
      <c r="F352" s="45" t="s">
        <v>1130</v>
      </c>
      <c r="G352" s="47">
        <v>1</v>
      </c>
      <c r="H352" s="41">
        <v>3</v>
      </c>
      <c r="I352" s="41">
        <v>5</v>
      </c>
      <c r="J352" s="41">
        <v>4</v>
      </c>
      <c r="K352" s="41">
        <v>2</v>
      </c>
      <c r="L352" s="41">
        <v>3</v>
      </c>
      <c r="M352" s="41">
        <v>0</v>
      </c>
      <c r="N352" s="41"/>
      <c r="O352" s="41"/>
      <c r="P352" s="41"/>
      <c r="Q352" s="40">
        <f t="shared" si="6"/>
        <v>18</v>
      </c>
    </row>
    <row r="353" spans="1:17" s="272" customFormat="1" ht="31.5" x14ac:dyDescent="0.25">
      <c r="A353" s="257">
        <v>344</v>
      </c>
      <c r="B353" s="44" t="s">
        <v>2130</v>
      </c>
      <c r="C353" s="39">
        <v>7200</v>
      </c>
      <c r="D353" s="58" t="s">
        <v>1129</v>
      </c>
      <c r="E353" s="40">
        <v>7</v>
      </c>
      <c r="F353" s="45" t="s">
        <v>1130</v>
      </c>
      <c r="G353" s="47">
        <v>1</v>
      </c>
      <c r="H353" s="41">
        <v>3</v>
      </c>
      <c r="I353" s="41">
        <v>5</v>
      </c>
      <c r="J353" s="41">
        <v>4</v>
      </c>
      <c r="K353" s="41">
        <v>3</v>
      </c>
      <c r="L353" s="41">
        <v>2</v>
      </c>
      <c r="M353" s="41">
        <v>0</v>
      </c>
      <c r="N353" s="41"/>
      <c r="O353" s="41"/>
      <c r="P353" s="41"/>
      <c r="Q353" s="40">
        <f t="shared" si="6"/>
        <v>18</v>
      </c>
    </row>
    <row r="354" spans="1:17" s="272" customFormat="1" ht="31.5" x14ac:dyDescent="0.25">
      <c r="A354" s="257">
        <v>345</v>
      </c>
      <c r="B354" s="44" t="s">
        <v>2131</v>
      </c>
      <c r="C354" s="39">
        <v>7189</v>
      </c>
      <c r="D354" s="38" t="s">
        <v>1129</v>
      </c>
      <c r="E354" s="40">
        <v>7</v>
      </c>
      <c r="F354" s="45" t="s">
        <v>1130</v>
      </c>
      <c r="G354" s="47">
        <v>1</v>
      </c>
      <c r="H354" s="41">
        <v>3</v>
      </c>
      <c r="I354" s="41">
        <v>5</v>
      </c>
      <c r="J354" s="41">
        <v>4</v>
      </c>
      <c r="K354" s="41">
        <v>2</v>
      </c>
      <c r="L354" s="41">
        <v>3</v>
      </c>
      <c r="M354" s="41">
        <v>0</v>
      </c>
      <c r="N354" s="41"/>
      <c r="O354" s="41"/>
      <c r="P354" s="41"/>
      <c r="Q354" s="40">
        <f t="shared" si="6"/>
        <v>18</v>
      </c>
    </row>
    <row r="355" spans="1:17" s="272" customFormat="1" ht="31.5" x14ac:dyDescent="0.25">
      <c r="A355" s="257">
        <v>346</v>
      </c>
      <c r="B355" s="44" t="s">
        <v>2132</v>
      </c>
      <c r="C355" s="39">
        <v>7130</v>
      </c>
      <c r="D355" s="38" t="s">
        <v>1829</v>
      </c>
      <c r="E355" s="40">
        <v>7</v>
      </c>
      <c r="F355" s="45" t="s">
        <v>1989</v>
      </c>
      <c r="G355" s="47">
        <v>0</v>
      </c>
      <c r="H355" s="41">
        <v>3</v>
      </c>
      <c r="I355" s="41">
        <v>5</v>
      </c>
      <c r="J355" s="41">
        <v>2</v>
      </c>
      <c r="K355" s="41">
        <v>2</v>
      </c>
      <c r="L355" s="41">
        <v>0</v>
      </c>
      <c r="M355" s="41">
        <v>6</v>
      </c>
      <c r="N355" s="41"/>
      <c r="O355" s="41"/>
      <c r="P355" s="41"/>
      <c r="Q355" s="40">
        <f t="shared" si="6"/>
        <v>18</v>
      </c>
    </row>
    <row r="356" spans="1:17" s="272" customFormat="1" ht="31.5" x14ac:dyDescent="0.25">
      <c r="A356" s="257">
        <v>347</v>
      </c>
      <c r="B356" s="44" t="s">
        <v>2133</v>
      </c>
      <c r="C356" s="39">
        <v>7478</v>
      </c>
      <c r="D356" s="38" t="s">
        <v>760</v>
      </c>
      <c r="E356" s="40">
        <v>7</v>
      </c>
      <c r="F356" s="45" t="s">
        <v>935</v>
      </c>
      <c r="G356" s="51">
        <v>1</v>
      </c>
      <c r="H356" s="40">
        <v>3</v>
      </c>
      <c r="I356" s="40">
        <v>5</v>
      </c>
      <c r="J356" s="40">
        <v>2</v>
      </c>
      <c r="K356" s="40">
        <v>3.5</v>
      </c>
      <c r="L356" s="40">
        <v>3</v>
      </c>
      <c r="M356" s="40">
        <v>0</v>
      </c>
      <c r="N356" s="40"/>
      <c r="O356" s="40"/>
      <c r="P356" s="40"/>
      <c r="Q356" s="40">
        <f t="shared" si="6"/>
        <v>17.5</v>
      </c>
    </row>
    <row r="357" spans="1:17" s="272" customFormat="1" ht="31.5" x14ac:dyDescent="0.25">
      <c r="A357" s="257">
        <v>348</v>
      </c>
      <c r="B357" s="44" t="s">
        <v>2134</v>
      </c>
      <c r="C357" s="39">
        <v>7466</v>
      </c>
      <c r="D357" s="38" t="s">
        <v>760</v>
      </c>
      <c r="E357" s="40">
        <v>7</v>
      </c>
      <c r="F357" s="45" t="s">
        <v>935</v>
      </c>
      <c r="G357" s="51">
        <v>1</v>
      </c>
      <c r="H357" s="40">
        <v>3</v>
      </c>
      <c r="I357" s="40">
        <v>5</v>
      </c>
      <c r="J357" s="40">
        <v>2</v>
      </c>
      <c r="K357" s="40">
        <v>3.5</v>
      </c>
      <c r="L357" s="40">
        <v>3</v>
      </c>
      <c r="M357" s="40">
        <v>0</v>
      </c>
      <c r="N357" s="40"/>
      <c r="O357" s="40"/>
      <c r="P357" s="40"/>
      <c r="Q357" s="40">
        <f t="shared" si="6"/>
        <v>17.5</v>
      </c>
    </row>
    <row r="358" spans="1:17" s="272" customFormat="1" ht="31.5" x14ac:dyDescent="0.25">
      <c r="A358" s="257">
        <v>349</v>
      </c>
      <c r="B358" s="44" t="s">
        <v>2135</v>
      </c>
      <c r="C358" s="39">
        <v>7475</v>
      </c>
      <c r="D358" s="38" t="s">
        <v>760</v>
      </c>
      <c r="E358" s="40">
        <v>7</v>
      </c>
      <c r="F358" s="45" t="s">
        <v>832</v>
      </c>
      <c r="G358" s="51">
        <v>1</v>
      </c>
      <c r="H358" s="40">
        <v>1</v>
      </c>
      <c r="I358" s="40">
        <v>5</v>
      </c>
      <c r="J358" s="40">
        <v>4</v>
      </c>
      <c r="K358" s="40">
        <v>3.5</v>
      </c>
      <c r="L358" s="40">
        <v>3</v>
      </c>
      <c r="M358" s="40">
        <v>0</v>
      </c>
      <c r="N358" s="40"/>
      <c r="O358" s="40"/>
      <c r="P358" s="40"/>
      <c r="Q358" s="40">
        <f t="shared" si="6"/>
        <v>17.5</v>
      </c>
    </row>
    <row r="359" spans="1:17" s="272" customFormat="1" ht="31.5" x14ac:dyDescent="0.25">
      <c r="A359" s="257">
        <v>350</v>
      </c>
      <c r="B359" s="38" t="s">
        <v>2136</v>
      </c>
      <c r="C359" s="39">
        <v>7239</v>
      </c>
      <c r="D359" s="70" t="s">
        <v>778</v>
      </c>
      <c r="E359" s="40">
        <v>7</v>
      </c>
      <c r="F359" s="38" t="s">
        <v>2137</v>
      </c>
      <c r="G359" s="81">
        <v>1</v>
      </c>
      <c r="H359" s="58">
        <v>1</v>
      </c>
      <c r="I359" s="58">
        <v>5</v>
      </c>
      <c r="J359" s="58">
        <v>4</v>
      </c>
      <c r="K359" s="58">
        <v>3.5</v>
      </c>
      <c r="L359" s="58">
        <v>3</v>
      </c>
      <c r="M359" s="58">
        <v>0</v>
      </c>
      <c r="N359" s="58"/>
      <c r="O359" s="58"/>
      <c r="P359" s="58"/>
      <c r="Q359" s="40">
        <f t="shared" si="6"/>
        <v>17.5</v>
      </c>
    </row>
    <row r="360" spans="1:17" s="272" customFormat="1" ht="31.5" x14ac:dyDescent="0.25">
      <c r="A360" s="257">
        <v>351</v>
      </c>
      <c r="B360" s="85" t="s">
        <v>2138</v>
      </c>
      <c r="C360" s="39">
        <v>7517</v>
      </c>
      <c r="D360" s="38" t="s">
        <v>774</v>
      </c>
      <c r="E360" s="40">
        <v>7</v>
      </c>
      <c r="F360" s="45" t="s">
        <v>855</v>
      </c>
      <c r="G360" s="51">
        <v>1</v>
      </c>
      <c r="H360" s="40">
        <v>3</v>
      </c>
      <c r="I360" s="40">
        <v>5</v>
      </c>
      <c r="J360" s="40">
        <v>2</v>
      </c>
      <c r="K360" s="40">
        <v>3.5</v>
      </c>
      <c r="L360" s="40">
        <v>3</v>
      </c>
      <c r="M360" s="40">
        <v>0</v>
      </c>
      <c r="N360" s="40"/>
      <c r="O360" s="40"/>
      <c r="P360" s="40"/>
      <c r="Q360" s="40">
        <f t="shared" si="6"/>
        <v>17.5</v>
      </c>
    </row>
    <row r="361" spans="1:17" s="272" customFormat="1" x14ac:dyDescent="0.25">
      <c r="A361" s="257">
        <v>352</v>
      </c>
      <c r="B361" s="44" t="s">
        <v>2139</v>
      </c>
      <c r="C361" s="39">
        <v>733</v>
      </c>
      <c r="D361" s="70" t="s">
        <v>746</v>
      </c>
      <c r="E361" s="40">
        <v>7</v>
      </c>
      <c r="F361" s="45" t="s">
        <v>1079</v>
      </c>
      <c r="G361" s="47">
        <v>1</v>
      </c>
      <c r="H361" s="41">
        <v>3</v>
      </c>
      <c r="I361" s="41">
        <v>5</v>
      </c>
      <c r="J361" s="41">
        <v>4</v>
      </c>
      <c r="K361" s="41">
        <v>2.5</v>
      </c>
      <c r="L361" s="41">
        <v>2</v>
      </c>
      <c r="M361" s="41">
        <v>0</v>
      </c>
      <c r="N361" s="41"/>
      <c r="O361" s="41"/>
      <c r="P361" s="41"/>
      <c r="Q361" s="40">
        <f t="shared" si="6"/>
        <v>17.5</v>
      </c>
    </row>
    <row r="362" spans="1:17" s="272" customFormat="1" ht="31.5" x14ac:dyDescent="0.25">
      <c r="A362" s="257">
        <v>353</v>
      </c>
      <c r="B362" s="44" t="s">
        <v>2140</v>
      </c>
      <c r="C362" s="41">
        <v>7184</v>
      </c>
      <c r="D362" s="70" t="s">
        <v>775</v>
      </c>
      <c r="E362" s="40">
        <v>7</v>
      </c>
      <c r="F362" s="43" t="s">
        <v>856</v>
      </c>
      <c r="G362" s="47">
        <v>1</v>
      </c>
      <c r="H362" s="41">
        <v>3</v>
      </c>
      <c r="I362" s="41">
        <v>5</v>
      </c>
      <c r="J362" s="41">
        <v>2</v>
      </c>
      <c r="K362" s="41">
        <v>3.5</v>
      </c>
      <c r="L362" s="41">
        <v>3</v>
      </c>
      <c r="M362" s="41">
        <v>0</v>
      </c>
      <c r="N362" s="41"/>
      <c r="O362" s="41"/>
      <c r="P362" s="41"/>
      <c r="Q362" s="40">
        <f t="shared" si="6"/>
        <v>17.5</v>
      </c>
    </row>
    <row r="363" spans="1:17" s="272" customFormat="1" x14ac:dyDescent="0.25">
      <c r="A363" s="257">
        <v>354</v>
      </c>
      <c r="B363" s="34" t="s">
        <v>2141</v>
      </c>
      <c r="C363" s="39">
        <v>76</v>
      </c>
      <c r="D363" s="38" t="s">
        <v>735</v>
      </c>
      <c r="E363" s="40">
        <v>7</v>
      </c>
      <c r="F363" s="45" t="s">
        <v>794</v>
      </c>
      <c r="G363" s="47">
        <v>1</v>
      </c>
      <c r="H363" s="41">
        <v>3</v>
      </c>
      <c r="I363" s="41">
        <v>5</v>
      </c>
      <c r="J363" s="41">
        <v>2</v>
      </c>
      <c r="K363" s="41">
        <v>3.5</v>
      </c>
      <c r="L363" s="41">
        <v>3</v>
      </c>
      <c r="M363" s="41">
        <v>0</v>
      </c>
      <c r="N363" s="41"/>
      <c r="O363" s="41"/>
      <c r="P363" s="41"/>
      <c r="Q363" s="40">
        <f t="shared" si="6"/>
        <v>17.5</v>
      </c>
    </row>
    <row r="364" spans="1:17" s="272" customFormat="1" ht="31.5" x14ac:dyDescent="0.25">
      <c r="A364" s="257">
        <v>355</v>
      </c>
      <c r="B364" s="44" t="s">
        <v>2142</v>
      </c>
      <c r="C364" s="41">
        <v>7599</v>
      </c>
      <c r="D364" s="58" t="s">
        <v>776</v>
      </c>
      <c r="E364" s="40">
        <v>7</v>
      </c>
      <c r="F364" s="44" t="s">
        <v>1880</v>
      </c>
      <c r="G364" s="47">
        <v>1</v>
      </c>
      <c r="H364" s="41">
        <v>1</v>
      </c>
      <c r="I364" s="41">
        <v>5</v>
      </c>
      <c r="J364" s="41">
        <v>1</v>
      </c>
      <c r="K364" s="41">
        <v>3.5</v>
      </c>
      <c r="L364" s="41">
        <v>2</v>
      </c>
      <c r="M364" s="41">
        <v>4</v>
      </c>
      <c r="N364" s="41"/>
      <c r="O364" s="41"/>
      <c r="P364" s="41"/>
      <c r="Q364" s="40">
        <f t="shared" si="6"/>
        <v>17.5</v>
      </c>
    </row>
    <row r="365" spans="1:17" s="272" customFormat="1" ht="31.5" x14ac:dyDescent="0.25">
      <c r="A365" s="257">
        <v>356</v>
      </c>
      <c r="B365" s="43" t="s">
        <v>2143</v>
      </c>
      <c r="C365" s="39">
        <v>7108</v>
      </c>
      <c r="D365" s="38" t="s">
        <v>743</v>
      </c>
      <c r="E365" s="40">
        <v>7</v>
      </c>
      <c r="F365" s="38" t="s">
        <v>1089</v>
      </c>
      <c r="G365" s="47">
        <v>0</v>
      </c>
      <c r="H365" s="41">
        <v>1</v>
      </c>
      <c r="I365" s="41">
        <v>5</v>
      </c>
      <c r="J365" s="41">
        <v>0</v>
      </c>
      <c r="K365" s="41">
        <v>3.5</v>
      </c>
      <c r="L365" s="41">
        <v>3</v>
      </c>
      <c r="M365" s="41">
        <v>5</v>
      </c>
      <c r="N365" s="41"/>
      <c r="O365" s="41"/>
      <c r="P365" s="41"/>
      <c r="Q365" s="40">
        <f t="shared" si="6"/>
        <v>17.5</v>
      </c>
    </row>
    <row r="366" spans="1:17" s="272" customFormat="1" x14ac:dyDescent="0.25">
      <c r="A366" s="257">
        <v>357</v>
      </c>
      <c r="B366" s="43" t="s">
        <v>2144</v>
      </c>
      <c r="C366" s="39">
        <v>7113</v>
      </c>
      <c r="D366" s="38" t="s">
        <v>743</v>
      </c>
      <c r="E366" s="40">
        <v>7</v>
      </c>
      <c r="F366" s="34" t="s">
        <v>1156</v>
      </c>
      <c r="G366" s="47">
        <v>1</v>
      </c>
      <c r="H366" s="41">
        <v>3</v>
      </c>
      <c r="I366" s="41">
        <v>5</v>
      </c>
      <c r="J366" s="41">
        <v>2</v>
      </c>
      <c r="K366" s="41">
        <v>3.5</v>
      </c>
      <c r="L366" s="41">
        <v>0</v>
      </c>
      <c r="M366" s="41">
        <v>3</v>
      </c>
      <c r="N366" s="41"/>
      <c r="O366" s="41"/>
      <c r="P366" s="41"/>
      <c r="Q366" s="40">
        <f t="shared" si="6"/>
        <v>17.5</v>
      </c>
    </row>
    <row r="367" spans="1:17" s="272" customFormat="1" ht="31.5" x14ac:dyDescent="0.25">
      <c r="A367" s="257">
        <v>358</v>
      </c>
      <c r="B367" s="45" t="s">
        <v>2145</v>
      </c>
      <c r="C367" s="39">
        <v>7120</v>
      </c>
      <c r="D367" s="38" t="s">
        <v>743</v>
      </c>
      <c r="E367" s="40">
        <v>7</v>
      </c>
      <c r="F367" s="34" t="s">
        <v>1156</v>
      </c>
      <c r="G367" s="47">
        <v>1</v>
      </c>
      <c r="H367" s="41">
        <v>3</v>
      </c>
      <c r="I367" s="41">
        <v>5</v>
      </c>
      <c r="J367" s="41">
        <v>2</v>
      </c>
      <c r="K367" s="41">
        <v>3.5</v>
      </c>
      <c r="L367" s="41">
        <v>3</v>
      </c>
      <c r="M367" s="41">
        <v>0</v>
      </c>
      <c r="N367" s="41"/>
      <c r="O367" s="41"/>
      <c r="P367" s="41"/>
      <c r="Q367" s="40">
        <f t="shared" si="6"/>
        <v>17.5</v>
      </c>
    </row>
    <row r="368" spans="1:17" s="272" customFormat="1" ht="31.5" x14ac:dyDescent="0.25">
      <c r="A368" s="257">
        <v>359</v>
      </c>
      <c r="B368" s="45" t="s">
        <v>2146</v>
      </c>
      <c r="C368" s="39">
        <v>7121</v>
      </c>
      <c r="D368" s="38" t="s">
        <v>743</v>
      </c>
      <c r="E368" s="40">
        <v>7</v>
      </c>
      <c r="F368" s="34" t="s">
        <v>1156</v>
      </c>
      <c r="G368" s="47">
        <v>1</v>
      </c>
      <c r="H368" s="41">
        <v>3</v>
      </c>
      <c r="I368" s="41">
        <v>5</v>
      </c>
      <c r="J368" s="41">
        <v>2</v>
      </c>
      <c r="K368" s="41">
        <v>3.5</v>
      </c>
      <c r="L368" s="41">
        <v>3</v>
      </c>
      <c r="M368" s="41">
        <v>0</v>
      </c>
      <c r="N368" s="41"/>
      <c r="O368" s="41"/>
      <c r="P368" s="41"/>
      <c r="Q368" s="40">
        <f t="shared" si="6"/>
        <v>17.5</v>
      </c>
    </row>
    <row r="369" spans="1:17" s="272" customFormat="1" ht="31.5" x14ac:dyDescent="0.25">
      <c r="A369" s="257">
        <v>360</v>
      </c>
      <c r="B369" s="44" t="s">
        <v>2147</v>
      </c>
      <c r="C369" s="39">
        <v>721</v>
      </c>
      <c r="D369" s="70" t="s">
        <v>766</v>
      </c>
      <c r="E369" s="40">
        <v>7</v>
      </c>
      <c r="F369" s="45" t="s">
        <v>1784</v>
      </c>
      <c r="G369" s="47">
        <v>0</v>
      </c>
      <c r="H369" s="41">
        <v>3</v>
      </c>
      <c r="I369" s="41">
        <v>5</v>
      </c>
      <c r="J369" s="41">
        <v>4</v>
      </c>
      <c r="K369" s="41">
        <v>2.5</v>
      </c>
      <c r="L369" s="41">
        <v>0</v>
      </c>
      <c r="M369" s="41">
        <v>3</v>
      </c>
      <c r="N369" s="41"/>
      <c r="O369" s="41"/>
      <c r="P369" s="41"/>
      <c r="Q369" s="40">
        <f t="shared" si="6"/>
        <v>17.5</v>
      </c>
    </row>
    <row r="370" spans="1:17" s="272" customFormat="1" ht="31.5" x14ac:dyDescent="0.25">
      <c r="A370" s="257">
        <v>361</v>
      </c>
      <c r="B370" s="38" t="s">
        <v>2148</v>
      </c>
      <c r="C370" s="39">
        <v>7405</v>
      </c>
      <c r="D370" s="38" t="s">
        <v>740</v>
      </c>
      <c r="E370" s="40">
        <v>7</v>
      </c>
      <c r="F370" s="34" t="s">
        <v>1234</v>
      </c>
      <c r="G370" s="51">
        <v>1</v>
      </c>
      <c r="H370" s="40">
        <v>3</v>
      </c>
      <c r="I370" s="40">
        <v>5</v>
      </c>
      <c r="J370" s="40">
        <v>1</v>
      </c>
      <c r="K370" s="40">
        <v>1.5</v>
      </c>
      <c r="L370" s="40">
        <v>3</v>
      </c>
      <c r="M370" s="40">
        <v>3</v>
      </c>
      <c r="N370" s="40"/>
      <c r="O370" s="40"/>
      <c r="P370" s="40"/>
      <c r="Q370" s="40">
        <f t="shared" si="6"/>
        <v>17.5</v>
      </c>
    </row>
    <row r="371" spans="1:17" s="272" customFormat="1" ht="31.5" x14ac:dyDescent="0.25">
      <c r="A371" s="257">
        <v>362</v>
      </c>
      <c r="B371" s="44" t="s">
        <v>2149</v>
      </c>
      <c r="C371" s="39">
        <v>7501</v>
      </c>
      <c r="D371" s="38" t="s">
        <v>764</v>
      </c>
      <c r="E371" s="40">
        <v>7</v>
      </c>
      <c r="F371" s="45" t="s">
        <v>1778</v>
      </c>
      <c r="G371" s="47">
        <v>1</v>
      </c>
      <c r="H371" s="41">
        <v>3</v>
      </c>
      <c r="I371" s="41">
        <v>5</v>
      </c>
      <c r="J371" s="41">
        <v>2</v>
      </c>
      <c r="K371" s="41">
        <v>3.5</v>
      </c>
      <c r="L371" s="41">
        <v>3</v>
      </c>
      <c r="M371" s="41">
        <v>0</v>
      </c>
      <c r="N371" s="41"/>
      <c r="O371" s="41"/>
      <c r="P371" s="41"/>
      <c r="Q371" s="40">
        <f t="shared" si="6"/>
        <v>17.5</v>
      </c>
    </row>
    <row r="372" spans="1:17" s="272" customFormat="1" ht="31.5" x14ac:dyDescent="0.25">
      <c r="A372" s="257">
        <v>363</v>
      </c>
      <c r="B372" s="44" t="s">
        <v>2150</v>
      </c>
      <c r="C372" s="41">
        <v>7494</v>
      </c>
      <c r="D372" s="38" t="s">
        <v>764</v>
      </c>
      <c r="E372" s="40">
        <v>7</v>
      </c>
      <c r="F372" s="45" t="s">
        <v>1359</v>
      </c>
      <c r="G372" s="47">
        <v>1</v>
      </c>
      <c r="H372" s="41">
        <v>3</v>
      </c>
      <c r="I372" s="41">
        <v>5</v>
      </c>
      <c r="J372" s="41">
        <v>2</v>
      </c>
      <c r="K372" s="41">
        <v>3.5</v>
      </c>
      <c r="L372" s="41">
        <v>3</v>
      </c>
      <c r="M372" s="41">
        <v>0</v>
      </c>
      <c r="N372" s="41"/>
      <c r="O372" s="41"/>
      <c r="P372" s="41"/>
      <c r="Q372" s="40">
        <f t="shared" si="6"/>
        <v>17.5</v>
      </c>
    </row>
    <row r="373" spans="1:17" s="272" customFormat="1" x14ac:dyDescent="0.25">
      <c r="A373" s="257">
        <v>364</v>
      </c>
      <c r="B373" s="44" t="s">
        <v>2151</v>
      </c>
      <c r="C373" s="72">
        <v>7538</v>
      </c>
      <c r="D373" s="38" t="s">
        <v>1158</v>
      </c>
      <c r="E373" s="40">
        <v>7</v>
      </c>
      <c r="F373" s="45" t="s">
        <v>1159</v>
      </c>
      <c r="G373" s="47">
        <v>1</v>
      </c>
      <c r="H373" s="41">
        <v>3</v>
      </c>
      <c r="I373" s="41">
        <v>5</v>
      </c>
      <c r="J373" s="41">
        <v>4</v>
      </c>
      <c r="K373" s="41">
        <v>3.5</v>
      </c>
      <c r="L373" s="41">
        <v>1</v>
      </c>
      <c r="M373" s="41">
        <v>0</v>
      </c>
      <c r="N373" s="41"/>
      <c r="O373" s="41"/>
      <c r="P373" s="41"/>
      <c r="Q373" s="40">
        <f t="shared" ref="Q373:Q436" si="7">SUM(G373:P373)</f>
        <v>17.5</v>
      </c>
    </row>
    <row r="374" spans="1:17" s="272" customFormat="1" ht="31.5" x14ac:dyDescent="0.25">
      <c r="A374" s="257">
        <v>365</v>
      </c>
      <c r="B374" s="44" t="s">
        <v>2152</v>
      </c>
      <c r="C374" s="72">
        <v>7534</v>
      </c>
      <c r="D374" s="38" t="s">
        <v>1158</v>
      </c>
      <c r="E374" s="40">
        <v>7</v>
      </c>
      <c r="F374" s="45" t="s">
        <v>1159</v>
      </c>
      <c r="G374" s="47">
        <v>1</v>
      </c>
      <c r="H374" s="41">
        <v>3</v>
      </c>
      <c r="I374" s="41">
        <v>5</v>
      </c>
      <c r="J374" s="41">
        <v>4</v>
      </c>
      <c r="K374" s="41">
        <v>3.5</v>
      </c>
      <c r="L374" s="41">
        <v>1</v>
      </c>
      <c r="M374" s="41">
        <v>0</v>
      </c>
      <c r="N374" s="41"/>
      <c r="O374" s="41"/>
      <c r="P374" s="41"/>
      <c r="Q374" s="40">
        <f t="shared" si="7"/>
        <v>17.5</v>
      </c>
    </row>
    <row r="375" spans="1:17" s="272" customFormat="1" ht="31.5" x14ac:dyDescent="0.25">
      <c r="A375" s="257">
        <v>366</v>
      </c>
      <c r="B375" s="44" t="s">
        <v>2153</v>
      </c>
      <c r="C375" s="41">
        <v>7533</v>
      </c>
      <c r="D375" s="38" t="s">
        <v>1158</v>
      </c>
      <c r="E375" s="40">
        <v>7</v>
      </c>
      <c r="F375" s="45" t="s">
        <v>1159</v>
      </c>
      <c r="G375" s="47">
        <v>0</v>
      </c>
      <c r="H375" s="41">
        <v>3</v>
      </c>
      <c r="I375" s="41">
        <v>5</v>
      </c>
      <c r="J375" s="41">
        <v>4</v>
      </c>
      <c r="K375" s="41">
        <v>3.5</v>
      </c>
      <c r="L375" s="41">
        <v>2</v>
      </c>
      <c r="M375" s="41">
        <v>0</v>
      </c>
      <c r="N375" s="41"/>
      <c r="O375" s="41"/>
      <c r="P375" s="41"/>
      <c r="Q375" s="40">
        <f t="shared" si="7"/>
        <v>17.5</v>
      </c>
    </row>
    <row r="376" spans="1:17" s="272" customFormat="1" ht="31.5" x14ac:dyDescent="0.25">
      <c r="A376" s="257">
        <v>367</v>
      </c>
      <c r="B376" s="44" t="s">
        <v>2154</v>
      </c>
      <c r="C376" s="41">
        <v>7482</v>
      </c>
      <c r="D376" s="38" t="s">
        <v>757</v>
      </c>
      <c r="E376" s="40">
        <v>7</v>
      </c>
      <c r="F376" s="45" t="s">
        <v>871</v>
      </c>
      <c r="G376" s="47">
        <v>1</v>
      </c>
      <c r="H376" s="41">
        <v>3</v>
      </c>
      <c r="I376" s="41">
        <v>5</v>
      </c>
      <c r="J376" s="41">
        <v>4</v>
      </c>
      <c r="K376" s="41">
        <v>2.5</v>
      </c>
      <c r="L376" s="41">
        <v>2</v>
      </c>
      <c r="M376" s="41">
        <v>0</v>
      </c>
      <c r="N376" s="41"/>
      <c r="O376" s="41"/>
      <c r="P376" s="41"/>
      <c r="Q376" s="40">
        <f t="shared" si="7"/>
        <v>17.5</v>
      </c>
    </row>
    <row r="377" spans="1:17" s="272" customFormat="1" ht="31.5" x14ac:dyDescent="0.25">
      <c r="A377" s="257">
        <v>368</v>
      </c>
      <c r="B377" s="44" t="s">
        <v>2155</v>
      </c>
      <c r="C377" s="39">
        <v>7230</v>
      </c>
      <c r="D377" s="38" t="s">
        <v>2087</v>
      </c>
      <c r="E377" s="40">
        <v>7</v>
      </c>
      <c r="F377" s="45" t="s">
        <v>837</v>
      </c>
      <c r="G377" s="47">
        <v>1</v>
      </c>
      <c r="H377" s="41">
        <v>3</v>
      </c>
      <c r="I377" s="41">
        <v>3</v>
      </c>
      <c r="J377" s="41">
        <v>4</v>
      </c>
      <c r="K377" s="41">
        <v>3.5</v>
      </c>
      <c r="L377" s="41">
        <v>3</v>
      </c>
      <c r="M377" s="41">
        <v>0</v>
      </c>
      <c r="N377" s="41"/>
      <c r="O377" s="41"/>
      <c r="P377" s="41"/>
      <c r="Q377" s="40">
        <f t="shared" si="7"/>
        <v>17.5</v>
      </c>
    </row>
    <row r="378" spans="1:17" s="272" customFormat="1" ht="31.5" x14ac:dyDescent="0.25">
      <c r="A378" s="257">
        <v>369</v>
      </c>
      <c r="B378" s="44" t="s">
        <v>2156</v>
      </c>
      <c r="C378" s="39">
        <v>7214</v>
      </c>
      <c r="D378" s="38" t="s">
        <v>1129</v>
      </c>
      <c r="E378" s="40">
        <v>7</v>
      </c>
      <c r="F378" s="45" t="s">
        <v>1130</v>
      </c>
      <c r="G378" s="47">
        <v>0</v>
      </c>
      <c r="H378" s="41">
        <v>3</v>
      </c>
      <c r="I378" s="41">
        <v>5</v>
      </c>
      <c r="J378" s="41">
        <v>4</v>
      </c>
      <c r="K378" s="41">
        <v>3.5</v>
      </c>
      <c r="L378" s="41">
        <v>2</v>
      </c>
      <c r="M378" s="41">
        <v>0</v>
      </c>
      <c r="N378" s="41"/>
      <c r="O378" s="41"/>
      <c r="P378" s="41"/>
      <c r="Q378" s="40">
        <f t="shared" si="7"/>
        <v>17.5</v>
      </c>
    </row>
    <row r="379" spans="1:17" s="272" customFormat="1" ht="31.5" x14ac:dyDescent="0.25">
      <c r="A379" s="257">
        <v>370</v>
      </c>
      <c r="B379" s="43" t="s">
        <v>2157</v>
      </c>
      <c r="C379" s="39">
        <v>7204</v>
      </c>
      <c r="D379" s="38" t="s">
        <v>1129</v>
      </c>
      <c r="E379" s="40">
        <v>7</v>
      </c>
      <c r="F379" s="45" t="s">
        <v>1130</v>
      </c>
      <c r="G379" s="47">
        <v>1</v>
      </c>
      <c r="H379" s="41">
        <v>3</v>
      </c>
      <c r="I379" s="41">
        <v>5</v>
      </c>
      <c r="J379" s="41">
        <v>4</v>
      </c>
      <c r="K379" s="41">
        <v>3.5</v>
      </c>
      <c r="L379" s="41">
        <v>1</v>
      </c>
      <c r="M379" s="41">
        <v>0</v>
      </c>
      <c r="N379" s="41"/>
      <c r="O379" s="41"/>
      <c r="P379" s="41"/>
      <c r="Q379" s="40">
        <f t="shared" si="7"/>
        <v>17.5</v>
      </c>
    </row>
    <row r="380" spans="1:17" s="272" customFormat="1" ht="31.5" x14ac:dyDescent="0.25">
      <c r="A380" s="257">
        <v>371</v>
      </c>
      <c r="B380" s="46" t="s">
        <v>2158</v>
      </c>
      <c r="C380" s="40">
        <v>7437</v>
      </c>
      <c r="D380" s="38" t="s">
        <v>1901</v>
      </c>
      <c r="E380" s="40">
        <v>7</v>
      </c>
      <c r="F380" s="42" t="s">
        <v>1357</v>
      </c>
      <c r="G380" s="47">
        <v>1</v>
      </c>
      <c r="H380" s="41">
        <v>3</v>
      </c>
      <c r="I380" s="41">
        <v>5</v>
      </c>
      <c r="J380" s="41">
        <v>4</v>
      </c>
      <c r="K380" s="41">
        <v>2.5</v>
      </c>
      <c r="L380" s="41">
        <v>2</v>
      </c>
      <c r="M380" s="41">
        <v>0</v>
      </c>
      <c r="N380" s="41"/>
      <c r="O380" s="41"/>
      <c r="P380" s="41"/>
      <c r="Q380" s="40">
        <f t="shared" si="7"/>
        <v>17.5</v>
      </c>
    </row>
    <row r="381" spans="1:17" s="272" customFormat="1" ht="31.5" x14ac:dyDescent="0.25">
      <c r="A381" s="257">
        <v>372</v>
      </c>
      <c r="B381" s="44" t="s">
        <v>2159</v>
      </c>
      <c r="C381" s="39">
        <v>7469</v>
      </c>
      <c r="D381" s="38" t="s">
        <v>760</v>
      </c>
      <c r="E381" s="40">
        <v>7</v>
      </c>
      <c r="F381" s="45" t="s">
        <v>849</v>
      </c>
      <c r="G381" s="51">
        <v>0</v>
      </c>
      <c r="H381" s="40">
        <v>3</v>
      </c>
      <c r="I381" s="40">
        <v>5</v>
      </c>
      <c r="J381" s="40">
        <v>4</v>
      </c>
      <c r="K381" s="40">
        <v>2</v>
      </c>
      <c r="L381" s="40">
        <v>0</v>
      </c>
      <c r="M381" s="40">
        <v>3</v>
      </c>
      <c r="N381" s="40"/>
      <c r="O381" s="40"/>
      <c r="P381" s="40"/>
      <c r="Q381" s="40">
        <f t="shared" si="7"/>
        <v>17</v>
      </c>
    </row>
    <row r="382" spans="1:17" s="272" customFormat="1" ht="31.5" x14ac:dyDescent="0.25">
      <c r="A382" s="257">
        <v>373</v>
      </c>
      <c r="B382" s="38" t="s">
        <v>2160</v>
      </c>
      <c r="C382" s="39">
        <v>7238</v>
      </c>
      <c r="D382" s="70" t="s">
        <v>778</v>
      </c>
      <c r="E382" s="40">
        <v>7</v>
      </c>
      <c r="F382" s="38" t="s">
        <v>2137</v>
      </c>
      <c r="G382" s="81">
        <v>0</v>
      </c>
      <c r="H382" s="58">
        <v>1</v>
      </c>
      <c r="I382" s="58">
        <v>5</v>
      </c>
      <c r="J382" s="58">
        <v>4</v>
      </c>
      <c r="K382" s="58">
        <v>3</v>
      </c>
      <c r="L382" s="58">
        <v>3</v>
      </c>
      <c r="M382" s="58">
        <v>1</v>
      </c>
      <c r="N382" s="58"/>
      <c r="O382" s="58"/>
      <c r="P382" s="58"/>
      <c r="Q382" s="40">
        <f t="shared" si="7"/>
        <v>17</v>
      </c>
    </row>
    <row r="383" spans="1:17" s="272" customFormat="1" x14ac:dyDescent="0.25">
      <c r="A383" s="257">
        <v>374</v>
      </c>
      <c r="B383" s="44" t="s">
        <v>2161</v>
      </c>
      <c r="C383" s="39">
        <v>7630</v>
      </c>
      <c r="D383" s="38" t="s">
        <v>762</v>
      </c>
      <c r="E383" s="40">
        <v>7</v>
      </c>
      <c r="F383" s="45" t="s">
        <v>870</v>
      </c>
      <c r="G383" s="51">
        <v>1</v>
      </c>
      <c r="H383" s="40">
        <v>3</v>
      </c>
      <c r="I383" s="40">
        <v>5</v>
      </c>
      <c r="J383" s="40">
        <v>4</v>
      </c>
      <c r="K383" s="40">
        <v>3</v>
      </c>
      <c r="L383" s="40">
        <v>1</v>
      </c>
      <c r="M383" s="40">
        <v>0</v>
      </c>
      <c r="N383" s="40"/>
      <c r="O383" s="40"/>
      <c r="P383" s="40"/>
      <c r="Q383" s="40">
        <f t="shared" si="7"/>
        <v>17</v>
      </c>
    </row>
    <row r="384" spans="1:17" s="272" customFormat="1" ht="31.5" x14ac:dyDescent="0.25">
      <c r="A384" s="257">
        <v>375</v>
      </c>
      <c r="B384" s="44" t="s">
        <v>2162</v>
      </c>
      <c r="C384" s="39">
        <v>7375</v>
      </c>
      <c r="D384" s="38" t="s">
        <v>787</v>
      </c>
      <c r="E384" s="40">
        <v>7</v>
      </c>
      <c r="F384" s="57" t="s">
        <v>881</v>
      </c>
      <c r="G384" s="47">
        <v>0</v>
      </c>
      <c r="H384" s="41">
        <v>1</v>
      </c>
      <c r="I384" s="41">
        <v>5</v>
      </c>
      <c r="J384" s="41">
        <v>2</v>
      </c>
      <c r="K384" s="41">
        <v>1</v>
      </c>
      <c r="L384" s="41">
        <v>0</v>
      </c>
      <c r="M384" s="41">
        <v>8</v>
      </c>
      <c r="N384" s="41"/>
      <c r="O384" s="41"/>
      <c r="P384" s="41"/>
      <c r="Q384" s="40">
        <f t="shared" si="7"/>
        <v>17</v>
      </c>
    </row>
    <row r="385" spans="1:17" s="272" customFormat="1" x14ac:dyDescent="0.25">
      <c r="A385" s="257">
        <v>376</v>
      </c>
      <c r="B385" s="69" t="s">
        <v>2163</v>
      </c>
      <c r="C385" s="40">
        <v>732</v>
      </c>
      <c r="D385" s="70" t="s">
        <v>746</v>
      </c>
      <c r="E385" s="40">
        <v>7</v>
      </c>
      <c r="F385" s="45" t="s">
        <v>1079</v>
      </c>
      <c r="G385" s="47">
        <v>1</v>
      </c>
      <c r="H385" s="41">
        <v>3</v>
      </c>
      <c r="I385" s="41">
        <v>5</v>
      </c>
      <c r="J385" s="41">
        <v>3</v>
      </c>
      <c r="K385" s="41">
        <v>3</v>
      </c>
      <c r="L385" s="41">
        <v>2</v>
      </c>
      <c r="M385" s="41">
        <v>0</v>
      </c>
      <c r="N385" s="41"/>
      <c r="O385" s="41"/>
      <c r="P385" s="41"/>
      <c r="Q385" s="40">
        <f t="shared" si="7"/>
        <v>17</v>
      </c>
    </row>
    <row r="386" spans="1:17" s="272" customFormat="1" x14ac:dyDescent="0.25">
      <c r="A386" s="257">
        <v>377</v>
      </c>
      <c r="B386" s="44" t="s">
        <v>2164</v>
      </c>
      <c r="C386" s="41">
        <v>731</v>
      </c>
      <c r="D386" s="70" t="s">
        <v>746</v>
      </c>
      <c r="E386" s="40">
        <v>7</v>
      </c>
      <c r="F386" s="45" t="s">
        <v>1079</v>
      </c>
      <c r="G386" s="47">
        <v>0</v>
      </c>
      <c r="H386" s="41">
        <v>3</v>
      </c>
      <c r="I386" s="41">
        <v>5</v>
      </c>
      <c r="J386" s="41">
        <v>4</v>
      </c>
      <c r="K386" s="41">
        <v>3</v>
      </c>
      <c r="L386" s="41">
        <v>2</v>
      </c>
      <c r="M386" s="41">
        <v>0</v>
      </c>
      <c r="N386" s="41"/>
      <c r="O386" s="41"/>
      <c r="P386" s="41"/>
      <c r="Q386" s="40">
        <f t="shared" si="7"/>
        <v>17</v>
      </c>
    </row>
    <row r="387" spans="1:17" s="272" customFormat="1" ht="31.5" x14ac:dyDescent="0.25">
      <c r="A387" s="257">
        <v>378</v>
      </c>
      <c r="B387" s="44" t="s">
        <v>2165</v>
      </c>
      <c r="C387" s="39">
        <v>7370</v>
      </c>
      <c r="D387" s="38" t="s">
        <v>747</v>
      </c>
      <c r="E387" s="40">
        <v>7</v>
      </c>
      <c r="F387" s="57" t="s">
        <v>1850</v>
      </c>
      <c r="G387" s="47">
        <v>0</v>
      </c>
      <c r="H387" s="41">
        <v>3</v>
      </c>
      <c r="I387" s="41">
        <v>5</v>
      </c>
      <c r="J387" s="41">
        <v>2</v>
      </c>
      <c r="K387" s="41">
        <v>2</v>
      </c>
      <c r="L387" s="41">
        <v>0</v>
      </c>
      <c r="M387" s="41">
        <v>5</v>
      </c>
      <c r="N387" s="41"/>
      <c r="O387" s="41"/>
      <c r="P387" s="41"/>
      <c r="Q387" s="40">
        <f t="shared" si="7"/>
        <v>17</v>
      </c>
    </row>
    <row r="388" spans="1:17" s="272" customFormat="1" ht="31.5" x14ac:dyDescent="0.25">
      <c r="A388" s="257">
        <v>379</v>
      </c>
      <c r="B388" s="57" t="s">
        <v>2166</v>
      </c>
      <c r="C388" s="39">
        <v>7366</v>
      </c>
      <c r="D388" s="38" t="s">
        <v>747</v>
      </c>
      <c r="E388" s="40">
        <v>7</v>
      </c>
      <c r="F388" s="57" t="s">
        <v>1850</v>
      </c>
      <c r="G388" s="47">
        <v>1</v>
      </c>
      <c r="H388" s="41">
        <v>3</v>
      </c>
      <c r="I388" s="41">
        <v>5</v>
      </c>
      <c r="J388" s="41">
        <v>2</v>
      </c>
      <c r="K388" s="41">
        <v>2</v>
      </c>
      <c r="L388" s="41">
        <v>0</v>
      </c>
      <c r="M388" s="41">
        <v>4</v>
      </c>
      <c r="N388" s="41"/>
      <c r="O388" s="41"/>
      <c r="P388" s="41"/>
      <c r="Q388" s="40">
        <f t="shared" si="7"/>
        <v>17</v>
      </c>
    </row>
    <row r="389" spans="1:17" s="272" customFormat="1" ht="31.5" x14ac:dyDescent="0.25">
      <c r="A389" s="257">
        <v>380</v>
      </c>
      <c r="B389" s="44" t="s">
        <v>2167</v>
      </c>
      <c r="C389" s="41">
        <v>7601</v>
      </c>
      <c r="D389" s="58" t="s">
        <v>776</v>
      </c>
      <c r="E389" s="40">
        <v>7</v>
      </c>
      <c r="F389" s="44" t="s">
        <v>883</v>
      </c>
      <c r="G389" s="47">
        <v>0</v>
      </c>
      <c r="H389" s="41">
        <v>0</v>
      </c>
      <c r="I389" s="41">
        <v>5</v>
      </c>
      <c r="J389" s="41">
        <v>4</v>
      </c>
      <c r="K389" s="41">
        <v>1</v>
      </c>
      <c r="L389" s="41">
        <v>0</v>
      </c>
      <c r="M389" s="41">
        <v>7</v>
      </c>
      <c r="N389" s="41"/>
      <c r="O389" s="41"/>
      <c r="P389" s="41"/>
      <c r="Q389" s="40">
        <f t="shared" si="7"/>
        <v>17</v>
      </c>
    </row>
    <row r="390" spans="1:17" s="272" customFormat="1" ht="31.5" x14ac:dyDescent="0.25">
      <c r="A390" s="257">
        <v>381</v>
      </c>
      <c r="B390" s="44" t="s">
        <v>2168</v>
      </c>
      <c r="C390" s="39">
        <v>7151</v>
      </c>
      <c r="D390" s="38" t="s">
        <v>783</v>
      </c>
      <c r="E390" s="40">
        <v>7</v>
      </c>
      <c r="F390" s="45" t="s">
        <v>874</v>
      </c>
      <c r="G390" s="47">
        <v>1</v>
      </c>
      <c r="H390" s="41">
        <v>3</v>
      </c>
      <c r="I390" s="41">
        <v>5</v>
      </c>
      <c r="J390" s="41">
        <v>2</v>
      </c>
      <c r="K390" s="41">
        <v>3</v>
      </c>
      <c r="L390" s="41">
        <v>3</v>
      </c>
      <c r="M390" s="41">
        <v>0</v>
      </c>
      <c r="N390" s="41"/>
      <c r="O390" s="41"/>
      <c r="P390" s="41"/>
      <c r="Q390" s="40">
        <f t="shared" si="7"/>
        <v>17</v>
      </c>
    </row>
    <row r="391" spans="1:17" s="272" customFormat="1" ht="31.5" x14ac:dyDescent="0.25">
      <c r="A391" s="257">
        <v>382</v>
      </c>
      <c r="B391" s="44" t="s">
        <v>2169</v>
      </c>
      <c r="C391" s="39">
        <v>7336</v>
      </c>
      <c r="D391" s="38" t="s">
        <v>772</v>
      </c>
      <c r="E391" s="40">
        <v>7</v>
      </c>
      <c r="F391" s="45" t="s">
        <v>1811</v>
      </c>
      <c r="G391" s="51">
        <v>0</v>
      </c>
      <c r="H391" s="40">
        <v>1</v>
      </c>
      <c r="I391" s="40">
        <v>5</v>
      </c>
      <c r="J391" s="40">
        <v>3</v>
      </c>
      <c r="K391" s="40">
        <v>2</v>
      </c>
      <c r="L391" s="40">
        <v>3</v>
      </c>
      <c r="M391" s="40">
        <v>3</v>
      </c>
      <c r="N391" s="40"/>
      <c r="O391" s="40"/>
      <c r="P391" s="40"/>
      <c r="Q391" s="40">
        <f t="shared" si="7"/>
        <v>17</v>
      </c>
    </row>
    <row r="392" spans="1:17" s="272" customFormat="1" ht="31.5" x14ac:dyDescent="0.25">
      <c r="A392" s="257">
        <v>383</v>
      </c>
      <c r="B392" s="44" t="s">
        <v>2170</v>
      </c>
      <c r="C392" s="41">
        <v>7459</v>
      </c>
      <c r="D392" s="38" t="s">
        <v>1844</v>
      </c>
      <c r="E392" s="40">
        <v>7</v>
      </c>
      <c r="F392" s="45" t="s">
        <v>1422</v>
      </c>
      <c r="G392" s="47">
        <v>1</v>
      </c>
      <c r="H392" s="41">
        <v>3</v>
      </c>
      <c r="I392" s="41">
        <v>5</v>
      </c>
      <c r="J392" s="41">
        <v>1</v>
      </c>
      <c r="K392" s="41">
        <v>4</v>
      </c>
      <c r="L392" s="41">
        <v>3</v>
      </c>
      <c r="M392" s="41">
        <v>0</v>
      </c>
      <c r="N392" s="41"/>
      <c r="O392" s="41"/>
      <c r="P392" s="41"/>
      <c r="Q392" s="40">
        <f t="shared" si="7"/>
        <v>17</v>
      </c>
    </row>
    <row r="393" spans="1:17" s="272" customFormat="1" ht="31.5" x14ac:dyDescent="0.25">
      <c r="A393" s="257">
        <v>384</v>
      </c>
      <c r="B393" s="44" t="s">
        <v>2171</v>
      </c>
      <c r="C393" s="39">
        <v>7279</v>
      </c>
      <c r="D393" s="70" t="s">
        <v>738</v>
      </c>
      <c r="E393" s="40">
        <v>7</v>
      </c>
      <c r="F393" s="45" t="s">
        <v>797</v>
      </c>
      <c r="G393" s="47">
        <v>0</v>
      </c>
      <c r="H393" s="41">
        <v>3</v>
      </c>
      <c r="I393" s="41">
        <v>5</v>
      </c>
      <c r="J393" s="41">
        <v>1</v>
      </c>
      <c r="K393" s="41">
        <v>2</v>
      </c>
      <c r="L393" s="41">
        <v>2</v>
      </c>
      <c r="M393" s="41">
        <v>4</v>
      </c>
      <c r="N393" s="41"/>
      <c r="O393" s="41"/>
      <c r="P393" s="41"/>
      <c r="Q393" s="40">
        <f t="shared" si="7"/>
        <v>17</v>
      </c>
    </row>
    <row r="394" spans="1:17" s="272" customFormat="1" ht="31.5" x14ac:dyDescent="0.25">
      <c r="A394" s="257">
        <v>385</v>
      </c>
      <c r="B394" s="44" t="s">
        <v>2172</v>
      </c>
      <c r="C394" s="41">
        <v>7497</v>
      </c>
      <c r="D394" s="38" t="s">
        <v>764</v>
      </c>
      <c r="E394" s="40">
        <v>7</v>
      </c>
      <c r="F394" s="45" t="s">
        <v>1359</v>
      </c>
      <c r="G394" s="47">
        <v>1</v>
      </c>
      <c r="H394" s="41">
        <v>3</v>
      </c>
      <c r="I394" s="41">
        <v>5</v>
      </c>
      <c r="J394" s="41">
        <v>2</v>
      </c>
      <c r="K394" s="41">
        <v>3</v>
      </c>
      <c r="L394" s="41">
        <v>3</v>
      </c>
      <c r="M394" s="41">
        <v>0</v>
      </c>
      <c r="N394" s="41"/>
      <c r="O394" s="41"/>
      <c r="P394" s="41"/>
      <c r="Q394" s="40">
        <f t="shared" si="7"/>
        <v>17</v>
      </c>
    </row>
    <row r="395" spans="1:17" s="272" customFormat="1" ht="31.5" x14ac:dyDescent="0.25">
      <c r="A395" s="257">
        <v>386</v>
      </c>
      <c r="B395" s="34" t="s">
        <v>2173</v>
      </c>
      <c r="C395" s="40">
        <v>7551</v>
      </c>
      <c r="D395" s="38" t="s">
        <v>1158</v>
      </c>
      <c r="E395" s="40">
        <v>7</v>
      </c>
      <c r="F395" s="45" t="s">
        <v>1159</v>
      </c>
      <c r="G395" s="51">
        <v>1</v>
      </c>
      <c r="H395" s="41">
        <v>1</v>
      </c>
      <c r="I395" s="41">
        <v>5</v>
      </c>
      <c r="J395" s="41">
        <v>4</v>
      </c>
      <c r="K395" s="41">
        <v>4</v>
      </c>
      <c r="L395" s="41">
        <v>2</v>
      </c>
      <c r="M395" s="41">
        <v>0</v>
      </c>
      <c r="N395" s="41"/>
      <c r="O395" s="41"/>
      <c r="P395" s="41"/>
      <c r="Q395" s="40">
        <f t="shared" si="7"/>
        <v>17</v>
      </c>
    </row>
    <row r="396" spans="1:17" s="272" customFormat="1" x14ac:dyDescent="0.25">
      <c r="A396" s="257">
        <v>387</v>
      </c>
      <c r="B396" s="45" t="s">
        <v>2174</v>
      </c>
      <c r="C396" s="41">
        <v>7310</v>
      </c>
      <c r="D396" s="38" t="s">
        <v>769</v>
      </c>
      <c r="E396" s="40">
        <v>7</v>
      </c>
      <c r="F396" s="45" t="s">
        <v>841</v>
      </c>
      <c r="G396" s="47">
        <v>1</v>
      </c>
      <c r="H396" s="41">
        <v>1</v>
      </c>
      <c r="I396" s="41">
        <v>5</v>
      </c>
      <c r="J396" s="41">
        <v>4</v>
      </c>
      <c r="K396" s="41">
        <v>3</v>
      </c>
      <c r="L396" s="41">
        <v>3</v>
      </c>
      <c r="M396" s="41">
        <v>0</v>
      </c>
      <c r="N396" s="41"/>
      <c r="O396" s="41"/>
      <c r="P396" s="41"/>
      <c r="Q396" s="40">
        <f t="shared" si="7"/>
        <v>17</v>
      </c>
    </row>
    <row r="397" spans="1:17" s="272" customFormat="1" ht="31.5" x14ac:dyDescent="0.25">
      <c r="A397" s="257">
        <v>388</v>
      </c>
      <c r="B397" s="44" t="s">
        <v>2175</v>
      </c>
      <c r="C397" s="39">
        <v>7188</v>
      </c>
      <c r="D397" s="58" t="s">
        <v>1129</v>
      </c>
      <c r="E397" s="40">
        <v>7</v>
      </c>
      <c r="F397" s="45" t="s">
        <v>1130</v>
      </c>
      <c r="G397" s="47">
        <v>1</v>
      </c>
      <c r="H397" s="41">
        <v>3</v>
      </c>
      <c r="I397" s="41">
        <v>5</v>
      </c>
      <c r="J397" s="41">
        <v>4</v>
      </c>
      <c r="K397" s="41">
        <v>1</v>
      </c>
      <c r="L397" s="41">
        <v>3</v>
      </c>
      <c r="M397" s="41">
        <v>0</v>
      </c>
      <c r="N397" s="41"/>
      <c r="O397" s="41"/>
      <c r="P397" s="41"/>
      <c r="Q397" s="40">
        <f t="shared" si="7"/>
        <v>17</v>
      </c>
    </row>
    <row r="398" spans="1:17" s="272" customFormat="1" ht="31.5" x14ac:dyDescent="0.25">
      <c r="A398" s="257">
        <v>389</v>
      </c>
      <c r="B398" s="44" t="s">
        <v>2176</v>
      </c>
      <c r="C398" s="39">
        <v>7138</v>
      </c>
      <c r="D398" s="38" t="s">
        <v>750</v>
      </c>
      <c r="E398" s="40">
        <v>7</v>
      </c>
      <c r="F398" s="38" t="s">
        <v>814</v>
      </c>
      <c r="G398" s="47">
        <v>1</v>
      </c>
      <c r="H398" s="41">
        <v>0</v>
      </c>
      <c r="I398" s="41">
        <v>5</v>
      </c>
      <c r="J398" s="41">
        <v>2</v>
      </c>
      <c r="K398" s="41">
        <v>3</v>
      </c>
      <c r="L398" s="41">
        <v>2</v>
      </c>
      <c r="M398" s="41">
        <v>4</v>
      </c>
      <c r="N398" s="41"/>
      <c r="O398" s="41"/>
      <c r="P398" s="41"/>
      <c r="Q398" s="40">
        <f t="shared" si="7"/>
        <v>17</v>
      </c>
    </row>
    <row r="399" spans="1:17" s="272" customFormat="1" ht="31.5" x14ac:dyDescent="0.25">
      <c r="A399" s="257">
        <v>390</v>
      </c>
      <c r="B399" s="38" t="s">
        <v>2177</v>
      </c>
      <c r="C399" s="39">
        <v>7237</v>
      </c>
      <c r="D399" s="70" t="s">
        <v>778</v>
      </c>
      <c r="E399" s="40">
        <v>7</v>
      </c>
      <c r="F399" s="38" t="s">
        <v>2137</v>
      </c>
      <c r="G399" s="81">
        <v>0</v>
      </c>
      <c r="H399" s="58">
        <v>1</v>
      </c>
      <c r="I399" s="58">
        <v>5</v>
      </c>
      <c r="J399" s="58">
        <v>4</v>
      </c>
      <c r="K399" s="58">
        <v>3.5</v>
      </c>
      <c r="L399" s="58">
        <v>3</v>
      </c>
      <c r="M399" s="58">
        <v>0</v>
      </c>
      <c r="N399" s="58"/>
      <c r="O399" s="58"/>
      <c r="P399" s="58"/>
      <c r="Q399" s="40">
        <f t="shared" si="7"/>
        <v>16.5</v>
      </c>
    </row>
    <row r="400" spans="1:17" s="272" customFormat="1" ht="31.5" x14ac:dyDescent="0.25">
      <c r="A400" s="257">
        <v>391</v>
      </c>
      <c r="B400" s="44" t="s">
        <v>2178</v>
      </c>
      <c r="C400" s="39">
        <v>7180</v>
      </c>
      <c r="D400" s="38" t="s">
        <v>756</v>
      </c>
      <c r="E400" s="40">
        <v>7</v>
      </c>
      <c r="F400" s="45" t="s">
        <v>865</v>
      </c>
      <c r="G400" s="41">
        <v>1</v>
      </c>
      <c r="H400" s="41">
        <v>3</v>
      </c>
      <c r="I400" s="41">
        <v>2</v>
      </c>
      <c r="J400" s="41">
        <v>2</v>
      </c>
      <c r="K400" s="41">
        <v>2.5</v>
      </c>
      <c r="L400" s="41">
        <v>3</v>
      </c>
      <c r="M400" s="41">
        <v>3</v>
      </c>
      <c r="N400" s="41"/>
      <c r="O400" s="41"/>
      <c r="P400" s="41"/>
      <c r="Q400" s="40">
        <f t="shared" si="7"/>
        <v>16.5</v>
      </c>
    </row>
    <row r="401" spans="1:17" s="272" customFormat="1" ht="31.5" x14ac:dyDescent="0.25">
      <c r="A401" s="257">
        <v>392</v>
      </c>
      <c r="B401" s="44" t="s">
        <v>2179</v>
      </c>
      <c r="C401" s="39">
        <v>7269</v>
      </c>
      <c r="D401" s="38" t="s">
        <v>2075</v>
      </c>
      <c r="E401" s="40">
        <v>7</v>
      </c>
      <c r="F401" s="45" t="s">
        <v>830</v>
      </c>
      <c r="G401" s="47">
        <v>0</v>
      </c>
      <c r="H401" s="41">
        <v>3</v>
      </c>
      <c r="I401" s="41">
        <v>5</v>
      </c>
      <c r="J401" s="41">
        <v>2</v>
      </c>
      <c r="K401" s="41">
        <v>3.5</v>
      </c>
      <c r="L401" s="41">
        <v>3</v>
      </c>
      <c r="M401" s="41">
        <v>0</v>
      </c>
      <c r="N401" s="41"/>
      <c r="O401" s="41"/>
      <c r="P401" s="41"/>
      <c r="Q401" s="40">
        <f t="shared" si="7"/>
        <v>16.5</v>
      </c>
    </row>
    <row r="402" spans="1:17" s="272" customFormat="1" ht="31.5" x14ac:dyDescent="0.25">
      <c r="A402" s="257">
        <v>393</v>
      </c>
      <c r="B402" s="34" t="s">
        <v>2180</v>
      </c>
      <c r="C402" s="40">
        <v>7107</v>
      </c>
      <c r="D402" s="38" t="s">
        <v>743</v>
      </c>
      <c r="E402" s="40">
        <v>7</v>
      </c>
      <c r="F402" s="38" t="s">
        <v>1089</v>
      </c>
      <c r="G402" s="51">
        <v>0</v>
      </c>
      <c r="H402" s="41">
        <v>3</v>
      </c>
      <c r="I402" s="41">
        <v>5</v>
      </c>
      <c r="J402" s="41">
        <v>2</v>
      </c>
      <c r="K402" s="41">
        <v>3.5</v>
      </c>
      <c r="L402" s="41">
        <v>3</v>
      </c>
      <c r="M402" s="41">
        <v>0</v>
      </c>
      <c r="N402" s="41"/>
      <c r="O402" s="41"/>
      <c r="P402" s="41"/>
      <c r="Q402" s="40">
        <f t="shared" si="7"/>
        <v>16.5</v>
      </c>
    </row>
    <row r="403" spans="1:17" s="272" customFormat="1" x14ac:dyDescent="0.25">
      <c r="A403" s="257">
        <v>394</v>
      </c>
      <c r="B403" s="43" t="s">
        <v>2181</v>
      </c>
      <c r="C403" s="39">
        <v>7111</v>
      </c>
      <c r="D403" s="38" t="s">
        <v>743</v>
      </c>
      <c r="E403" s="40">
        <v>7</v>
      </c>
      <c r="F403" s="38" t="s">
        <v>1089</v>
      </c>
      <c r="G403" s="47">
        <v>0</v>
      </c>
      <c r="H403" s="41">
        <v>3</v>
      </c>
      <c r="I403" s="41">
        <v>5</v>
      </c>
      <c r="J403" s="41">
        <v>2</v>
      </c>
      <c r="K403" s="41">
        <v>3.5</v>
      </c>
      <c r="L403" s="41">
        <v>3</v>
      </c>
      <c r="M403" s="41">
        <v>0</v>
      </c>
      <c r="N403" s="41"/>
      <c r="O403" s="41"/>
      <c r="P403" s="41"/>
      <c r="Q403" s="40">
        <f t="shared" si="7"/>
        <v>16.5</v>
      </c>
    </row>
    <row r="404" spans="1:17" s="272" customFormat="1" ht="31.5" x14ac:dyDescent="0.25">
      <c r="A404" s="257">
        <v>395</v>
      </c>
      <c r="B404" s="45" t="s">
        <v>2182</v>
      </c>
      <c r="C404" s="40">
        <v>7119</v>
      </c>
      <c r="D404" s="38" t="s">
        <v>743</v>
      </c>
      <c r="E404" s="40">
        <v>7</v>
      </c>
      <c r="F404" s="34" t="s">
        <v>1156</v>
      </c>
      <c r="G404" s="47">
        <v>0</v>
      </c>
      <c r="H404" s="41">
        <v>3</v>
      </c>
      <c r="I404" s="41">
        <v>5</v>
      </c>
      <c r="J404" s="41">
        <v>2</v>
      </c>
      <c r="K404" s="41">
        <v>3.5</v>
      </c>
      <c r="L404" s="41">
        <v>3</v>
      </c>
      <c r="M404" s="41">
        <v>0</v>
      </c>
      <c r="N404" s="41"/>
      <c r="O404" s="41"/>
      <c r="P404" s="41"/>
      <c r="Q404" s="40">
        <f t="shared" si="7"/>
        <v>16.5</v>
      </c>
    </row>
    <row r="405" spans="1:17" s="272" customFormat="1" ht="31.5" x14ac:dyDescent="0.25">
      <c r="A405" s="257">
        <v>396</v>
      </c>
      <c r="B405" s="44" t="s">
        <v>2183</v>
      </c>
      <c r="C405" s="39">
        <v>7453</v>
      </c>
      <c r="D405" s="38" t="s">
        <v>1844</v>
      </c>
      <c r="E405" s="40">
        <v>7</v>
      </c>
      <c r="F405" s="45" t="s">
        <v>1845</v>
      </c>
      <c r="G405" s="47">
        <v>1</v>
      </c>
      <c r="H405" s="41">
        <v>3</v>
      </c>
      <c r="I405" s="41">
        <v>5</v>
      </c>
      <c r="J405" s="41">
        <v>2</v>
      </c>
      <c r="K405" s="41">
        <v>2.5</v>
      </c>
      <c r="L405" s="41">
        <v>3</v>
      </c>
      <c r="M405" s="41">
        <v>0</v>
      </c>
      <c r="N405" s="41"/>
      <c r="O405" s="41"/>
      <c r="P405" s="41"/>
      <c r="Q405" s="40">
        <f t="shared" si="7"/>
        <v>16.5</v>
      </c>
    </row>
    <row r="406" spans="1:17" s="272" customFormat="1" ht="31.5" x14ac:dyDescent="0.25">
      <c r="A406" s="257">
        <v>397</v>
      </c>
      <c r="B406" s="44" t="s">
        <v>2184</v>
      </c>
      <c r="C406" s="39">
        <v>7455</v>
      </c>
      <c r="D406" s="38" t="s">
        <v>1844</v>
      </c>
      <c r="E406" s="40">
        <v>7</v>
      </c>
      <c r="F406" s="45" t="s">
        <v>1845</v>
      </c>
      <c r="G406" s="47">
        <v>0.5</v>
      </c>
      <c r="H406" s="41">
        <v>3</v>
      </c>
      <c r="I406" s="41">
        <v>5</v>
      </c>
      <c r="J406" s="41">
        <v>2</v>
      </c>
      <c r="K406" s="41">
        <v>3</v>
      </c>
      <c r="L406" s="41">
        <v>3</v>
      </c>
      <c r="M406" s="41">
        <v>0</v>
      </c>
      <c r="N406" s="41"/>
      <c r="O406" s="41"/>
      <c r="P406" s="41"/>
      <c r="Q406" s="40">
        <f t="shared" si="7"/>
        <v>16.5</v>
      </c>
    </row>
    <row r="407" spans="1:17" s="272" customFormat="1" ht="31.5" x14ac:dyDescent="0.25">
      <c r="A407" s="257">
        <v>398</v>
      </c>
      <c r="B407" s="38" t="s">
        <v>2185</v>
      </c>
      <c r="C407" s="39">
        <v>7395</v>
      </c>
      <c r="D407" s="38" t="s">
        <v>740</v>
      </c>
      <c r="E407" s="40">
        <v>7</v>
      </c>
      <c r="F407" s="34" t="s">
        <v>1234</v>
      </c>
      <c r="G407" s="51">
        <v>1</v>
      </c>
      <c r="H407" s="40">
        <v>3</v>
      </c>
      <c r="I407" s="40">
        <v>5</v>
      </c>
      <c r="J407" s="40">
        <v>0</v>
      </c>
      <c r="K407" s="40">
        <v>1.5</v>
      </c>
      <c r="L407" s="40">
        <v>2</v>
      </c>
      <c r="M407" s="40">
        <v>4</v>
      </c>
      <c r="N407" s="40"/>
      <c r="O407" s="40"/>
      <c r="P407" s="40"/>
      <c r="Q407" s="40">
        <f t="shared" si="7"/>
        <v>16.5</v>
      </c>
    </row>
    <row r="408" spans="1:17" s="272" customFormat="1" ht="31.5" x14ac:dyDescent="0.25">
      <c r="A408" s="257">
        <v>399</v>
      </c>
      <c r="B408" s="44" t="s">
        <v>2186</v>
      </c>
      <c r="C408" s="39">
        <v>7498</v>
      </c>
      <c r="D408" s="38" t="s">
        <v>764</v>
      </c>
      <c r="E408" s="40">
        <v>7</v>
      </c>
      <c r="F408" s="45" t="s">
        <v>1359</v>
      </c>
      <c r="G408" s="47">
        <v>1</v>
      </c>
      <c r="H408" s="41">
        <v>3</v>
      </c>
      <c r="I408" s="41">
        <v>5</v>
      </c>
      <c r="J408" s="41">
        <v>2</v>
      </c>
      <c r="K408" s="41">
        <v>3.5</v>
      </c>
      <c r="L408" s="41">
        <v>2</v>
      </c>
      <c r="M408" s="41">
        <v>0</v>
      </c>
      <c r="N408" s="41"/>
      <c r="O408" s="41"/>
      <c r="P408" s="41"/>
      <c r="Q408" s="40">
        <f t="shared" si="7"/>
        <v>16.5</v>
      </c>
    </row>
    <row r="409" spans="1:17" s="272" customFormat="1" ht="31.5" x14ac:dyDescent="0.25">
      <c r="A409" s="257">
        <v>400</v>
      </c>
      <c r="B409" s="44" t="s">
        <v>2187</v>
      </c>
      <c r="C409" s="72">
        <v>7537</v>
      </c>
      <c r="D409" s="38" t="s">
        <v>1158</v>
      </c>
      <c r="E409" s="40">
        <v>7</v>
      </c>
      <c r="F409" s="45" t="s">
        <v>1159</v>
      </c>
      <c r="G409" s="47">
        <v>1</v>
      </c>
      <c r="H409" s="41">
        <v>1</v>
      </c>
      <c r="I409" s="41">
        <v>5</v>
      </c>
      <c r="J409" s="41">
        <v>4</v>
      </c>
      <c r="K409" s="41">
        <v>2.5</v>
      </c>
      <c r="L409" s="41">
        <v>3</v>
      </c>
      <c r="M409" s="41">
        <v>0</v>
      </c>
      <c r="N409" s="41"/>
      <c r="O409" s="41"/>
      <c r="P409" s="41"/>
      <c r="Q409" s="40">
        <f t="shared" si="7"/>
        <v>16.5</v>
      </c>
    </row>
    <row r="410" spans="1:17" s="272" customFormat="1" ht="31.5" x14ac:dyDescent="0.25">
      <c r="A410" s="257">
        <v>401</v>
      </c>
      <c r="B410" s="48" t="s">
        <v>2188</v>
      </c>
      <c r="C410" s="52">
        <v>766</v>
      </c>
      <c r="D410" s="79" t="s">
        <v>749</v>
      </c>
      <c r="E410" s="40">
        <v>7</v>
      </c>
      <c r="F410" s="48" t="s">
        <v>1487</v>
      </c>
      <c r="G410" s="49">
        <v>1</v>
      </c>
      <c r="H410" s="50">
        <v>1</v>
      </c>
      <c r="I410" s="50">
        <v>5</v>
      </c>
      <c r="J410" s="50">
        <v>2</v>
      </c>
      <c r="K410" s="50">
        <v>1.5</v>
      </c>
      <c r="L410" s="50">
        <v>0</v>
      </c>
      <c r="M410" s="50">
        <v>6</v>
      </c>
      <c r="N410" s="50"/>
      <c r="O410" s="50"/>
      <c r="P410" s="50"/>
      <c r="Q410" s="40">
        <f t="shared" si="7"/>
        <v>16.5</v>
      </c>
    </row>
    <row r="411" spans="1:17" s="272" customFormat="1" ht="31.5" x14ac:dyDescent="0.25">
      <c r="A411" s="257">
        <v>402</v>
      </c>
      <c r="B411" s="44" t="s">
        <v>2189</v>
      </c>
      <c r="C411" s="40">
        <v>7229</v>
      </c>
      <c r="D411" s="38" t="s">
        <v>2087</v>
      </c>
      <c r="E411" s="40">
        <v>7</v>
      </c>
      <c r="F411" s="45" t="s">
        <v>859</v>
      </c>
      <c r="G411" s="47">
        <v>0</v>
      </c>
      <c r="H411" s="41">
        <v>3</v>
      </c>
      <c r="I411" s="41">
        <v>3</v>
      </c>
      <c r="J411" s="41">
        <v>4</v>
      </c>
      <c r="K411" s="41">
        <v>3.5</v>
      </c>
      <c r="L411" s="41">
        <v>3</v>
      </c>
      <c r="M411" s="41">
        <v>0</v>
      </c>
      <c r="N411" s="41"/>
      <c r="O411" s="41"/>
      <c r="P411" s="41"/>
      <c r="Q411" s="40">
        <f t="shared" si="7"/>
        <v>16.5</v>
      </c>
    </row>
    <row r="412" spans="1:17" s="272" customFormat="1" x14ac:dyDescent="0.25">
      <c r="A412" s="257">
        <v>403</v>
      </c>
      <c r="B412" s="34" t="s">
        <v>2190</v>
      </c>
      <c r="C412" s="41" t="s">
        <v>2191</v>
      </c>
      <c r="D412" s="58" t="s">
        <v>2192</v>
      </c>
      <c r="E412" s="40">
        <v>7</v>
      </c>
      <c r="F412" s="34" t="s">
        <v>883</v>
      </c>
      <c r="G412" s="47">
        <v>1</v>
      </c>
      <c r="H412" s="41">
        <v>1</v>
      </c>
      <c r="I412" s="41">
        <v>5</v>
      </c>
      <c r="J412" s="41">
        <v>0</v>
      </c>
      <c r="K412" s="41">
        <v>1.5</v>
      </c>
      <c r="L412" s="41">
        <v>0</v>
      </c>
      <c r="M412" s="41">
        <v>8</v>
      </c>
      <c r="N412" s="41"/>
      <c r="O412" s="41"/>
      <c r="P412" s="41"/>
      <c r="Q412" s="40">
        <f t="shared" si="7"/>
        <v>16.5</v>
      </c>
    </row>
    <row r="413" spans="1:17" s="272" customFormat="1" ht="31.5" x14ac:dyDescent="0.25">
      <c r="A413" s="257">
        <v>404</v>
      </c>
      <c r="B413" s="44" t="s">
        <v>2193</v>
      </c>
      <c r="C413" s="39">
        <v>7451</v>
      </c>
      <c r="D413" s="38" t="s">
        <v>1844</v>
      </c>
      <c r="E413" s="40">
        <v>7</v>
      </c>
      <c r="F413" s="45" t="s">
        <v>1845</v>
      </c>
      <c r="G413" s="47">
        <v>1</v>
      </c>
      <c r="H413" s="41">
        <v>3</v>
      </c>
      <c r="I413" s="41">
        <v>5</v>
      </c>
      <c r="J413" s="41">
        <v>2</v>
      </c>
      <c r="K413" s="41">
        <v>2</v>
      </c>
      <c r="L413" s="41">
        <v>3</v>
      </c>
      <c r="M413" s="41">
        <v>0</v>
      </c>
      <c r="N413" s="41"/>
      <c r="O413" s="41"/>
      <c r="P413" s="41"/>
      <c r="Q413" s="40">
        <f t="shared" si="7"/>
        <v>16</v>
      </c>
    </row>
    <row r="414" spans="1:17" s="272" customFormat="1" ht="31.5" x14ac:dyDescent="0.25">
      <c r="A414" s="257">
        <v>405</v>
      </c>
      <c r="B414" s="71" t="s">
        <v>2194</v>
      </c>
      <c r="C414" s="72">
        <v>7287</v>
      </c>
      <c r="D414" s="196" t="s">
        <v>737</v>
      </c>
      <c r="E414" s="40">
        <v>7</v>
      </c>
      <c r="F414" s="74" t="s">
        <v>1994</v>
      </c>
      <c r="G414" s="75">
        <v>1</v>
      </c>
      <c r="H414" s="76">
        <v>3</v>
      </c>
      <c r="I414" s="76">
        <v>5</v>
      </c>
      <c r="J414" s="76">
        <v>2</v>
      </c>
      <c r="K414" s="76">
        <v>3</v>
      </c>
      <c r="L414" s="76">
        <v>2</v>
      </c>
      <c r="M414" s="76">
        <v>0</v>
      </c>
      <c r="N414" s="76"/>
      <c r="O414" s="76"/>
      <c r="P414" s="76"/>
      <c r="Q414" s="40">
        <f t="shared" si="7"/>
        <v>16</v>
      </c>
    </row>
    <row r="415" spans="1:17" s="272" customFormat="1" ht="31.5" x14ac:dyDescent="0.25">
      <c r="A415" s="257">
        <v>406</v>
      </c>
      <c r="B415" s="85" t="s">
        <v>2195</v>
      </c>
      <c r="C415" s="40">
        <v>7516</v>
      </c>
      <c r="D415" s="38" t="s">
        <v>774</v>
      </c>
      <c r="E415" s="40">
        <v>7</v>
      </c>
      <c r="F415" s="45" t="s">
        <v>855</v>
      </c>
      <c r="G415" s="51">
        <v>1</v>
      </c>
      <c r="H415" s="40">
        <v>3</v>
      </c>
      <c r="I415" s="40">
        <v>5</v>
      </c>
      <c r="J415" s="40">
        <v>1</v>
      </c>
      <c r="K415" s="40">
        <v>4</v>
      </c>
      <c r="L415" s="40">
        <v>2</v>
      </c>
      <c r="M415" s="40">
        <v>0</v>
      </c>
      <c r="N415" s="40"/>
      <c r="O415" s="40"/>
      <c r="P415" s="40"/>
      <c r="Q415" s="40">
        <f t="shared" si="7"/>
        <v>16</v>
      </c>
    </row>
    <row r="416" spans="1:17" s="272" customFormat="1" ht="31.5" x14ac:dyDescent="0.25">
      <c r="A416" s="257">
        <v>407</v>
      </c>
      <c r="B416" s="37" t="s">
        <v>2196</v>
      </c>
      <c r="C416" s="41">
        <v>7225</v>
      </c>
      <c r="D416" s="38" t="s">
        <v>744</v>
      </c>
      <c r="E416" s="40">
        <v>7</v>
      </c>
      <c r="F416" s="43" t="s">
        <v>804</v>
      </c>
      <c r="G416" s="47">
        <v>1</v>
      </c>
      <c r="H416" s="41">
        <v>1</v>
      </c>
      <c r="I416" s="41">
        <v>5</v>
      </c>
      <c r="J416" s="41">
        <v>4</v>
      </c>
      <c r="K416" s="41">
        <v>2</v>
      </c>
      <c r="L416" s="41">
        <v>2</v>
      </c>
      <c r="M416" s="41">
        <v>1</v>
      </c>
      <c r="N416" s="41"/>
      <c r="O416" s="41"/>
      <c r="P416" s="41"/>
      <c r="Q416" s="40">
        <f t="shared" si="7"/>
        <v>16</v>
      </c>
    </row>
    <row r="417" spans="1:17" s="272" customFormat="1" ht="31.5" x14ac:dyDescent="0.25">
      <c r="A417" s="257">
        <v>408</v>
      </c>
      <c r="B417" s="44" t="s">
        <v>2197</v>
      </c>
      <c r="C417" s="40">
        <v>7270</v>
      </c>
      <c r="D417" s="38" t="s">
        <v>2075</v>
      </c>
      <c r="E417" s="40">
        <v>7</v>
      </c>
      <c r="F417" s="45" t="s">
        <v>830</v>
      </c>
      <c r="G417" s="47">
        <v>1</v>
      </c>
      <c r="H417" s="41">
        <v>3</v>
      </c>
      <c r="I417" s="41">
        <v>5</v>
      </c>
      <c r="J417" s="41">
        <v>4</v>
      </c>
      <c r="K417" s="41">
        <v>2</v>
      </c>
      <c r="L417" s="41">
        <v>1</v>
      </c>
      <c r="M417" s="41">
        <v>0</v>
      </c>
      <c r="N417" s="41"/>
      <c r="O417" s="41"/>
      <c r="P417" s="41"/>
      <c r="Q417" s="40">
        <f t="shared" si="7"/>
        <v>16</v>
      </c>
    </row>
    <row r="418" spans="1:17" s="272" customFormat="1" ht="31.5" x14ac:dyDescent="0.25">
      <c r="A418" s="257">
        <v>409</v>
      </c>
      <c r="B418" s="44" t="s">
        <v>2198</v>
      </c>
      <c r="C418" s="39">
        <v>789</v>
      </c>
      <c r="D418" s="38" t="s">
        <v>743</v>
      </c>
      <c r="E418" s="40">
        <v>7</v>
      </c>
      <c r="F418" s="38" t="s">
        <v>1089</v>
      </c>
      <c r="G418" s="47">
        <v>0</v>
      </c>
      <c r="H418" s="41">
        <v>0</v>
      </c>
      <c r="I418" s="41">
        <v>5</v>
      </c>
      <c r="J418" s="41">
        <v>4</v>
      </c>
      <c r="K418" s="41">
        <v>4</v>
      </c>
      <c r="L418" s="41">
        <v>3</v>
      </c>
      <c r="M418" s="41">
        <v>0</v>
      </c>
      <c r="N418" s="41"/>
      <c r="O418" s="41"/>
      <c r="P418" s="41"/>
      <c r="Q418" s="40">
        <f t="shared" si="7"/>
        <v>16</v>
      </c>
    </row>
    <row r="419" spans="1:17" s="272" customFormat="1" ht="31.5" x14ac:dyDescent="0.25">
      <c r="A419" s="257">
        <v>410</v>
      </c>
      <c r="B419" s="44" t="s">
        <v>2199</v>
      </c>
      <c r="C419" s="39">
        <v>728</v>
      </c>
      <c r="D419" s="70" t="s">
        <v>766</v>
      </c>
      <c r="E419" s="40">
        <v>7</v>
      </c>
      <c r="F419" s="45" t="s">
        <v>1784</v>
      </c>
      <c r="G419" s="47">
        <v>1</v>
      </c>
      <c r="H419" s="41">
        <v>3</v>
      </c>
      <c r="I419" s="41">
        <v>5</v>
      </c>
      <c r="J419" s="41">
        <v>2</v>
      </c>
      <c r="K419" s="41">
        <v>2</v>
      </c>
      <c r="L419" s="41">
        <v>3</v>
      </c>
      <c r="M419" s="41">
        <v>0</v>
      </c>
      <c r="N419" s="41"/>
      <c r="O419" s="41"/>
      <c r="P419" s="41"/>
      <c r="Q419" s="40">
        <f t="shared" si="7"/>
        <v>16</v>
      </c>
    </row>
    <row r="420" spans="1:17" s="272" customFormat="1" ht="31.5" x14ac:dyDescent="0.25">
      <c r="A420" s="257">
        <v>411</v>
      </c>
      <c r="B420" s="44" t="s">
        <v>2200</v>
      </c>
      <c r="C420" s="41">
        <v>7540</v>
      </c>
      <c r="D420" s="38" t="s">
        <v>1158</v>
      </c>
      <c r="E420" s="40">
        <v>7</v>
      </c>
      <c r="F420" s="45" t="s">
        <v>1159</v>
      </c>
      <c r="G420" s="47">
        <v>1</v>
      </c>
      <c r="H420" s="41">
        <v>2</v>
      </c>
      <c r="I420" s="41">
        <v>5</v>
      </c>
      <c r="J420" s="41">
        <v>2</v>
      </c>
      <c r="K420" s="41">
        <v>4</v>
      </c>
      <c r="L420" s="41">
        <v>2</v>
      </c>
      <c r="M420" s="41">
        <v>0</v>
      </c>
      <c r="N420" s="41"/>
      <c r="O420" s="41"/>
      <c r="P420" s="41"/>
      <c r="Q420" s="40">
        <f t="shared" si="7"/>
        <v>16</v>
      </c>
    </row>
    <row r="421" spans="1:17" s="272" customFormat="1" x14ac:dyDescent="0.25">
      <c r="A421" s="257">
        <v>412</v>
      </c>
      <c r="B421" s="44" t="s">
        <v>2201</v>
      </c>
      <c r="C421" s="72">
        <v>7547</v>
      </c>
      <c r="D421" s="38" t="s">
        <v>1158</v>
      </c>
      <c r="E421" s="40">
        <v>7</v>
      </c>
      <c r="F421" s="45" t="s">
        <v>1159</v>
      </c>
      <c r="G421" s="47">
        <v>1</v>
      </c>
      <c r="H421" s="41">
        <v>1</v>
      </c>
      <c r="I421" s="41">
        <v>5</v>
      </c>
      <c r="J421" s="41">
        <v>4</v>
      </c>
      <c r="K421" s="41">
        <v>2</v>
      </c>
      <c r="L421" s="41">
        <v>3</v>
      </c>
      <c r="M421" s="41">
        <v>0</v>
      </c>
      <c r="N421" s="41"/>
      <c r="O421" s="41"/>
      <c r="P421" s="41"/>
      <c r="Q421" s="40">
        <f t="shared" si="7"/>
        <v>16</v>
      </c>
    </row>
    <row r="422" spans="1:17" s="272" customFormat="1" x14ac:dyDescent="0.25">
      <c r="A422" s="257">
        <v>413</v>
      </c>
      <c r="B422" s="5" t="s">
        <v>2202</v>
      </c>
      <c r="C422" s="41">
        <v>7546</v>
      </c>
      <c r="D422" s="38" t="s">
        <v>1158</v>
      </c>
      <c r="E422" s="40">
        <v>7</v>
      </c>
      <c r="F422" s="45" t="s">
        <v>1159</v>
      </c>
      <c r="G422" s="47">
        <v>1</v>
      </c>
      <c r="H422" s="41">
        <v>1</v>
      </c>
      <c r="I422" s="41">
        <v>5</v>
      </c>
      <c r="J422" s="41">
        <v>4</v>
      </c>
      <c r="K422" s="41">
        <v>2</v>
      </c>
      <c r="L422" s="41">
        <v>2</v>
      </c>
      <c r="M422" s="41">
        <v>1</v>
      </c>
      <c r="N422" s="41"/>
      <c r="O422" s="41"/>
      <c r="P422" s="41"/>
      <c r="Q422" s="40">
        <f t="shared" si="7"/>
        <v>16</v>
      </c>
    </row>
    <row r="423" spans="1:17" s="272" customFormat="1" ht="31.5" x14ac:dyDescent="0.25">
      <c r="A423" s="257">
        <v>414</v>
      </c>
      <c r="B423" s="34" t="s">
        <v>2203</v>
      </c>
      <c r="C423" s="40">
        <v>7545</v>
      </c>
      <c r="D423" s="38" t="s">
        <v>1158</v>
      </c>
      <c r="E423" s="40">
        <v>7</v>
      </c>
      <c r="F423" s="45" t="s">
        <v>1159</v>
      </c>
      <c r="G423" s="47">
        <v>1</v>
      </c>
      <c r="H423" s="41">
        <v>1</v>
      </c>
      <c r="I423" s="41">
        <v>5</v>
      </c>
      <c r="J423" s="41">
        <v>4</v>
      </c>
      <c r="K423" s="41">
        <v>3</v>
      </c>
      <c r="L423" s="41">
        <v>2</v>
      </c>
      <c r="M423" s="41">
        <v>0</v>
      </c>
      <c r="N423" s="41"/>
      <c r="O423" s="41"/>
      <c r="P423" s="41"/>
      <c r="Q423" s="40">
        <f t="shared" si="7"/>
        <v>16</v>
      </c>
    </row>
    <row r="424" spans="1:17" s="272" customFormat="1" x14ac:dyDescent="0.25">
      <c r="A424" s="257">
        <v>415</v>
      </c>
      <c r="B424" s="43" t="s">
        <v>2204</v>
      </c>
      <c r="C424" s="39">
        <v>760</v>
      </c>
      <c r="D424" s="79" t="s">
        <v>749</v>
      </c>
      <c r="E424" s="40">
        <v>7</v>
      </c>
      <c r="F424" s="46" t="s">
        <v>1487</v>
      </c>
      <c r="G424" s="49">
        <v>0</v>
      </c>
      <c r="H424" s="50">
        <v>3</v>
      </c>
      <c r="I424" s="50">
        <v>3</v>
      </c>
      <c r="J424" s="50">
        <v>2</v>
      </c>
      <c r="K424" s="50">
        <v>3</v>
      </c>
      <c r="L424" s="50">
        <v>3</v>
      </c>
      <c r="M424" s="50">
        <v>2</v>
      </c>
      <c r="N424" s="50"/>
      <c r="O424" s="50"/>
      <c r="P424" s="50"/>
      <c r="Q424" s="40">
        <f t="shared" si="7"/>
        <v>16</v>
      </c>
    </row>
    <row r="425" spans="1:17" s="272" customFormat="1" x14ac:dyDescent="0.25">
      <c r="A425" s="257">
        <v>416</v>
      </c>
      <c r="B425" s="44" t="s">
        <v>2205</v>
      </c>
      <c r="C425" s="39">
        <v>7198</v>
      </c>
      <c r="D425" s="58" t="s">
        <v>1129</v>
      </c>
      <c r="E425" s="40">
        <v>7</v>
      </c>
      <c r="F425" s="45" t="s">
        <v>1130</v>
      </c>
      <c r="G425" s="47">
        <v>1</v>
      </c>
      <c r="H425" s="41">
        <v>1</v>
      </c>
      <c r="I425" s="41">
        <v>5</v>
      </c>
      <c r="J425" s="41">
        <v>4</v>
      </c>
      <c r="K425" s="41">
        <v>3</v>
      </c>
      <c r="L425" s="41">
        <v>2</v>
      </c>
      <c r="M425" s="41">
        <v>0</v>
      </c>
      <c r="N425" s="41"/>
      <c r="O425" s="41"/>
      <c r="P425" s="41"/>
      <c r="Q425" s="40">
        <f t="shared" si="7"/>
        <v>16</v>
      </c>
    </row>
    <row r="426" spans="1:17" s="272" customFormat="1" x14ac:dyDescent="0.25">
      <c r="A426" s="257">
        <v>417</v>
      </c>
      <c r="B426" s="44" t="s">
        <v>2206</v>
      </c>
      <c r="C426" s="50">
        <v>7220</v>
      </c>
      <c r="D426" s="38" t="s">
        <v>1129</v>
      </c>
      <c r="E426" s="40">
        <v>7</v>
      </c>
      <c r="F426" s="45" t="s">
        <v>1130</v>
      </c>
      <c r="G426" s="47">
        <v>0</v>
      </c>
      <c r="H426" s="41">
        <v>3</v>
      </c>
      <c r="I426" s="41">
        <v>5</v>
      </c>
      <c r="J426" s="41">
        <v>4</v>
      </c>
      <c r="K426" s="41">
        <v>1</v>
      </c>
      <c r="L426" s="41">
        <v>3</v>
      </c>
      <c r="M426" s="41">
        <v>0</v>
      </c>
      <c r="N426" s="41"/>
      <c r="O426" s="41"/>
      <c r="P426" s="41"/>
      <c r="Q426" s="40">
        <f t="shared" si="7"/>
        <v>16</v>
      </c>
    </row>
    <row r="427" spans="1:17" s="272" customFormat="1" ht="31.5" x14ac:dyDescent="0.25">
      <c r="A427" s="257">
        <v>418</v>
      </c>
      <c r="B427" s="34" t="s">
        <v>2207</v>
      </c>
      <c r="C427" s="40">
        <v>7209</v>
      </c>
      <c r="D427" s="38" t="s">
        <v>1129</v>
      </c>
      <c r="E427" s="40">
        <v>7</v>
      </c>
      <c r="F427" s="45" t="s">
        <v>1130</v>
      </c>
      <c r="G427" s="47">
        <v>1</v>
      </c>
      <c r="H427" s="41">
        <v>3</v>
      </c>
      <c r="I427" s="41">
        <v>5</v>
      </c>
      <c r="J427" s="41">
        <v>2</v>
      </c>
      <c r="K427" s="41">
        <v>2</v>
      </c>
      <c r="L427" s="41">
        <v>3</v>
      </c>
      <c r="M427" s="41">
        <v>0</v>
      </c>
      <c r="N427" s="41"/>
      <c r="O427" s="41"/>
      <c r="P427" s="41"/>
      <c r="Q427" s="40">
        <f t="shared" si="7"/>
        <v>16</v>
      </c>
    </row>
    <row r="428" spans="1:17" s="272" customFormat="1" ht="31.5" x14ac:dyDescent="0.25">
      <c r="A428" s="257">
        <v>419</v>
      </c>
      <c r="B428" s="34" t="s">
        <v>2208</v>
      </c>
      <c r="C428" s="39">
        <v>77</v>
      </c>
      <c r="D428" s="38" t="s">
        <v>735</v>
      </c>
      <c r="E428" s="40">
        <v>7</v>
      </c>
      <c r="F428" s="45" t="s">
        <v>794</v>
      </c>
      <c r="G428" s="47">
        <v>1</v>
      </c>
      <c r="H428" s="41">
        <v>3</v>
      </c>
      <c r="I428" s="41">
        <v>5</v>
      </c>
      <c r="J428" s="41">
        <v>1</v>
      </c>
      <c r="K428" s="41">
        <v>3.5</v>
      </c>
      <c r="L428" s="41">
        <v>2</v>
      </c>
      <c r="M428" s="41">
        <v>0</v>
      </c>
      <c r="N428" s="41"/>
      <c r="O428" s="41"/>
      <c r="P428" s="41"/>
      <c r="Q428" s="40">
        <f t="shared" si="7"/>
        <v>15.5</v>
      </c>
    </row>
    <row r="429" spans="1:17" s="272" customFormat="1" ht="31.5" x14ac:dyDescent="0.25">
      <c r="A429" s="257">
        <v>420</v>
      </c>
      <c r="B429" s="44" t="s">
        <v>2209</v>
      </c>
      <c r="C429" s="39">
        <v>7265</v>
      </c>
      <c r="D429" s="38" t="s">
        <v>2075</v>
      </c>
      <c r="E429" s="40">
        <v>7</v>
      </c>
      <c r="F429" s="45" t="s">
        <v>830</v>
      </c>
      <c r="G429" s="47">
        <v>0</v>
      </c>
      <c r="H429" s="41">
        <v>3</v>
      </c>
      <c r="I429" s="41">
        <v>5</v>
      </c>
      <c r="J429" s="41">
        <v>1</v>
      </c>
      <c r="K429" s="41">
        <v>3.5</v>
      </c>
      <c r="L429" s="41">
        <v>3</v>
      </c>
      <c r="M429" s="41">
        <v>0</v>
      </c>
      <c r="N429" s="41"/>
      <c r="O429" s="41"/>
      <c r="P429" s="41"/>
      <c r="Q429" s="40">
        <f t="shared" si="7"/>
        <v>15.5</v>
      </c>
    </row>
    <row r="430" spans="1:17" s="272" customFormat="1" ht="31.5" x14ac:dyDescent="0.25">
      <c r="A430" s="257">
        <v>421</v>
      </c>
      <c r="B430" s="44" t="s">
        <v>2210</v>
      </c>
      <c r="C430" s="39">
        <v>7264</v>
      </c>
      <c r="D430" s="38" t="s">
        <v>2075</v>
      </c>
      <c r="E430" s="40">
        <v>7</v>
      </c>
      <c r="F430" s="45" t="s">
        <v>830</v>
      </c>
      <c r="G430" s="47">
        <v>0</v>
      </c>
      <c r="H430" s="41">
        <v>3</v>
      </c>
      <c r="I430" s="41">
        <v>5</v>
      </c>
      <c r="J430" s="41">
        <v>2</v>
      </c>
      <c r="K430" s="41">
        <v>1.5</v>
      </c>
      <c r="L430" s="41">
        <v>0</v>
      </c>
      <c r="M430" s="41">
        <v>4</v>
      </c>
      <c r="N430" s="41"/>
      <c r="O430" s="41"/>
      <c r="P430" s="41"/>
      <c r="Q430" s="40">
        <f t="shared" si="7"/>
        <v>15.5</v>
      </c>
    </row>
    <row r="431" spans="1:17" s="272" customFormat="1" x14ac:dyDescent="0.25">
      <c r="A431" s="257">
        <v>422</v>
      </c>
      <c r="B431" s="45" t="s">
        <v>2211</v>
      </c>
      <c r="C431" s="39">
        <v>7122</v>
      </c>
      <c r="D431" s="38" t="s">
        <v>743</v>
      </c>
      <c r="E431" s="40">
        <v>7</v>
      </c>
      <c r="F431" s="34" t="s">
        <v>1156</v>
      </c>
      <c r="G431" s="47">
        <v>1</v>
      </c>
      <c r="H431" s="41">
        <v>1</v>
      </c>
      <c r="I431" s="41">
        <v>5</v>
      </c>
      <c r="J431" s="41">
        <v>2</v>
      </c>
      <c r="K431" s="41">
        <v>3.5</v>
      </c>
      <c r="L431" s="41">
        <v>3</v>
      </c>
      <c r="M431" s="41">
        <v>0</v>
      </c>
      <c r="N431" s="41"/>
      <c r="O431" s="41"/>
      <c r="P431" s="41"/>
      <c r="Q431" s="40">
        <f t="shared" si="7"/>
        <v>15.5</v>
      </c>
    </row>
    <row r="432" spans="1:17" s="272" customFormat="1" ht="31.5" x14ac:dyDescent="0.25">
      <c r="A432" s="257">
        <v>423</v>
      </c>
      <c r="B432" s="44" t="s">
        <v>2212</v>
      </c>
      <c r="C432" s="41" t="s">
        <v>2213</v>
      </c>
      <c r="D432" s="38" t="s">
        <v>783</v>
      </c>
      <c r="E432" s="40">
        <v>7</v>
      </c>
      <c r="F432" s="45" t="s">
        <v>874</v>
      </c>
      <c r="G432" s="47">
        <v>0</v>
      </c>
      <c r="H432" s="41">
        <v>3</v>
      </c>
      <c r="I432" s="41">
        <v>5</v>
      </c>
      <c r="J432" s="41">
        <v>2</v>
      </c>
      <c r="K432" s="41">
        <v>2.5</v>
      </c>
      <c r="L432" s="41">
        <v>0</v>
      </c>
      <c r="M432" s="41">
        <v>3</v>
      </c>
      <c r="N432" s="41"/>
      <c r="O432" s="41"/>
      <c r="P432" s="41"/>
      <c r="Q432" s="40">
        <f t="shared" si="7"/>
        <v>15.5</v>
      </c>
    </row>
    <row r="433" spans="1:17" s="272" customFormat="1" ht="31.5" x14ac:dyDescent="0.25">
      <c r="A433" s="257">
        <v>424</v>
      </c>
      <c r="B433" s="44" t="s">
        <v>2214</v>
      </c>
      <c r="C433" s="39">
        <v>7496</v>
      </c>
      <c r="D433" s="38" t="s">
        <v>764</v>
      </c>
      <c r="E433" s="40">
        <v>7</v>
      </c>
      <c r="F433" s="45" t="s">
        <v>1359</v>
      </c>
      <c r="G433" s="47">
        <v>1</v>
      </c>
      <c r="H433" s="41">
        <v>1</v>
      </c>
      <c r="I433" s="41">
        <v>5</v>
      </c>
      <c r="J433" s="41">
        <v>4</v>
      </c>
      <c r="K433" s="41">
        <v>1.5</v>
      </c>
      <c r="L433" s="41">
        <v>2</v>
      </c>
      <c r="M433" s="41">
        <v>1</v>
      </c>
      <c r="N433" s="41"/>
      <c r="O433" s="41"/>
      <c r="P433" s="41"/>
      <c r="Q433" s="40">
        <f t="shared" si="7"/>
        <v>15.5</v>
      </c>
    </row>
    <row r="434" spans="1:17" s="272" customFormat="1" ht="31.5" x14ac:dyDescent="0.25">
      <c r="A434" s="257">
        <v>425</v>
      </c>
      <c r="B434" s="44" t="s">
        <v>2215</v>
      </c>
      <c r="C434" s="39">
        <v>7618</v>
      </c>
      <c r="D434" s="38" t="s">
        <v>755</v>
      </c>
      <c r="E434" s="40">
        <v>7</v>
      </c>
      <c r="F434" s="45" t="s">
        <v>1336</v>
      </c>
      <c r="G434" s="47">
        <v>1</v>
      </c>
      <c r="H434" s="41">
        <v>3</v>
      </c>
      <c r="I434" s="41">
        <v>4</v>
      </c>
      <c r="J434" s="41">
        <v>4</v>
      </c>
      <c r="K434" s="41">
        <v>3.5</v>
      </c>
      <c r="L434" s="41">
        <v>0</v>
      </c>
      <c r="M434" s="41">
        <v>0</v>
      </c>
      <c r="N434" s="41"/>
      <c r="O434" s="41"/>
      <c r="P434" s="41"/>
      <c r="Q434" s="40">
        <f t="shared" si="7"/>
        <v>15.5</v>
      </c>
    </row>
    <row r="435" spans="1:17" s="272" customFormat="1" ht="31.5" x14ac:dyDescent="0.25">
      <c r="A435" s="257">
        <v>426</v>
      </c>
      <c r="B435" s="44" t="s">
        <v>2216</v>
      </c>
      <c r="C435" s="72">
        <v>7536</v>
      </c>
      <c r="D435" s="38" t="s">
        <v>1158</v>
      </c>
      <c r="E435" s="40">
        <v>7</v>
      </c>
      <c r="F435" s="45" t="s">
        <v>1159</v>
      </c>
      <c r="G435" s="47">
        <v>1</v>
      </c>
      <c r="H435" s="41">
        <v>1</v>
      </c>
      <c r="I435" s="41">
        <v>5</v>
      </c>
      <c r="J435" s="41">
        <v>4</v>
      </c>
      <c r="K435" s="41">
        <v>2.5</v>
      </c>
      <c r="L435" s="41">
        <v>2</v>
      </c>
      <c r="M435" s="41">
        <v>0</v>
      </c>
      <c r="N435" s="41"/>
      <c r="O435" s="41"/>
      <c r="P435" s="41"/>
      <c r="Q435" s="40">
        <f t="shared" si="7"/>
        <v>15.5</v>
      </c>
    </row>
    <row r="436" spans="1:17" s="272" customFormat="1" ht="31.5" x14ac:dyDescent="0.25">
      <c r="A436" s="257">
        <v>427</v>
      </c>
      <c r="B436" s="44" t="s">
        <v>2217</v>
      </c>
      <c r="C436" s="39">
        <v>7417</v>
      </c>
      <c r="D436" s="38" t="s">
        <v>757</v>
      </c>
      <c r="E436" s="40">
        <v>7</v>
      </c>
      <c r="F436" s="45" t="s">
        <v>1059</v>
      </c>
      <c r="G436" s="47">
        <v>1</v>
      </c>
      <c r="H436" s="41">
        <v>1</v>
      </c>
      <c r="I436" s="41">
        <v>5</v>
      </c>
      <c r="J436" s="41">
        <v>2</v>
      </c>
      <c r="K436" s="41">
        <v>3.5</v>
      </c>
      <c r="L436" s="41">
        <v>3</v>
      </c>
      <c r="M436" s="41">
        <v>0</v>
      </c>
      <c r="N436" s="41"/>
      <c r="O436" s="41"/>
      <c r="P436" s="41"/>
      <c r="Q436" s="40">
        <f t="shared" si="7"/>
        <v>15.5</v>
      </c>
    </row>
    <row r="437" spans="1:17" s="272" customFormat="1" x14ac:dyDescent="0.25">
      <c r="A437" s="257">
        <v>428</v>
      </c>
      <c r="B437" s="45" t="s">
        <v>2218</v>
      </c>
      <c r="C437" s="39">
        <v>7316</v>
      </c>
      <c r="D437" s="38" t="s">
        <v>769</v>
      </c>
      <c r="E437" s="40">
        <v>7</v>
      </c>
      <c r="F437" s="45" t="s">
        <v>841</v>
      </c>
      <c r="G437" s="47">
        <v>0</v>
      </c>
      <c r="H437" s="41">
        <v>1</v>
      </c>
      <c r="I437" s="41">
        <v>5</v>
      </c>
      <c r="J437" s="41">
        <v>4</v>
      </c>
      <c r="K437" s="41">
        <v>3.5</v>
      </c>
      <c r="L437" s="41">
        <v>2</v>
      </c>
      <c r="M437" s="41">
        <v>0</v>
      </c>
      <c r="N437" s="41"/>
      <c r="O437" s="41"/>
      <c r="P437" s="41"/>
      <c r="Q437" s="40">
        <f t="shared" ref="Q437:Q500" si="8">SUM(G437:P437)</f>
        <v>15.5</v>
      </c>
    </row>
    <row r="438" spans="1:17" s="272" customFormat="1" ht="31.5" x14ac:dyDescent="0.25">
      <c r="A438" s="257">
        <v>429</v>
      </c>
      <c r="B438" s="46" t="s">
        <v>2219</v>
      </c>
      <c r="C438" s="52">
        <v>756</v>
      </c>
      <c r="D438" s="79" t="s">
        <v>749</v>
      </c>
      <c r="E438" s="40">
        <v>7</v>
      </c>
      <c r="F438" s="46" t="s">
        <v>858</v>
      </c>
      <c r="G438" s="49">
        <v>1</v>
      </c>
      <c r="H438" s="50">
        <v>3</v>
      </c>
      <c r="I438" s="50">
        <v>5</v>
      </c>
      <c r="J438" s="50">
        <v>2</v>
      </c>
      <c r="K438" s="50">
        <v>2.5</v>
      </c>
      <c r="L438" s="50">
        <v>0</v>
      </c>
      <c r="M438" s="50">
        <v>2</v>
      </c>
      <c r="N438" s="50"/>
      <c r="O438" s="50"/>
      <c r="P438" s="50"/>
      <c r="Q438" s="40">
        <f t="shared" si="8"/>
        <v>15.5</v>
      </c>
    </row>
    <row r="439" spans="1:17" s="272" customFormat="1" ht="31.5" x14ac:dyDescent="0.25">
      <c r="A439" s="257">
        <v>430</v>
      </c>
      <c r="B439" s="44" t="s">
        <v>2220</v>
      </c>
      <c r="C439" s="87">
        <v>7190</v>
      </c>
      <c r="D439" s="58" t="s">
        <v>1129</v>
      </c>
      <c r="E439" s="40">
        <v>7</v>
      </c>
      <c r="F439" s="45" t="s">
        <v>1130</v>
      </c>
      <c r="G439" s="47">
        <v>0</v>
      </c>
      <c r="H439" s="41">
        <v>3</v>
      </c>
      <c r="I439" s="41">
        <v>5</v>
      </c>
      <c r="J439" s="41">
        <v>4</v>
      </c>
      <c r="K439" s="41">
        <v>0.5</v>
      </c>
      <c r="L439" s="41">
        <v>3</v>
      </c>
      <c r="M439" s="41">
        <v>0</v>
      </c>
      <c r="N439" s="41"/>
      <c r="O439" s="41"/>
      <c r="P439" s="41"/>
      <c r="Q439" s="40">
        <f t="shared" si="8"/>
        <v>15.5</v>
      </c>
    </row>
    <row r="440" spans="1:17" s="272" customFormat="1" ht="31.5" x14ac:dyDescent="0.25">
      <c r="A440" s="257">
        <v>431</v>
      </c>
      <c r="B440" s="43" t="s">
        <v>2221</v>
      </c>
      <c r="C440" s="87">
        <v>7206</v>
      </c>
      <c r="D440" s="38" t="s">
        <v>1129</v>
      </c>
      <c r="E440" s="40">
        <v>7</v>
      </c>
      <c r="F440" s="45" t="s">
        <v>1130</v>
      </c>
      <c r="G440" s="47">
        <v>1</v>
      </c>
      <c r="H440" s="41">
        <v>3</v>
      </c>
      <c r="I440" s="41">
        <v>5</v>
      </c>
      <c r="J440" s="41">
        <v>0</v>
      </c>
      <c r="K440" s="41">
        <v>3.5</v>
      </c>
      <c r="L440" s="41">
        <v>3</v>
      </c>
      <c r="M440" s="41">
        <v>0</v>
      </c>
      <c r="N440" s="41"/>
      <c r="O440" s="41"/>
      <c r="P440" s="41"/>
      <c r="Q440" s="40">
        <f t="shared" si="8"/>
        <v>15.5</v>
      </c>
    </row>
    <row r="441" spans="1:17" s="272" customFormat="1" x14ac:dyDescent="0.25">
      <c r="A441" s="257">
        <v>432</v>
      </c>
      <c r="B441" s="44" t="s">
        <v>2222</v>
      </c>
      <c r="C441" s="47">
        <v>7342</v>
      </c>
      <c r="D441" s="38" t="s">
        <v>770</v>
      </c>
      <c r="E441" s="40">
        <v>7</v>
      </c>
      <c r="F441" s="43" t="s">
        <v>843</v>
      </c>
      <c r="G441" s="47">
        <v>1</v>
      </c>
      <c r="H441" s="41">
        <v>3</v>
      </c>
      <c r="I441" s="41">
        <v>5</v>
      </c>
      <c r="J441" s="41">
        <v>2</v>
      </c>
      <c r="K441" s="41">
        <v>3</v>
      </c>
      <c r="L441" s="41">
        <v>1</v>
      </c>
      <c r="M441" s="41">
        <v>0</v>
      </c>
      <c r="N441" s="41"/>
      <c r="O441" s="41"/>
      <c r="P441" s="41"/>
      <c r="Q441" s="40">
        <f t="shared" si="8"/>
        <v>15</v>
      </c>
    </row>
    <row r="442" spans="1:17" s="272" customFormat="1" ht="47.25" x14ac:dyDescent="0.25">
      <c r="A442" s="257">
        <v>433</v>
      </c>
      <c r="B442" s="71" t="s">
        <v>2223</v>
      </c>
      <c r="C442" s="88">
        <v>7288</v>
      </c>
      <c r="D442" s="196" t="s">
        <v>737</v>
      </c>
      <c r="E442" s="40">
        <v>7</v>
      </c>
      <c r="F442" s="74" t="s">
        <v>2224</v>
      </c>
      <c r="G442" s="75">
        <v>0</v>
      </c>
      <c r="H442" s="76">
        <v>3</v>
      </c>
      <c r="I442" s="76">
        <v>5</v>
      </c>
      <c r="J442" s="76">
        <v>1</v>
      </c>
      <c r="K442" s="76">
        <v>2</v>
      </c>
      <c r="L442" s="76">
        <v>0</v>
      </c>
      <c r="M442" s="76">
        <v>4</v>
      </c>
      <c r="N442" s="76"/>
      <c r="O442" s="76"/>
      <c r="P442" s="76"/>
      <c r="Q442" s="40">
        <f t="shared" si="8"/>
        <v>15</v>
      </c>
    </row>
    <row r="443" spans="1:17" s="272" customFormat="1" x14ac:dyDescent="0.25">
      <c r="A443" s="257">
        <v>434</v>
      </c>
      <c r="B443" s="89" t="s">
        <v>2225</v>
      </c>
      <c r="C443" s="75">
        <v>7284</v>
      </c>
      <c r="D443" s="196" t="s">
        <v>737</v>
      </c>
      <c r="E443" s="40">
        <v>7</v>
      </c>
      <c r="F443" s="74" t="s">
        <v>823</v>
      </c>
      <c r="G443" s="75">
        <v>1</v>
      </c>
      <c r="H443" s="76">
        <v>3</v>
      </c>
      <c r="I443" s="76">
        <v>5</v>
      </c>
      <c r="J443" s="76">
        <v>2</v>
      </c>
      <c r="K443" s="76">
        <v>3</v>
      </c>
      <c r="L443" s="76">
        <v>1</v>
      </c>
      <c r="M443" s="76">
        <v>0</v>
      </c>
      <c r="N443" s="76"/>
      <c r="O443" s="76"/>
      <c r="P443" s="76"/>
      <c r="Q443" s="40">
        <f t="shared" si="8"/>
        <v>15</v>
      </c>
    </row>
    <row r="444" spans="1:17" s="272" customFormat="1" ht="31.5" x14ac:dyDescent="0.25">
      <c r="A444" s="257">
        <v>435</v>
      </c>
      <c r="B444" s="85" t="s">
        <v>2226</v>
      </c>
      <c r="C444" s="51">
        <v>7511</v>
      </c>
      <c r="D444" s="38" t="s">
        <v>774</v>
      </c>
      <c r="E444" s="40">
        <v>7</v>
      </c>
      <c r="F444" s="45" t="s">
        <v>855</v>
      </c>
      <c r="G444" s="51">
        <v>0</v>
      </c>
      <c r="H444" s="40">
        <v>3</v>
      </c>
      <c r="I444" s="40">
        <v>5</v>
      </c>
      <c r="J444" s="40">
        <v>1</v>
      </c>
      <c r="K444" s="40">
        <v>4</v>
      </c>
      <c r="L444" s="40">
        <v>2</v>
      </c>
      <c r="M444" s="40">
        <v>0</v>
      </c>
      <c r="N444" s="40"/>
      <c r="O444" s="40"/>
      <c r="P444" s="40"/>
      <c r="Q444" s="40">
        <f t="shared" si="8"/>
        <v>15</v>
      </c>
    </row>
    <row r="445" spans="1:17" s="272" customFormat="1" ht="31.5" x14ac:dyDescent="0.25">
      <c r="A445" s="257">
        <v>436</v>
      </c>
      <c r="B445" s="90" t="s">
        <v>2227</v>
      </c>
      <c r="C445" s="87">
        <v>7256</v>
      </c>
      <c r="D445" s="70" t="s">
        <v>782</v>
      </c>
      <c r="E445" s="40">
        <v>7</v>
      </c>
      <c r="F445" s="43" t="s">
        <v>872</v>
      </c>
      <c r="G445" s="47">
        <v>1</v>
      </c>
      <c r="H445" s="41">
        <v>3</v>
      </c>
      <c r="I445" s="41">
        <v>5</v>
      </c>
      <c r="J445" s="41">
        <v>0</v>
      </c>
      <c r="K445" s="41">
        <v>3</v>
      </c>
      <c r="L445" s="41">
        <v>3</v>
      </c>
      <c r="M445" s="41">
        <v>0</v>
      </c>
      <c r="N445" s="41"/>
      <c r="O445" s="41"/>
      <c r="P445" s="41"/>
      <c r="Q445" s="40">
        <f t="shared" si="8"/>
        <v>15</v>
      </c>
    </row>
    <row r="446" spans="1:17" s="272" customFormat="1" ht="31.5" x14ac:dyDescent="0.25">
      <c r="A446" s="257">
        <v>437</v>
      </c>
      <c r="B446" s="44" t="s">
        <v>2228</v>
      </c>
      <c r="C446" s="39">
        <v>7182</v>
      </c>
      <c r="D446" s="38" t="s">
        <v>756</v>
      </c>
      <c r="E446" s="40">
        <v>7</v>
      </c>
      <c r="F446" s="45" t="s">
        <v>865</v>
      </c>
      <c r="G446" s="47">
        <v>1</v>
      </c>
      <c r="H446" s="41">
        <v>3</v>
      </c>
      <c r="I446" s="41">
        <v>2</v>
      </c>
      <c r="J446" s="41">
        <v>2</v>
      </c>
      <c r="K446" s="41">
        <v>2</v>
      </c>
      <c r="L446" s="41">
        <v>3</v>
      </c>
      <c r="M446" s="41">
        <v>2</v>
      </c>
      <c r="N446" s="41"/>
      <c r="O446" s="41"/>
      <c r="P446" s="41"/>
      <c r="Q446" s="40">
        <f t="shared" si="8"/>
        <v>15</v>
      </c>
    </row>
    <row r="447" spans="1:17" s="272" customFormat="1" ht="31.5" x14ac:dyDescent="0.25">
      <c r="A447" s="257">
        <v>438</v>
      </c>
      <c r="B447" s="44" t="s">
        <v>2229</v>
      </c>
      <c r="C447" s="41">
        <v>7607</v>
      </c>
      <c r="D447" s="58" t="s">
        <v>776</v>
      </c>
      <c r="E447" s="40">
        <v>7</v>
      </c>
      <c r="F447" s="44" t="s">
        <v>1880</v>
      </c>
      <c r="G447" s="47">
        <v>0</v>
      </c>
      <c r="H447" s="41">
        <v>1</v>
      </c>
      <c r="I447" s="41">
        <v>5</v>
      </c>
      <c r="J447" s="41">
        <v>0</v>
      </c>
      <c r="K447" s="41">
        <v>2</v>
      </c>
      <c r="L447" s="41">
        <v>0</v>
      </c>
      <c r="M447" s="41">
        <v>7</v>
      </c>
      <c r="N447" s="41"/>
      <c r="O447" s="41"/>
      <c r="P447" s="41"/>
      <c r="Q447" s="40">
        <f t="shared" si="8"/>
        <v>15</v>
      </c>
    </row>
    <row r="448" spans="1:17" s="272" customFormat="1" ht="31.5" x14ac:dyDescent="0.25">
      <c r="A448" s="257">
        <v>439</v>
      </c>
      <c r="B448" s="44" t="s">
        <v>2230</v>
      </c>
      <c r="C448" s="39">
        <v>7100</v>
      </c>
      <c r="D448" s="38" t="s">
        <v>743</v>
      </c>
      <c r="E448" s="40">
        <v>7</v>
      </c>
      <c r="F448" s="38" t="s">
        <v>1089</v>
      </c>
      <c r="G448" s="47">
        <v>0</v>
      </c>
      <c r="H448" s="41">
        <v>0</v>
      </c>
      <c r="I448" s="41">
        <v>5</v>
      </c>
      <c r="J448" s="41">
        <v>4</v>
      </c>
      <c r="K448" s="41">
        <v>3</v>
      </c>
      <c r="L448" s="41">
        <v>3</v>
      </c>
      <c r="M448" s="41">
        <v>0</v>
      </c>
      <c r="N448" s="41"/>
      <c r="O448" s="41"/>
      <c r="P448" s="41"/>
      <c r="Q448" s="40">
        <f t="shared" si="8"/>
        <v>15</v>
      </c>
    </row>
    <row r="449" spans="1:17" s="272" customFormat="1" ht="31.5" x14ac:dyDescent="0.25">
      <c r="A449" s="257">
        <v>440</v>
      </c>
      <c r="B449" s="44" t="s">
        <v>2231</v>
      </c>
      <c r="C449" s="72">
        <v>7535</v>
      </c>
      <c r="D449" s="38" t="s">
        <v>1158</v>
      </c>
      <c r="E449" s="40">
        <v>7</v>
      </c>
      <c r="F449" s="45" t="s">
        <v>1159</v>
      </c>
      <c r="G449" s="47">
        <v>0</v>
      </c>
      <c r="H449" s="41">
        <v>3</v>
      </c>
      <c r="I449" s="41">
        <v>5</v>
      </c>
      <c r="J449" s="41">
        <v>4</v>
      </c>
      <c r="K449" s="41">
        <v>2</v>
      </c>
      <c r="L449" s="41">
        <v>1</v>
      </c>
      <c r="M449" s="41">
        <v>0</v>
      </c>
      <c r="N449" s="41"/>
      <c r="O449" s="41"/>
      <c r="P449" s="41"/>
      <c r="Q449" s="40">
        <f t="shared" si="8"/>
        <v>15</v>
      </c>
    </row>
    <row r="450" spans="1:17" s="272" customFormat="1" ht="31.5" x14ac:dyDescent="0.25">
      <c r="A450" s="257">
        <v>441</v>
      </c>
      <c r="B450" s="44" t="s">
        <v>2232</v>
      </c>
      <c r="C450" s="40">
        <v>7480</v>
      </c>
      <c r="D450" s="38" t="s">
        <v>757</v>
      </c>
      <c r="E450" s="40">
        <v>7</v>
      </c>
      <c r="F450" s="45" t="s">
        <v>871</v>
      </c>
      <c r="G450" s="47">
        <v>0</v>
      </c>
      <c r="H450" s="41">
        <v>3</v>
      </c>
      <c r="I450" s="41">
        <v>5</v>
      </c>
      <c r="J450" s="41">
        <v>2</v>
      </c>
      <c r="K450" s="41">
        <v>2</v>
      </c>
      <c r="L450" s="41">
        <v>3</v>
      </c>
      <c r="M450" s="41">
        <v>0</v>
      </c>
      <c r="N450" s="41"/>
      <c r="O450" s="41"/>
      <c r="P450" s="41"/>
      <c r="Q450" s="40">
        <f t="shared" si="8"/>
        <v>15</v>
      </c>
    </row>
    <row r="451" spans="1:17" s="272" customFormat="1" ht="31.5" x14ac:dyDescent="0.25">
      <c r="A451" s="257">
        <v>442</v>
      </c>
      <c r="B451" s="44" t="s">
        <v>2233</v>
      </c>
      <c r="C451" s="39">
        <v>7415</v>
      </c>
      <c r="D451" s="38" t="s">
        <v>757</v>
      </c>
      <c r="E451" s="40">
        <v>7</v>
      </c>
      <c r="F451" s="45" t="s">
        <v>2234</v>
      </c>
      <c r="G451" s="47">
        <v>0</v>
      </c>
      <c r="H451" s="41">
        <v>1</v>
      </c>
      <c r="I451" s="41">
        <v>5</v>
      </c>
      <c r="J451" s="41">
        <v>4</v>
      </c>
      <c r="K451" s="41">
        <v>2</v>
      </c>
      <c r="L451" s="41">
        <v>3</v>
      </c>
      <c r="M451" s="41">
        <v>0</v>
      </c>
      <c r="N451" s="41"/>
      <c r="O451" s="41"/>
      <c r="P451" s="41"/>
      <c r="Q451" s="40">
        <f t="shared" si="8"/>
        <v>15</v>
      </c>
    </row>
    <row r="452" spans="1:17" s="272" customFormat="1" ht="31.5" x14ac:dyDescent="0.25">
      <c r="A452" s="257">
        <v>443</v>
      </c>
      <c r="B452" s="48" t="s">
        <v>2235</v>
      </c>
      <c r="C452" s="39">
        <v>761</v>
      </c>
      <c r="D452" s="79" t="s">
        <v>749</v>
      </c>
      <c r="E452" s="40">
        <v>7</v>
      </c>
      <c r="F452" s="48" t="s">
        <v>1487</v>
      </c>
      <c r="G452" s="49">
        <v>0</v>
      </c>
      <c r="H452" s="50">
        <v>1</v>
      </c>
      <c r="I452" s="50">
        <v>5</v>
      </c>
      <c r="J452" s="50">
        <v>2</v>
      </c>
      <c r="K452" s="50">
        <v>2</v>
      </c>
      <c r="L452" s="50">
        <v>0</v>
      </c>
      <c r="M452" s="50">
        <v>5</v>
      </c>
      <c r="N452" s="50"/>
      <c r="O452" s="50"/>
      <c r="P452" s="50"/>
      <c r="Q452" s="40">
        <f t="shared" si="8"/>
        <v>15</v>
      </c>
    </row>
    <row r="453" spans="1:17" s="272" customFormat="1" ht="31.5" x14ac:dyDescent="0.25">
      <c r="A453" s="257">
        <v>444</v>
      </c>
      <c r="B453" s="43" t="s">
        <v>2236</v>
      </c>
      <c r="C453" s="39">
        <v>7409</v>
      </c>
      <c r="D453" s="271" t="s">
        <v>741</v>
      </c>
      <c r="E453" s="40">
        <v>7</v>
      </c>
      <c r="F453" s="43" t="s">
        <v>1098</v>
      </c>
      <c r="G453" s="47">
        <v>0</v>
      </c>
      <c r="H453" s="41">
        <v>1</v>
      </c>
      <c r="I453" s="41">
        <v>5</v>
      </c>
      <c r="J453" s="41">
        <v>2</v>
      </c>
      <c r="K453" s="41">
        <v>2</v>
      </c>
      <c r="L453" s="41">
        <v>2</v>
      </c>
      <c r="M453" s="41">
        <v>3</v>
      </c>
      <c r="N453" s="41"/>
      <c r="O453" s="41"/>
      <c r="P453" s="41"/>
      <c r="Q453" s="40">
        <f t="shared" si="8"/>
        <v>15</v>
      </c>
    </row>
    <row r="454" spans="1:17" s="272" customFormat="1" ht="31.5" x14ac:dyDescent="0.25">
      <c r="A454" s="257">
        <v>445</v>
      </c>
      <c r="B454" s="46" t="s">
        <v>2237</v>
      </c>
      <c r="C454" s="40">
        <v>7444</v>
      </c>
      <c r="D454" s="38" t="s">
        <v>754</v>
      </c>
      <c r="E454" s="40">
        <v>7</v>
      </c>
      <c r="F454" s="42" t="s">
        <v>848</v>
      </c>
      <c r="G454" s="47">
        <v>1</v>
      </c>
      <c r="H454" s="41">
        <v>3</v>
      </c>
      <c r="I454" s="41">
        <v>5</v>
      </c>
      <c r="J454" s="41">
        <v>2</v>
      </c>
      <c r="K454" s="41">
        <v>2.5</v>
      </c>
      <c r="L454" s="41">
        <v>1.5</v>
      </c>
      <c r="M454" s="41">
        <v>0</v>
      </c>
      <c r="N454" s="41"/>
      <c r="O454" s="41"/>
      <c r="P454" s="41"/>
      <c r="Q454" s="40">
        <f t="shared" si="8"/>
        <v>15</v>
      </c>
    </row>
    <row r="455" spans="1:17" s="272" customFormat="1" ht="31.5" x14ac:dyDescent="0.25">
      <c r="A455" s="257">
        <v>446</v>
      </c>
      <c r="B455" s="44" t="s">
        <v>2238</v>
      </c>
      <c r="C455" s="39">
        <v>7470</v>
      </c>
      <c r="D455" s="38" t="s">
        <v>760</v>
      </c>
      <c r="E455" s="40">
        <v>7</v>
      </c>
      <c r="F455" s="45" t="s">
        <v>935</v>
      </c>
      <c r="G455" s="51">
        <v>1</v>
      </c>
      <c r="H455" s="40">
        <v>3</v>
      </c>
      <c r="I455" s="40">
        <v>5</v>
      </c>
      <c r="J455" s="40">
        <v>0</v>
      </c>
      <c r="K455" s="40">
        <v>1.5</v>
      </c>
      <c r="L455" s="40">
        <v>0</v>
      </c>
      <c r="M455" s="40">
        <v>4</v>
      </c>
      <c r="N455" s="40"/>
      <c r="O455" s="40"/>
      <c r="P455" s="40"/>
      <c r="Q455" s="40">
        <f t="shared" si="8"/>
        <v>14.5</v>
      </c>
    </row>
    <row r="456" spans="1:17" s="272" customFormat="1" ht="31.5" x14ac:dyDescent="0.25">
      <c r="A456" s="257">
        <v>447</v>
      </c>
      <c r="B456" s="44" t="s">
        <v>2239</v>
      </c>
      <c r="C456" s="40">
        <v>7345</v>
      </c>
      <c r="D456" s="38" t="s">
        <v>770</v>
      </c>
      <c r="E456" s="40">
        <v>7</v>
      </c>
      <c r="F456" s="43" t="s">
        <v>843</v>
      </c>
      <c r="G456" s="47">
        <v>0</v>
      </c>
      <c r="H456" s="41">
        <v>3</v>
      </c>
      <c r="I456" s="41">
        <v>5</v>
      </c>
      <c r="J456" s="41">
        <v>0</v>
      </c>
      <c r="K456" s="41">
        <v>2.5</v>
      </c>
      <c r="L456" s="41">
        <v>1</v>
      </c>
      <c r="M456" s="41">
        <v>3</v>
      </c>
      <c r="N456" s="41"/>
      <c r="O456" s="41"/>
      <c r="P456" s="41"/>
      <c r="Q456" s="40">
        <f t="shared" si="8"/>
        <v>14.5</v>
      </c>
    </row>
    <row r="457" spans="1:17" s="272" customFormat="1" ht="31.5" x14ac:dyDescent="0.25">
      <c r="A457" s="257">
        <v>448</v>
      </c>
      <c r="B457" s="44" t="s">
        <v>2240</v>
      </c>
      <c r="C457" s="39" t="s">
        <v>2241</v>
      </c>
      <c r="D457" s="38" t="s">
        <v>770</v>
      </c>
      <c r="E457" s="40">
        <v>7</v>
      </c>
      <c r="F457" s="43" t="s">
        <v>843</v>
      </c>
      <c r="G457" s="47">
        <v>0</v>
      </c>
      <c r="H457" s="41">
        <v>3</v>
      </c>
      <c r="I457" s="41">
        <v>5</v>
      </c>
      <c r="J457" s="41">
        <v>0</v>
      </c>
      <c r="K457" s="41">
        <v>2.5</v>
      </c>
      <c r="L457" s="41">
        <v>1</v>
      </c>
      <c r="M457" s="41">
        <v>3</v>
      </c>
      <c r="N457" s="41"/>
      <c r="O457" s="41"/>
      <c r="P457" s="41"/>
      <c r="Q457" s="40">
        <f t="shared" si="8"/>
        <v>14.5</v>
      </c>
    </row>
    <row r="458" spans="1:17" s="272" customFormat="1" x14ac:dyDescent="0.25">
      <c r="A458" s="257">
        <v>449</v>
      </c>
      <c r="B458" s="44" t="s">
        <v>2242</v>
      </c>
      <c r="C458" s="39">
        <v>7341</v>
      </c>
      <c r="D458" s="38" t="s">
        <v>770</v>
      </c>
      <c r="E458" s="40">
        <v>7</v>
      </c>
      <c r="F458" s="43" t="s">
        <v>843</v>
      </c>
      <c r="G458" s="47">
        <v>1</v>
      </c>
      <c r="H458" s="41">
        <v>3</v>
      </c>
      <c r="I458" s="41">
        <v>5</v>
      </c>
      <c r="J458" s="41">
        <v>0</v>
      </c>
      <c r="K458" s="41">
        <v>1.5</v>
      </c>
      <c r="L458" s="41">
        <v>1</v>
      </c>
      <c r="M458" s="41">
        <v>3</v>
      </c>
      <c r="N458" s="41"/>
      <c r="O458" s="41"/>
      <c r="P458" s="41"/>
      <c r="Q458" s="40">
        <f t="shared" si="8"/>
        <v>14.5</v>
      </c>
    </row>
    <row r="459" spans="1:17" s="272" customFormat="1" x14ac:dyDescent="0.25">
      <c r="A459" s="257">
        <v>450</v>
      </c>
      <c r="B459" s="44" t="s">
        <v>2243</v>
      </c>
      <c r="C459" s="39">
        <v>7343</v>
      </c>
      <c r="D459" s="38" t="s">
        <v>770</v>
      </c>
      <c r="E459" s="40">
        <v>7</v>
      </c>
      <c r="F459" s="43" t="s">
        <v>843</v>
      </c>
      <c r="G459" s="47">
        <v>0</v>
      </c>
      <c r="H459" s="41">
        <v>0</v>
      </c>
      <c r="I459" s="41">
        <v>5</v>
      </c>
      <c r="J459" s="41">
        <v>4</v>
      </c>
      <c r="K459" s="41">
        <v>2.5</v>
      </c>
      <c r="L459" s="41">
        <v>0</v>
      </c>
      <c r="M459" s="41">
        <v>3</v>
      </c>
      <c r="N459" s="41"/>
      <c r="O459" s="41"/>
      <c r="P459" s="41"/>
      <c r="Q459" s="40">
        <f t="shared" si="8"/>
        <v>14.5</v>
      </c>
    </row>
    <row r="460" spans="1:17" s="272" customFormat="1" ht="31.5" x14ac:dyDescent="0.25">
      <c r="A460" s="257">
        <v>451</v>
      </c>
      <c r="B460" s="38" t="s">
        <v>2244</v>
      </c>
      <c r="C460" s="40">
        <v>7319</v>
      </c>
      <c r="D460" s="38" t="s">
        <v>780</v>
      </c>
      <c r="E460" s="40">
        <v>7</v>
      </c>
      <c r="F460" s="38" t="s">
        <v>867</v>
      </c>
      <c r="G460" s="81">
        <v>1</v>
      </c>
      <c r="H460" s="58">
        <v>3</v>
      </c>
      <c r="I460" s="58">
        <v>5</v>
      </c>
      <c r="J460" s="58">
        <v>2</v>
      </c>
      <c r="K460" s="58">
        <v>3.5</v>
      </c>
      <c r="L460" s="58">
        <v>0</v>
      </c>
      <c r="M460" s="58">
        <v>0</v>
      </c>
      <c r="N460" s="58"/>
      <c r="O460" s="58"/>
      <c r="P460" s="58"/>
      <c r="Q460" s="40">
        <f t="shared" si="8"/>
        <v>14.5</v>
      </c>
    </row>
    <row r="461" spans="1:17" s="272" customFormat="1" ht="31.5" x14ac:dyDescent="0.25">
      <c r="A461" s="257">
        <v>452</v>
      </c>
      <c r="B461" s="90" t="s">
        <v>2245</v>
      </c>
      <c r="C461" s="39">
        <v>7261</v>
      </c>
      <c r="D461" s="70" t="s">
        <v>782</v>
      </c>
      <c r="E461" s="40">
        <v>7</v>
      </c>
      <c r="F461" s="43" t="s">
        <v>872</v>
      </c>
      <c r="G461" s="47">
        <v>1</v>
      </c>
      <c r="H461" s="41">
        <v>1</v>
      </c>
      <c r="I461" s="41">
        <v>5</v>
      </c>
      <c r="J461" s="41">
        <v>2</v>
      </c>
      <c r="K461" s="41">
        <v>2.5</v>
      </c>
      <c r="L461" s="41">
        <v>3</v>
      </c>
      <c r="M461" s="41">
        <v>0</v>
      </c>
      <c r="N461" s="41"/>
      <c r="O461" s="41"/>
      <c r="P461" s="41"/>
      <c r="Q461" s="40">
        <f t="shared" si="8"/>
        <v>14.5</v>
      </c>
    </row>
    <row r="462" spans="1:17" s="272" customFormat="1" x14ac:dyDescent="0.25">
      <c r="A462" s="257">
        <v>453</v>
      </c>
      <c r="B462" s="90" t="s">
        <v>2246</v>
      </c>
      <c r="C462" s="39">
        <v>7258</v>
      </c>
      <c r="D462" s="70" t="s">
        <v>782</v>
      </c>
      <c r="E462" s="40">
        <v>7</v>
      </c>
      <c r="F462" s="43" t="s">
        <v>872</v>
      </c>
      <c r="G462" s="47">
        <v>1</v>
      </c>
      <c r="H462" s="41">
        <v>1</v>
      </c>
      <c r="I462" s="41">
        <v>5</v>
      </c>
      <c r="J462" s="41">
        <v>2</v>
      </c>
      <c r="K462" s="41">
        <v>2.5</v>
      </c>
      <c r="L462" s="41">
        <v>3</v>
      </c>
      <c r="M462" s="41">
        <v>0</v>
      </c>
      <c r="N462" s="41"/>
      <c r="O462" s="41"/>
      <c r="P462" s="41"/>
      <c r="Q462" s="40">
        <f t="shared" si="8"/>
        <v>14.5</v>
      </c>
    </row>
    <row r="463" spans="1:17" s="272" customFormat="1" ht="31.5" x14ac:dyDescent="0.25">
      <c r="A463" s="257">
        <v>454</v>
      </c>
      <c r="B463" s="44" t="s">
        <v>2247</v>
      </c>
      <c r="C463" s="41">
        <v>7609</v>
      </c>
      <c r="D463" s="58" t="s">
        <v>776</v>
      </c>
      <c r="E463" s="40">
        <v>7</v>
      </c>
      <c r="F463" s="44" t="s">
        <v>1880</v>
      </c>
      <c r="G463" s="47">
        <v>1</v>
      </c>
      <c r="H463" s="41">
        <v>1</v>
      </c>
      <c r="I463" s="41">
        <v>5</v>
      </c>
      <c r="J463" s="41">
        <v>4</v>
      </c>
      <c r="K463" s="41">
        <v>1.5</v>
      </c>
      <c r="L463" s="41">
        <v>2</v>
      </c>
      <c r="M463" s="41">
        <v>0</v>
      </c>
      <c r="N463" s="41"/>
      <c r="O463" s="41"/>
      <c r="P463" s="41"/>
      <c r="Q463" s="40">
        <f t="shared" si="8"/>
        <v>14.5</v>
      </c>
    </row>
    <row r="464" spans="1:17" s="272" customFormat="1" x14ac:dyDescent="0.25">
      <c r="A464" s="257">
        <v>455</v>
      </c>
      <c r="B464" s="44" t="s">
        <v>2248</v>
      </c>
      <c r="C464" s="41">
        <v>7598</v>
      </c>
      <c r="D464" s="58" t="s">
        <v>776</v>
      </c>
      <c r="E464" s="40">
        <v>7</v>
      </c>
      <c r="F464" s="44" t="s">
        <v>1880</v>
      </c>
      <c r="G464" s="47">
        <v>1</v>
      </c>
      <c r="H464" s="41">
        <v>3</v>
      </c>
      <c r="I464" s="41">
        <v>3</v>
      </c>
      <c r="J464" s="41">
        <v>1</v>
      </c>
      <c r="K464" s="41">
        <v>3.5</v>
      </c>
      <c r="L464" s="41">
        <v>3</v>
      </c>
      <c r="M464" s="41">
        <v>0</v>
      </c>
      <c r="N464" s="41"/>
      <c r="O464" s="41"/>
      <c r="P464" s="41"/>
      <c r="Q464" s="40">
        <f t="shared" si="8"/>
        <v>14.5</v>
      </c>
    </row>
    <row r="465" spans="1:17" s="272" customFormat="1" ht="31.5" x14ac:dyDescent="0.25">
      <c r="A465" s="257">
        <v>456</v>
      </c>
      <c r="B465" s="34" t="s">
        <v>2249</v>
      </c>
      <c r="C465" s="40">
        <v>7114</v>
      </c>
      <c r="D465" s="38" t="s">
        <v>743</v>
      </c>
      <c r="E465" s="40">
        <v>7</v>
      </c>
      <c r="F465" s="34" t="s">
        <v>1156</v>
      </c>
      <c r="G465" s="47">
        <v>1</v>
      </c>
      <c r="H465" s="41">
        <v>3</v>
      </c>
      <c r="I465" s="41">
        <v>5</v>
      </c>
      <c r="J465" s="41">
        <v>2</v>
      </c>
      <c r="K465" s="41">
        <v>3.5</v>
      </c>
      <c r="L465" s="41">
        <v>0</v>
      </c>
      <c r="M465" s="41">
        <v>0</v>
      </c>
      <c r="N465" s="41"/>
      <c r="O465" s="41"/>
      <c r="P465" s="41"/>
      <c r="Q465" s="40">
        <f t="shared" si="8"/>
        <v>14.5</v>
      </c>
    </row>
    <row r="466" spans="1:17" s="272" customFormat="1" ht="31.5" x14ac:dyDescent="0.25">
      <c r="A466" s="257">
        <v>457</v>
      </c>
      <c r="B466" s="42" t="s">
        <v>2250</v>
      </c>
      <c r="C466" s="40">
        <v>7117</v>
      </c>
      <c r="D466" s="38" t="s">
        <v>743</v>
      </c>
      <c r="E466" s="40">
        <v>7</v>
      </c>
      <c r="F466" s="34" t="s">
        <v>1156</v>
      </c>
      <c r="G466" s="47">
        <v>1</v>
      </c>
      <c r="H466" s="41">
        <v>3</v>
      </c>
      <c r="I466" s="41">
        <v>5</v>
      </c>
      <c r="J466" s="41">
        <v>2</v>
      </c>
      <c r="K466" s="41">
        <v>3.5</v>
      </c>
      <c r="L466" s="41">
        <v>0</v>
      </c>
      <c r="M466" s="41">
        <v>0</v>
      </c>
      <c r="N466" s="41"/>
      <c r="O466" s="41"/>
      <c r="P466" s="41"/>
      <c r="Q466" s="40">
        <f t="shared" si="8"/>
        <v>14.5</v>
      </c>
    </row>
    <row r="467" spans="1:17" s="272" customFormat="1" ht="31.5" x14ac:dyDescent="0.25">
      <c r="A467" s="257">
        <v>458</v>
      </c>
      <c r="B467" s="42" t="s">
        <v>2251</v>
      </c>
      <c r="C467" s="39">
        <v>7116</v>
      </c>
      <c r="D467" s="38" t="s">
        <v>743</v>
      </c>
      <c r="E467" s="40">
        <v>7</v>
      </c>
      <c r="F467" s="34" t="s">
        <v>1156</v>
      </c>
      <c r="G467" s="47">
        <v>1</v>
      </c>
      <c r="H467" s="41">
        <v>3</v>
      </c>
      <c r="I467" s="41">
        <v>5</v>
      </c>
      <c r="J467" s="41">
        <v>2</v>
      </c>
      <c r="K467" s="41">
        <v>3.5</v>
      </c>
      <c r="L467" s="41">
        <v>0</v>
      </c>
      <c r="M467" s="41">
        <v>0</v>
      </c>
      <c r="N467" s="41"/>
      <c r="O467" s="41"/>
      <c r="P467" s="41"/>
      <c r="Q467" s="40">
        <f t="shared" si="8"/>
        <v>14.5</v>
      </c>
    </row>
    <row r="468" spans="1:17" s="272" customFormat="1" ht="31.5" x14ac:dyDescent="0.25">
      <c r="A468" s="257">
        <v>459</v>
      </c>
      <c r="B468" s="56" t="s">
        <v>2252</v>
      </c>
      <c r="C468" s="91">
        <v>7153</v>
      </c>
      <c r="D468" s="38" t="s">
        <v>783</v>
      </c>
      <c r="E468" s="40">
        <v>7</v>
      </c>
      <c r="F468" s="45" t="s">
        <v>874</v>
      </c>
      <c r="G468" s="47">
        <v>1</v>
      </c>
      <c r="H468" s="41">
        <v>3</v>
      </c>
      <c r="I468" s="41">
        <v>3</v>
      </c>
      <c r="J468" s="41">
        <v>1</v>
      </c>
      <c r="K468" s="41">
        <v>3.5</v>
      </c>
      <c r="L468" s="41">
        <v>3</v>
      </c>
      <c r="M468" s="41">
        <v>0</v>
      </c>
      <c r="N468" s="41"/>
      <c r="O468" s="41"/>
      <c r="P468" s="41"/>
      <c r="Q468" s="40">
        <f t="shared" si="8"/>
        <v>14.5</v>
      </c>
    </row>
    <row r="469" spans="1:17" s="272" customFormat="1" ht="31.5" x14ac:dyDescent="0.25">
      <c r="A469" s="257">
        <v>460</v>
      </c>
      <c r="B469" s="44" t="s">
        <v>2253</v>
      </c>
      <c r="C469" s="41">
        <v>7458</v>
      </c>
      <c r="D469" s="38" t="s">
        <v>1844</v>
      </c>
      <c r="E469" s="40">
        <v>7</v>
      </c>
      <c r="F469" s="45" t="s">
        <v>1422</v>
      </c>
      <c r="G469" s="47">
        <v>1</v>
      </c>
      <c r="H469" s="41">
        <v>0</v>
      </c>
      <c r="I469" s="41">
        <v>5</v>
      </c>
      <c r="J469" s="41">
        <v>2</v>
      </c>
      <c r="K469" s="41">
        <v>3.5</v>
      </c>
      <c r="L469" s="41">
        <v>2</v>
      </c>
      <c r="M469" s="41">
        <v>1</v>
      </c>
      <c r="N469" s="41"/>
      <c r="O469" s="41"/>
      <c r="P469" s="41"/>
      <c r="Q469" s="40">
        <f t="shared" si="8"/>
        <v>14.5</v>
      </c>
    </row>
    <row r="470" spans="1:17" s="272" customFormat="1" ht="31.5" x14ac:dyDescent="0.25">
      <c r="A470" s="257">
        <v>461</v>
      </c>
      <c r="B470" s="38" t="s">
        <v>2254</v>
      </c>
      <c r="C470" s="39">
        <v>7383</v>
      </c>
      <c r="D470" s="38" t="s">
        <v>740</v>
      </c>
      <c r="E470" s="40">
        <v>7</v>
      </c>
      <c r="F470" s="34" t="s">
        <v>1234</v>
      </c>
      <c r="G470" s="51">
        <v>1</v>
      </c>
      <c r="H470" s="40">
        <v>3</v>
      </c>
      <c r="I470" s="40">
        <v>5</v>
      </c>
      <c r="J470" s="40">
        <v>1</v>
      </c>
      <c r="K470" s="40">
        <v>1.5</v>
      </c>
      <c r="L470" s="40">
        <v>3</v>
      </c>
      <c r="M470" s="40">
        <v>0</v>
      </c>
      <c r="N470" s="40"/>
      <c r="O470" s="40"/>
      <c r="P470" s="40"/>
      <c r="Q470" s="40">
        <f t="shared" si="8"/>
        <v>14.5</v>
      </c>
    </row>
    <row r="471" spans="1:17" s="272" customFormat="1" ht="31.5" x14ac:dyDescent="0.25">
      <c r="A471" s="257">
        <v>462</v>
      </c>
      <c r="B471" s="44" t="s">
        <v>2255</v>
      </c>
      <c r="C471" s="72">
        <v>7549</v>
      </c>
      <c r="D471" s="38" t="s">
        <v>1158</v>
      </c>
      <c r="E471" s="40">
        <v>7</v>
      </c>
      <c r="F471" s="45" t="s">
        <v>1159</v>
      </c>
      <c r="G471" s="47">
        <v>0</v>
      </c>
      <c r="H471" s="41">
        <v>3</v>
      </c>
      <c r="I471" s="41">
        <v>5</v>
      </c>
      <c r="J471" s="41">
        <v>2</v>
      </c>
      <c r="K471" s="41">
        <v>1.5</v>
      </c>
      <c r="L471" s="41">
        <v>2</v>
      </c>
      <c r="M471" s="41">
        <v>1</v>
      </c>
      <c r="N471" s="41"/>
      <c r="O471" s="41"/>
      <c r="P471" s="41"/>
      <c r="Q471" s="40">
        <f t="shared" si="8"/>
        <v>14.5</v>
      </c>
    </row>
    <row r="472" spans="1:17" s="272" customFormat="1" ht="31.5" x14ac:dyDescent="0.25">
      <c r="A472" s="257">
        <v>463</v>
      </c>
      <c r="B472" s="48" t="s">
        <v>2256</v>
      </c>
      <c r="C472" s="39">
        <v>757</v>
      </c>
      <c r="D472" s="79" t="s">
        <v>749</v>
      </c>
      <c r="E472" s="40">
        <v>7</v>
      </c>
      <c r="F472" s="48" t="s">
        <v>1487</v>
      </c>
      <c r="G472" s="49">
        <v>0</v>
      </c>
      <c r="H472" s="50">
        <v>3</v>
      </c>
      <c r="I472" s="50">
        <v>5</v>
      </c>
      <c r="J472" s="50">
        <v>4</v>
      </c>
      <c r="K472" s="50">
        <v>2.5</v>
      </c>
      <c r="L472" s="50">
        <v>0</v>
      </c>
      <c r="M472" s="50">
        <v>0</v>
      </c>
      <c r="N472" s="50"/>
      <c r="O472" s="50"/>
      <c r="P472" s="50"/>
      <c r="Q472" s="40">
        <f t="shared" si="8"/>
        <v>14.5</v>
      </c>
    </row>
    <row r="473" spans="1:17" s="272" customFormat="1" ht="31.5" x14ac:dyDescent="0.25">
      <c r="A473" s="257">
        <v>464</v>
      </c>
      <c r="B473" s="48" t="s">
        <v>2257</v>
      </c>
      <c r="C473" s="39">
        <v>758</v>
      </c>
      <c r="D473" s="79" t="s">
        <v>749</v>
      </c>
      <c r="E473" s="40">
        <v>7</v>
      </c>
      <c r="F473" s="48" t="s">
        <v>1487</v>
      </c>
      <c r="G473" s="49">
        <v>0</v>
      </c>
      <c r="H473" s="50">
        <v>1</v>
      </c>
      <c r="I473" s="50">
        <v>5</v>
      </c>
      <c r="J473" s="50">
        <v>4</v>
      </c>
      <c r="K473" s="50">
        <v>2.5</v>
      </c>
      <c r="L473" s="50">
        <v>0</v>
      </c>
      <c r="M473" s="50">
        <v>2</v>
      </c>
      <c r="N473" s="50"/>
      <c r="O473" s="50"/>
      <c r="P473" s="50"/>
      <c r="Q473" s="40">
        <f t="shared" si="8"/>
        <v>14.5</v>
      </c>
    </row>
    <row r="474" spans="1:17" s="272" customFormat="1" ht="31.5" x14ac:dyDescent="0.25">
      <c r="A474" s="257">
        <v>465</v>
      </c>
      <c r="B474" s="43" t="s">
        <v>2258</v>
      </c>
      <c r="C474" s="39">
        <v>7210</v>
      </c>
      <c r="D474" s="38" t="s">
        <v>1129</v>
      </c>
      <c r="E474" s="40">
        <v>7</v>
      </c>
      <c r="F474" s="45" t="s">
        <v>1130</v>
      </c>
      <c r="G474" s="47">
        <v>0</v>
      </c>
      <c r="H474" s="41">
        <v>3</v>
      </c>
      <c r="I474" s="41">
        <v>5</v>
      </c>
      <c r="J474" s="41">
        <v>2</v>
      </c>
      <c r="K474" s="41">
        <v>1.5</v>
      </c>
      <c r="L474" s="41">
        <v>3</v>
      </c>
      <c r="M474" s="41">
        <v>0</v>
      </c>
      <c r="N474" s="41"/>
      <c r="O474" s="41"/>
      <c r="P474" s="41"/>
      <c r="Q474" s="40">
        <f t="shared" si="8"/>
        <v>14.5</v>
      </c>
    </row>
    <row r="475" spans="1:17" s="272" customFormat="1" ht="31.5" x14ac:dyDescent="0.25">
      <c r="A475" s="257">
        <v>466</v>
      </c>
      <c r="B475" s="44" t="s">
        <v>2259</v>
      </c>
      <c r="C475" s="41">
        <v>7125</v>
      </c>
      <c r="D475" s="38" t="s">
        <v>1829</v>
      </c>
      <c r="E475" s="40">
        <v>7</v>
      </c>
      <c r="F475" s="45" t="s">
        <v>801</v>
      </c>
      <c r="G475" s="47">
        <v>0</v>
      </c>
      <c r="H475" s="41">
        <v>0</v>
      </c>
      <c r="I475" s="41">
        <v>5</v>
      </c>
      <c r="J475" s="41">
        <v>1</v>
      </c>
      <c r="K475" s="41">
        <v>2.5</v>
      </c>
      <c r="L475" s="41">
        <v>0</v>
      </c>
      <c r="M475" s="41">
        <v>6</v>
      </c>
      <c r="N475" s="41"/>
      <c r="O475" s="41"/>
      <c r="P475" s="41"/>
      <c r="Q475" s="40">
        <f t="shared" si="8"/>
        <v>14.5</v>
      </c>
    </row>
    <row r="476" spans="1:17" s="272" customFormat="1" x14ac:dyDescent="0.25">
      <c r="A476" s="257">
        <v>467</v>
      </c>
      <c r="B476" s="44" t="s">
        <v>2260</v>
      </c>
      <c r="C476" s="39">
        <v>7465</v>
      </c>
      <c r="D476" s="38" t="s">
        <v>760</v>
      </c>
      <c r="E476" s="40">
        <v>7</v>
      </c>
      <c r="F476" s="45" t="s">
        <v>832</v>
      </c>
      <c r="G476" s="51">
        <v>0</v>
      </c>
      <c r="H476" s="40">
        <v>3</v>
      </c>
      <c r="I476" s="40">
        <v>5</v>
      </c>
      <c r="J476" s="40">
        <v>0</v>
      </c>
      <c r="K476" s="40">
        <v>2</v>
      </c>
      <c r="L476" s="40">
        <v>0</v>
      </c>
      <c r="M476" s="40">
        <v>4</v>
      </c>
      <c r="N476" s="40"/>
      <c r="O476" s="40"/>
      <c r="P476" s="40"/>
      <c r="Q476" s="40">
        <f t="shared" si="8"/>
        <v>14</v>
      </c>
    </row>
    <row r="477" spans="1:17" s="272" customFormat="1" ht="31.5" x14ac:dyDescent="0.25">
      <c r="A477" s="257">
        <v>468</v>
      </c>
      <c r="B477" s="38" t="s">
        <v>2261</v>
      </c>
      <c r="C477" s="40">
        <v>7236</v>
      </c>
      <c r="D477" s="70" t="s">
        <v>778</v>
      </c>
      <c r="E477" s="40">
        <v>7</v>
      </c>
      <c r="F477" s="38" t="s">
        <v>863</v>
      </c>
      <c r="G477" s="81">
        <v>1</v>
      </c>
      <c r="H477" s="58">
        <v>0</v>
      </c>
      <c r="I477" s="58">
        <v>5</v>
      </c>
      <c r="J477" s="58">
        <v>4</v>
      </c>
      <c r="K477" s="58">
        <v>3</v>
      </c>
      <c r="L477" s="58">
        <v>0</v>
      </c>
      <c r="M477" s="58">
        <v>1</v>
      </c>
      <c r="N477" s="58"/>
      <c r="O477" s="58"/>
      <c r="P477" s="58"/>
      <c r="Q477" s="40">
        <f t="shared" si="8"/>
        <v>14</v>
      </c>
    </row>
    <row r="478" spans="1:17" s="272" customFormat="1" ht="31.5" x14ac:dyDescent="0.25">
      <c r="A478" s="257">
        <v>469</v>
      </c>
      <c r="B478" s="44" t="s">
        <v>2262</v>
      </c>
      <c r="C478" s="92">
        <v>7181</v>
      </c>
      <c r="D478" s="38" t="s">
        <v>756</v>
      </c>
      <c r="E478" s="40">
        <v>7</v>
      </c>
      <c r="F478" s="45" t="s">
        <v>865</v>
      </c>
      <c r="G478" s="47">
        <v>1</v>
      </c>
      <c r="H478" s="41">
        <v>0</v>
      </c>
      <c r="I478" s="41">
        <v>5</v>
      </c>
      <c r="J478" s="41">
        <v>2</v>
      </c>
      <c r="K478" s="41">
        <v>3</v>
      </c>
      <c r="L478" s="41">
        <v>3</v>
      </c>
      <c r="M478" s="41">
        <v>0</v>
      </c>
      <c r="N478" s="41"/>
      <c r="O478" s="41"/>
      <c r="P478" s="41"/>
      <c r="Q478" s="40">
        <f t="shared" si="8"/>
        <v>14</v>
      </c>
    </row>
    <row r="479" spans="1:17" s="272" customFormat="1" ht="31.5" x14ac:dyDescent="0.25">
      <c r="A479" s="257">
        <v>470</v>
      </c>
      <c r="B479" s="44" t="s">
        <v>2263</v>
      </c>
      <c r="C479" s="39">
        <v>779</v>
      </c>
      <c r="D479" s="38" t="s">
        <v>788</v>
      </c>
      <c r="E479" s="40">
        <v>7</v>
      </c>
      <c r="F479" s="45" t="s">
        <v>1554</v>
      </c>
      <c r="G479" s="41">
        <v>0</v>
      </c>
      <c r="H479" s="41">
        <v>1</v>
      </c>
      <c r="I479" s="41">
        <v>5</v>
      </c>
      <c r="J479" s="41">
        <v>4</v>
      </c>
      <c r="K479" s="41">
        <v>1</v>
      </c>
      <c r="L479" s="41">
        <v>3</v>
      </c>
      <c r="M479" s="41">
        <v>0</v>
      </c>
      <c r="N479" s="41"/>
      <c r="O479" s="41"/>
      <c r="P479" s="41"/>
      <c r="Q479" s="40">
        <f t="shared" si="8"/>
        <v>14</v>
      </c>
    </row>
    <row r="480" spans="1:17" s="272" customFormat="1" ht="31.5" x14ac:dyDescent="0.25">
      <c r="A480" s="257">
        <v>471</v>
      </c>
      <c r="B480" s="93" t="s">
        <v>2264</v>
      </c>
      <c r="C480" s="94">
        <v>794</v>
      </c>
      <c r="D480" s="38" t="s">
        <v>743</v>
      </c>
      <c r="E480" s="40">
        <v>7</v>
      </c>
      <c r="F480" s="38" t="s">
        <v>1089</v>
      </c>
      <c r="G480" s="47">
        <v>1</v>
      </c>
      <c r="H480" s="41">
        <v>0</v>
      </c>
      <c r="I480" s="41">
        <v>5</v>
      </c>
      <c r="J480" s="41">
        <v>3</v>
      </c>
      <c r="K480" s="41">
        <v>2</v>
      </c>
      <c r="L480" s="41">
        <v>3</v>
      </c>
      <c r="M480" s="41">
        <v>0</v>
      </c>
      <c r="N480" s="41"/>
      <c r="O480" s="41"/>
      <c r="P480" s="41"/>
      <c r="Q480" s="40">
        <f t="shared" si="8"/>
        <v>14</v>
      </c>
    </row>
    <row r="481" spans="1:17" s="272" customFormat="1" ht="31.5" x14ac:dyDescent="0.25">
      <c r="A481" s="257">
        <v>472</v>
      </c>
      <c r="B481" s="43" t="s">
        <v>2265</v>
      </c>
      <c r="C481" s="39">
        <v>7115</v>
      </c>
      <c r="D481" s="38" t="s">
        <v>743</v>
      </c>
      <c r="E481" s="40">
        <v>7</v>
      </c>
      <c r="F481" s="34" t="s">
        <v>1156</v>
      </c>
      <c r="G481" s="47">
        <v>1</v>
      </c>
      <c r="H481" s="41">
        <v>3</v>
      </c>
      <c r="I481" s="41">
        <v>5</v>
      </c>
      <c r="J481" s="41">
        <v>2</v>
      </c>
      <c r="K481" s="41">
        <v>3</v>
      </c>
      <c r="L481" s="41">
        <v>0</v>
      </c>
      <c r="M481" s="41">
        <v>0</v>
      </c>
      <c r="N481" s="41"/>
      <c r="O481" s="41"/>
      <c r="P481" s="41"/>
      <c r="Q481" s="40">
        <f t="shared" si="8"/>
        <v>14</v>
      </c>
    </row>
    <row r="482" spans="1:17" s="272" customFormat="1" ht="31.5" x14ac:dyDescent="0.25">
      <c r="A482" s="257">
        <v>473</v>
      </c>
      <c r="B482" s="44" t="s">
        <v>2266</v>
      </c>
      <c r="C482" s="39">
        <v>7334</v>
      </c>
      <c r="D482" s="38" t="s">
        <v>772</v>
      </c>
      <c r="E482" s="40">
        <v>7</v>
      </c>
      <c r="F482" s="45" t="s">
        <v>1811</v>
      </c>
      <c r="G482" s="51">
        <v>0</v>
      </c>
      <c r="H482" s="40">
        <v>3</v>
      </c>
      <c r="I482" s="40">
        <v>5</v>
      </c>
      <c r="J482" s="40">
        <v>4</v>
      </c>
      <c r="K482" s="40">
        <v>2</v>
      </c>
      <c r="L482" s="40">
        <v>0</v>
      </c>
      <c r="M482" s="40">
        <v>0</v>
      </c>
      <c r="N482" s="40"/>
      <c r="O482" s="40"/>
      <c r="P482" s="40"/>
      <c r="Q482" s="40">
        <f t="shared" si="8"/>
        <v>14</v>
      </c>
    </row>
    <row r="483" spans="1:17" s="272" customFormat="1" ht="31.5" x14ac:dyDescent="0.25">
      <c r="A483" s="257">
        <v>474</v>
      </c>
      <c r="B483" s="78" t="s">
        <v>2267</v>
      </c>
      <c r="C483" s="39">
        <v>7389</v>
      </c>
      <c r="D483" s="38" t="s">
        <v>740</v>
      </c>
      <c r="E483" s="40">
        <v>7</v>
      </c>
      <c r="F483" s="38" t="s">
        <v>824</v>
      </c>
      <c r="G483" s="51">
        <v>0</v>
      </c>
      <c r="H483" s="40">
        <v>1</v>
      </c>
      <c r="I483" s="40">
        <v>5</v>
      </c>
      <c r="J483" s="40">
        <v>4</v>
      </c>
      <c r="K483" s="40">
        <v>2</v>
      </c>
      <c r="L483" s="40">
        <v>0</v>
      </c>
      <c r="M483" s="40">
        <v>2</v>
      </c>
      <c r="N483" s="40"/>
      <c r="O483" s="40"/>
      <c r="P483" s="40"/>
      <c r="Q483" s="40">
        <f t="shared" si="8"/>
        <v>14</v>
      </c>
    </row>
    <row r="484" spans="1:17" s="272" customFormat="1" ht="31.5" x14ac:dyDescent="0.25">
      <c r="A484" s="257">
        <v>475</v>
      </c>
      <c r="B484" s="44" t="s">
        <v>2268</v>
      </c>
      <c r="C484" s="72">
        <v>7548</v>
      </c>
      <c r="D484" s="38" t="s">
        <v>1158</v>
      </c>
      <c r="E484" s="40">
        <v>7</v>
      </c>
      <c r="F484" s="45" t="s">
        <v>1159</v>
      </c>
      <c r="G484" s="41">
        <v>1</v>
      </c>
      <c r="H484" s="41">
        <v>1</v>
      </c>
      <c r="I484" s="41">
        <v>5</v>
      </c>
      <c r="J484" s="41">
        <v>4</v>
      </c>
      <c r="K484" s="41">
        <v>0</v>
      </c>
      <c r="L484" s="41">
        <v>3</v>
      </c>
      <c r="M484" s="41">
        <v>0</v>
      </c>
      <c r="N484" s="41"/>
      <c r="O484" s="41"/>
      <c r="P484" s="41"/>
      <c r="Q484" s="40">
        <f t="shared" si="8"/>
        <v>14</v>
      </c>
    </row>
    <row r="485" spans="1:17" s="272" customFormat="1" ht="31.5" x14ac:dyDescent="0.25">
      <c r="A485" s="257">
        <v>476</v>
      </c>
      <c r="B485" s="56" t="s">
        <v>2269</v>
      </c>
      <c r="C485" s="39">
        <v>7483</v>
      </c>
      <c r="D485" s="38" t="s">
        <v>757</v>
      </c>
      <c r="E485" s="40">
        <v>7</v>
      </c>
      <c r="F485" s="45" t="s">
        <v>871</v>
      </c>
      <c r="G485" s="41">
        <v>0</v>
      </c>
      <c r="H485" s="41">
        <v>3</v>
      </c>
      <c r="I485" s="41">
        <v>3</v>
      </c>
      <c r="J485" s="41">
        <v>4</v>
      </c>
      <c r="K485" s="41">
        <v>2</v>
      </c>
      <c r="L485" s="41">
        <v>2</v>
      </c>
      <c r="M485" s="41">
        <v>0</v>
      </c>
      <c r="N485" s="41"/>
      <c r="O485" s="41"/>
      <c r="P485" s="41"/>
      <c r="Q485" s="40">
        <f t="shared" si="8"/>
        <v>14</v>
      </c>
    </row>
    <row r="486" spans="1:17" s="272" customFormat="1" ht="31.5" x14ac:dyDescent="0.25">
      <c r="A486" s="257">
        <v>477</v>
      </c>
      <c r="B486" s="56" t="s">
        <v>2270</v>
      </c>
      <c r="C486" s="41">
        <v>7414</v>
      </c>
      <c r="D486" s="38" t="s">
        <v>757</v>
      </c>
      <c r="E486" s="40">
        <v>7</v>
      </c>
      <c r="F486" s="45" t="s">
        <v>2234</v>
      </c>
      <c r="G486" s="41">
        <v>0</v>
      </c>
      <c r="H486" s="41">
        <v>3</v>
      </c>
      <c r="I486" s="41">
        <v>5</v>
      </c>
      <c r="J486" s="41">
        <v>4</v>
      </c>
      <c r="K486" s="41">
        <v>2</v>
      </c>
      <c r="L486" s="41">
        <v>0</v>
      </c>
      <c r="M486" s="41">
        <v>0</v>
      </c>
      <c r="N486" s="41"/>
      <c r="O486" s="41"/>
      <c r="P486" s="41"/>
      <c r="Q486" s="40">
        <f t="shared" si="8"/>
        <v>14</v>
      </c>
    </row>
    <row r="487" spans="1:17" s="272" customFormat="1" ht="31.5" x14ac:dyDescent="0.25">
      <c r="A487" s="257">
        <v>478</v>
      </c>
      <c r="B487" s="56" t="s">
        <v>2271</v>
      </c>
      <c r="C487" s="84">
        <v>7416</v>
      </c>
      <c r="D487" s="38" t="s">
        <v>757</v>
      </c>
      <c r="E487" s="40">
        <v>7</v>
      </c>
      <c r="F487" s="45" t="s">
        <v>2234</v>
      </c>
      <c r="G487" s="41">
        <v>1</v>
      </c>
      <c r="H487" s="41">
        <v>3</v>
      </c>
      <c r="I487" s="41">
        <v>5</v>
      </c>
      <c r="J487" s="41">
        <v>2</v>
      </c>
      <c r="K487" s="41">
        <v>2</v>
      </c>
      <c r="L487" s="41">
        <v>1</v>
      </c>
      <c r="M487" s="41">
        <v>0</v>
      </c>
      <c r="N487" s="41"/>
      <c r="O487" s="41"/>
      <c r="P487" s="41"/>
      <c r="Q487" s="40">
        <f t="shared" si="8"/>
        <v>14</v>
      </c>
    </row>
    <row r="488" spans="1:17" s="272" customFormat="1" ht="31.5" x14ac:dyDescent="0.25">
      <c r="A488" s="257">
        <v>479</v>
      </c>
      <c r="B488" s="43" t="s">
        <v>2272</v>
      </c>
      <c r="C488" s="39">
        <v>754</v>
      </c>
      <c r="D488" s="79" t="s">
        <v>749</v>
      </c>
      <c r="E488" s="40">
        <v>7</v>
      </c>
      <c r="F488" s="46" t="s">
        <v>858</v>
      </c>
      <c r="G488" s="49">
        <v>1</v>
      </c>
      <c r="H488" s="50">
        <v>0</v>
      </c>
      <c r="I488" s="50">
        <v>5</v>
      </c>
      <c r="J488" s="50">
        <v>2</v>
      </c>
      <c r="K488" s="50">
        <v>3</v>
      </c>
      <c r="L488" s="50">
        <v>3</v>
      </c>
      <c r="M488" s="50">
        <v>0</v>
      </c>
      <c r="N488" s="50"/>
      <c r="O488" s="50"/>
      <c r="P488" s="50"/>
      <c r="Q488" s="40">
        <f t="shared" si="8"/>
        <v>14</v>
      </c>
    </row>
    <row r="489" spans="1:17" s="272" customFormat="1" ht="31.5" x14ac:dyDescent="0.25">
      <c r="A489" s="257">
        <v>480</v>
      </c>
      <c r="B489" s="44" t="s">
        <v>2273</v>
      </c>
      <c r="C489" s="41">
        <v>7187</v>
      </c>
      <c r="D489" s="58" t="s">
        <v>1129</v>
      </c>
      <c r="E489" s="40">
        <v>7</v>
      </c>
      <c r="F489" s="45" t="s">
        <v>1130</v>
      </c>
      <c r="G489" s="47">
        <v>1</v>
      </c>
      <c r="H489" s="41">
        <v>3</v>
      </c>
      <c r="I489" s="41">
        <v>5</v>
      </c>
      <c r="J489" s="41">
        <v>4</v>
      </c>
      <c r="K489" s="41">
        <v>1</v>
      </c>
      <c r="L489" s="41">
        <v>0</v>
      </c>
      <c r="M489" s="41">
        <v>0</v>
      </c>
      <c r="N489" s="41"/>
      <c r="O489" s="41"/>
      <c r="P489" s="41"/>
      <c r="Q489" s="40">
        <f t="shared" si="8"/>
        <v>14</v>
      </c>
    </row>
    <row r="490" spans="1:17" s="272" customFormat="1" x14ac:dyDescent="0.25">
      <c r="A490" s="257">
        <v>481</v>
      </c>
      <c r="B490" s="44" t="s">
        <v>2274</v>
      </c>
      <c r="C490" s="39">
        <v>7623</v>
      </c>
      <c r="D490" s="38" t="s">
        <v>1795</v>
      </c>
      <c r="E490" s="40">
        <v>7</v>
      </c>
      <c r="F490" s="45" t="s">
        <v>1796</v>
      </c>
      <c r="G490" s="47">
        <v>0</v>
      </c>
      <c r="H490" s="41">
        <v>1</v>
      </c>
      <c r="I490" s="41">
        <v>5</v>
      </c>
      <c r="J490" s="41">
        <v>2</v>
      </c>
      <c r="K490" s="41">
        <v>2</v>
      </c>
      <c r="L490" s="41">
        <v>0</v>
      </c>
      <c r="M490" s="41">
        <v>4</v>
      </c>
      <c r="N490" s="41"/>
      <c r="O490" s="41"/>
      <c r="P490" s="41"/>
      <c r="Q490" s="40">
        <f t="shared" si="8"/>
        <v>14</v>
      </c>
    </row>
    <row r="491" spans="1:17" s="272" customFormat="1" ht="31.5" x14ac:dyDescent="0.25">
      <c r="A491" s="257">
        <v>482</v>
      </c>
      <c r="B491" s="44" t="s">
        <v>2275</v>
      </c>
      <c r="C491" s="39">
        <v>7619</v>
      </c>
      <c r="D491" s="38" t="s">
        <v>1795</v>
      </c>
      <c r="E491" s="40">
        <v>7</v>
      </c>
      <c r="F491" s="45" t="s">
        <v>1796</v>
      </c>
      <c r="G491" s="47">
        <v>0</v>
      </c>
      <c r="H491" s="41">
        <v>3</v>
      </c>
      <c r="I491" s="41">
        <v>5</v>
      </c>
      <c r="J491" s="41">
        <v>2</v>
      </c>
      <c r="K491" s="41">
        <v>2</v>
      </c>
      <c r="L491" s="41">
        <v>0</v>
      </c>
      <c r="M491" s="41">
        <v>2</v>
      </c>
      <c r="N491" s="41"/>
      <c r="O491" s="41"/>
      <c r="P491" s="41"/>
      <c r="Q491" s="40">
        <f t="shared" si="8"/>
        <v>14</v>
      </c>
    </row>
    <row r="492" spans="1:17" s="272" customFormat="1" ht="31.5" x14ac:dyDescent="0.25">
      <c r="A492" s="257">
        <v>483</v>
      </c>
      <c r="B492" s="34" t="s">
        <v>2276</v>
      </c>
      <c r="C492" s="40">
        <v>7527</v>
      </c>
      <c r="D492" s="38" t="s">
        <v>900</v>
      </c>
      <c r="E492" s="40">
        <v>7</v>
      </c>
      <c r="F492" s="34" t="s">
        <v>1787</v>
      </c>
      <c r="G492" s="51">
        <v>1</v>
      </c>
      <c r="H492" s="40">
        <v>3</v>
      </c>
      <c r="I492" s="40">
        <v>5</v>
      </c>
      <c r="J492" s="40">
        <v>0</v>
      </c>
      <c r="K492" s="40">
        <v>3.5</v>
      </c>
      <c r="L492" s="40">
        <v>0</v>
      </c>
      <c r="M492" s="40">
        <v>1</v>
      </c>
      <c r="N492" s="40"/>
      <c r="O492" s="40"/>
      <c r="P492" s="40"/>
      <c r="Q492" s="40">
        <f t="shared" si="8"/>
        <v>13.5</v>
      </c>
    </row>
    <row r="493" spans="1:17" s="272" customFormat="1" x14ac:dyDescent="0.25">
      <c r="A493" s="257">
        <v>484</v>
      </c>
      <c r="B493" s="44" t="s">
        <v>2277</v>
      </c>
      <c r="C493" s="40">
        <v>7467</v>
      </c>
      <c r="D493" s="38" t="s">
        <v>760</v>
      </c>
      <c r="E493" s="40">
        <v>7</v>
      </c>
      <c r="F493" s="45" t="s">
        <v>849</v>
      </c>
      <c r="G493" s="51">
        <v>0</v>
      </c>
      <c r="H493" s="40">
        <v>1</v>
      </c>
      <c r="I493" s="40">
        <v>5</v>
      </c>
      <c r="J493" s="40">
        <v>2</v>
      </c>
      <c r="K493" s="40">
        <v>1.5</v>
      </c>
      <c r="L493" s="40">
        <v>0</v>
      </c>
      <c r="M493" s="40">
        <v>4</v>
      </c>
      <c r="N493" s="40"/>
      <c r="O493" s="40"/>
      <c r="P493" s="40"/>
      <c r="Q493" s="40">
        <f t="shared" si="8"/>
        <v>13.5</v>
      </c>
    </row>
    <row r="494" spans="1:17" s="272" customFormat="1" x14ac:dyDescent="0.25">
      <c r="A494" s="257">
        <v>485</v>
      </c>
      <c r="B494" s="44" t="s">
        <v>2278</v>
      </c>
      <c r="C494" s="39">
        <v>7629</v>
      </c>
      <c r="D494" s="38" t="s">
        <v>762</v>
      </c>
      <c r="E494" s="40">
        <v>7</v>
      </c>
      <c r="F494" s="45" t="s">
        <v>870</v>
      </c>
      <c r="G494" s="51">
        <v>1</v>
      </c>
      <c r="H494" s="40">
        <v>3</v>
      </c>
      <c r="I494" s="40">
        <v>5</v>
      </c>
      <c r="J494" s="40">
        <v>0</v>
      </c>
      <c r="K494" s="40">
        <v>1.5</v>
      </c>
      <c r="L494" s="40">
        <v>3</v>
      </c>
      <c r="M494" s="40">
        <v>0</v>
      </c>
      <c r="N494" s="40"/>
      <c r="O494" s="40"/>
      <c r="P494" s="40"/>
      <c r="Q494" s="40">
        <f t="shared" si="8"/>
        <v>13.5</v>
      </c>
    </row>
    <row r="495" spans="1:17" s="272" customFormat="1" ht="31.5" x14ac:dyDescent="0.25">
      <c r="A495" s="257">
        <v>486</v>
      </c>
      <c r="B495" s="90" t="s">
        <v>2279</v>
      </c>
      <c r="C495" s="41">
        <v>7262</v>
      </c>
      <c r="D495" s="70" t="s">
        <v>782</v>
      </c>
      <c r="E495" s="40">
        <v>7</v>
      </c>
      <c r="F495" s="43" t="s">
        <v>872</v>
      </c>
      <c r="G495" s="47">
        <v>1</v>
      </c>
      <c r="H495" s="41">
        <v>0</v>
      </c>
      <c r="I495" s="41">
        <v>5</v>
      </c>
      <c r="J495" s="41">
        <v>2</v>
      </c>
      <c r="K495" s="41">
        <v>2.5</v>
      </c>
      <c r="L495" s="41">
        <v>3</v>
      </c>
      <c r="M495" s="41">
        <v>0</v>
      </c>
      <c r="N495" s="41"/>
      <c r="O495" s="41"/>
      <c r="P495" s="41"/>
      <c r="Q495" s="40">
        <f t="shared" si="8"/>
        <v>13.5</v>
      </c>
    </row>
    <row r="496" spans="1:17" s="272" customFormat="1" ht="31.5" x14ac:dyDescent="0.25">
      <c r="A496" s="257">
        <v>487</v>
      </c>
      <c r="B496" s="90" t="s">
        <v>2280</v>
      </c>
      <c r="C496" s="41">
        <v>7259</v>
      </c>
      <c r="D496" s="70" t="s">
        <v>782</v>
      </c>
      <c r="E496" s="40">
        <v>7</v>
      </c>
      <c r="F496" s="43" t="s">
        <v>872</v>
      </c>
      <c r="G496" s="51">
        <v>0</v>
      </c>
      <c r="H496" s="41">
        <v>3</v>
      </c>
      <c r="I496" s="41">
        <v>5</v>
      </c>
      <c r="J496" s="41">
        <v>0</v>
      </c>
      <c r="K496" s="41">
        <v>2.5</v>
      </c>
      <c r="L496" s="41">
        <v>3</v>
      </c>
      <c r="M496" s="41">
        <v>0</v>
      </c>
      <c r="N496" s="41"/>
      <c r="O496" s="41"/>
      <c r="P496" s="41"/>
      <c r="Q496" s="40">
        <f t="shared" si="8"/>
        <v>13.5</v>
      </c>
    </row>
    <row r="497" spans="1:17" s="272" customFormat="1" x14ac:dyDescent="0.25">
      <c r="A497" s="257">
        <v>488</v>
      </c>
      <c r="B497" s="69" t="s">
        <v>2281</v>
      </c>
      <c r="C497" s="40">
        <v>7186</v>
      </c>
      <c r="D497" s="70" t="s">
        <v>775</v>
      </c>
      <c r="E497" s="40">
        <v>7</v>
      </c>
      <c r="F497" s="43" t="s">
        <v>856</v>
      </c>
      <c r="G497" s="47">
        <v>1</v>
      </c>
      <c r="H497" s="41">
        <v>1</v>
      </c>
      <c r="I497" s="41">
        <v>3</v>
      </c>
      <c r="J497" s="41">
        <v>4</v>
      </c>
      <c r="K497" s="41">
        <v>2.5</v>
      </c>
      <c r="L497" s="41">
        <v>2</v>
      </c>
      <c r="M497" s="41">
        <v>0</v>
      </c>
      <c r="N497" s="41"/>
      <c r="O497" s="41"/>
      <c r="P497" s="41"/>
      <c r="Q497" s="40">
        <f t="shared" si="8"/>
        <v>13.5</v>
      </c>
    </row>
    <row r="498" spans="1:17" s="272" customFormat="1" x14ac:dyDescent="0.25">
      <c r="A498" s="257">
        <v>489</v>
      </c>
      <c r="B498" s="44" t="s">
        <v>2282</v>
      </c>
      <c r="C498" s="50">
        <v>799</v>
      </c>
      <c r="D498" s="38" t="s">
        <v>743</v>
      </c>
      <c r="E498" s="40">
        <v>7</v>
      </c>
      <c r="F498" s="38" t="s">
        <v>1089</v>
      </c>
      <c r="G498" s="47">
        <v>1</v>
      </c>
      <c r="H498" s="41">
        <v>0</v>
      </c>
      <c r="I498" s="41">
        <v>5</v>
      </c>
      <c r="J498" s="41">
        <v>4</v>
      </c>
      <c r="K498" s="41">
        <v>3.5</v>
      </c>
      <c r="L498" s="41">
        <v>0</v>
      </c>
      <c r="M498" s="41">
        <v>0</v>
      </c>
      <c r="N498" s="41"/>
      <c r="O498" s="41"/>
      <c r="P498" s="41"/>
      <c r="Q498" s="40">
        <f t="shared" si="8"/>
        <v>13.5</v>
      </c>
    </row>
    <row r="499" spans="1:17" s="272" customFormat="1" ht="31.5" x14ac:dyDescent="0.25">
      <c r="A499" s="257">
        <v>490</v>
      </c>
      <c r="B499" s="44" t="s">
        <v>2283</v>
      </c>
      <c r="C499" s="39">
        <v>7152</v>
      </c>
      <c r="D499" s="38" t="s">
        <v>783</v>
      </c>
      <c r="E499" s="40">
        <v>7</v>
      </c>
      <c r="F499" s="45" t="s">
        <v>874</v>
      </c>
      <c r="G499" s="47">
        <v>1</v>
      </c>
      <c r="H499" s="41">
        <v>3</v>
      </c>
      <c r="I499" s="41">
        <v>3</v>
      </c>
      <c r="J499" s="41">
        <v>0</v>
      </c>
      <c r="K499" s="41">
        <v>3.5</v>
      </c>
      <c r="L499" s="41">
        <v>3</v>
      </c>
      <c r="M499" s="41">
        <v>0</v>
      </c>
      <c r="N499" s="41"/>
      <c r="O499" s="41"/>
      <c r="P499" s="41"/>
      <c r="Q499" s="40">
        <f t="shared" si="8"/>
        <v>13.5</v>
      </c>
    </row>
    <row r="500" spans="1:17" s="272" customFormat="1" ht="31.5" x14ac:dyDescent="0.25">
      <c r="A500" s="257">
        <v>491</v>
      </c>
      <c r="B500" s="44" t="s">
        <v>2284</v>
      </c>
      <c r="C500" s="72">
        <v>7539</v>
      </c>
      <c r="D500" s="38" t="s">
        <v>1158</v>
      </c>
      <c r="E500" s="40">
        <v>7</v>
      </c>
      <c r="F500" s="45" t="s">
        <v>1159</v>
      </c>
      <c r="G500" s="47">
        <v>1</v>
      </c>
      <c r="H500" s="41">
        <v>3</v>
      </c>
      <c r="I500" s="41">
        <v>5</v>
      </c>
      <c r="J500" s="41">
        <v>0</v>
      </c>
      <c r="K500" s="41">
        <v>1.5</v>
      </c>
      <c r="L500" s="41">
        <v>3</v>
      </c>
      <c r="M500" s="41">
        <v>0</v>
      </c>
      <c r="N500" s="41"/>
      <c r="O500" s="41"/>
      <c r="P500" s="41"/>
      <c r="Q500" s="40">
        <f t="shared" si="8"/>
        <v>13.5</v>
      </c>
    </row>
    <row r="501" spans="1:17" s="272" customFormat="1" x14ac:dyDescent="0.25">
      <c r="A501" s="257">
        <v>492</v>
      </c>
      <c r="B501" s="44" t="s">
        <v>2285</v>
      </c>
      <c r="C501" s="41">
        <v>7532</v>
      </c>
      <c r="D501" s="38" t="s">
        <v>1158</v>
      </c>
      <c r="E501" s="40">
        <v>7</v>
      </c>
      <c r="F501" s="45" t="s">
        <v>1159</v>
      </c>
      <c r="G501" s="47">
        <v>1</v>
      </c>
      <c r="H501" s="41">
        <v>3</v>
      </c>
      <c r="I501" s="41">
        <v>5</v>
      </c>
      <c r="J501" s="41">
        <v>4</v>
      </c>
      <c r="K501" s="41">
        <v>0.5</v>
      </c>
      <c r="L501" s="41">
        <v>0</v>
      </c>
      <c r="M501" s="41">
        <v>0</v>
      </c>
      <c r="N501" s="41"/>
      <c r="O501" s="41"/>
      <c r="P501" s="41"/>
      <c r="Q501" s="40">
        <f t="shared" ref="Q501:Q564" si="9">SUM(G501:P501)</f>
        <v>13.5</v>
      </c>
    </row>
    <row r="502" spans="1:17" s="272" customFormat="1" ht="31.5" x14ac:dyDescent="0.25">
      <c r="A502" s="257">
        <v>493</v>
      </c>
      <c r="B502" s="43" t="s">
        <v>2286</v>
      </c>
      <c r="C502" s="39">
        <v>755</v>
      </c>
      <c r="D502" s="79" t="s">
        <v>749</v>
      </c>
      <c r="E502" s="40">
        <v>7</v>
      </c>
      <c r="F502" s="46" t="s">
        <v>858</v>
      </c>
      <c r="G502" s="49">
        <v>1</v>
      </c>
      <c r="H502" s="50">
        <v>3</v>
      </c>
      <c r="I502" s="50">
        <v>5</v>
      </c>
      <c r="J502" s="50">
        <v>2</v>
      </c>
      <c r="K502" s="50">
        <v>2.5</v>
      </c>
      <c r="L502" s="50">
        <v>0</v>
      </c>
      <c r="M502" s="50">
        <v>0</v>
      </c>
      <c r="N502" s="50"/>
      <c r="O502" s="50"/>
      <c r="P502" s="50"/>
      <c r="Q502" s="40">
        <f t="shared" si="9"/>
        <v>13.5</v>
      </c>
    </row>
    <row r="503" spans="1:17" s="272" customFormat="1" x14ac:dyDescent="0.25">
      <c r="A503" s="257">
        <v>494</v>
      </c>
      <c r="B503" s="44" t="s">
        <v>2287</v>
      </c>
      <c r="C503" s="39">
        <v>7232</v>
      </c>
      <c r="D503" s="38" t="s">
        <v>2087</v>
      </c>
      <c r="E503" s="40">
        <v>7</v>
      </c>
      <c r="F503" s="45" t="s">
        <v>859</v>
      </c>
      <c r="G503" s="47">
        <v>0</v>
      </c>
      <c r="H503" s="41">
        <v>1</v>
      </c>
      <c r="I503" s="41">
        <v>5</v>
      </c>
      <c r="J503" s="41">
        <v>0</v>
      </c>
      <c r="K503" s="41">
        <v>3.5</v>
      </c>
      <c r="L503" s="41">
        <v>3</v>
      </c>
      <c r="M503" s="41">
        <v>1</v>
      </c>
      <c r="N503" s="41"/>
      <c r="O503" s="41"/>
      <c r="P503" s="41"/>
      <c r="Q503" s="40">
        <f t="shared" si="9"/>
        <v>13.5</v>
      </c>
    </row>
    <row r="504" spans="1:17" s="272" customFormat="1" ht="31.5" x14ac:dyDescent="0.25">
      <c r="A504" s="257">
        <v>495</v>
      </c>
      <c r="B504" s="44" t="s">
        <v>2288</v>
      </c>
      <c r="C504" s="41">
        <v>7231</v>
      </c>
      <c r="D504" s="38" t="s">
        <v>2087</v>
      </c>
      <c r="E504" s="40">
        <v>7</v>
      </c>
      <c r="F504" s="45" t="s">
        <v>859</v>
      </c>
      <c r="G504" s="47">
        <v>0</v>
      </c>
      <c r="H504" s="41">
        <v>1</v>
      </c>
      <c r="I504" s="41">
        <v>5</v>
      </c>
      <c r="J504" s="41">
        <v>0</v>
      </c>
      <c r="K504" s="41">
        <v>3.5</v>
      </c>
      <c r="L504" s="41">
        <v>3</v>
      </c>
      <c r="M504" s="41">
        <v>1</v>
      </c>
      <c r="N504" s="41"/>
      <c r="O504" s="41"/>
      <c r="P504" s="41"/>
      <c r="Q504" s="40">
        <f t="shared" si="9"/>
        <v>13.5</v>
      </c>
    </row>
    <row r="505" spans="1:17" s="272" customFormat="1" ht="31.5" x14ac:dyDescent="0.25">
      <c r="A505" s="257">
        <v>496</v>
      </c>
      <c r="B505" s="44" t="s">
        <v>2289</v>
      </c>
      <c r="C505" s="39">
        <v>7229</v>
      </c>
      <c r="D505" s="58" t="s">
        <v>2087</v>
      </c>
      <c r="E505" s="40">
        <v>7</v>
      </c>
      <c r="F505" s="45" t="s">
        <v>837</v>
      </c>
      <c r="G505" s="47">
        <v>0</v>
      </c>
      <c r="H505" s="41">
        <v>1</v>
      </c>
      <c r="I505" s="41">
        <v>5</v>
      </c>
      <c r="J505" s="41">
        <v>0</v>
      </c>
      <c r="K505" s="41">
        <v>3.5</v>
      </c>
      <c r="L505" s="41">
        <v>3</v>
      </c>
      <c r="M505" s="41">
        <v>1</v>
      </c>
      <c r="N505" s="41"/>
      <c r="O505" s="41"/>
      <c r="P505" s="41"/>
      <c r="Q505" s="40">
        <f t="shared" si="9"/>
        <v>13.5</v>
      </c>
    </row>
    <row r="506" spans="1:17" s="272" customFormat="1" ht="31.5" x14ac:dyDescent="0.25">
      <c r="A506" s="257">
        <v>497</v>
      </c>
      <c r="B506" s="46" t="s">
        <v>2290</v>
      </c>
      <c r="C506" s="40">
        <v>7443</v>
      </c>
      <c r="D506" s="38" t="s">
        <v>754</v>
      </c>
      <c r="E506" s="40">
        <v>7</v>
      </c>
      <c r="F506" s="42" t="s">
        <v>848</v>
      </c>
      <c r="G506" s="47">
        <v>1</v>
      </c>
      <c r="H506" s="41">
        <v>3</v>
      </c>
      <c r="I506" s="41">
        <v>5</v>
      </c>
      <c r="J506" s="41">
        <v>0</v>
      </c>
      <c r="K506" s="41">
        <v>1.5</v>
      </c>
      <c r="L506" s="41">
        <v>3</v>
      </c>
      <c r="M506" s="41">
        <v>0</v>
      </c>
      <c r="N506" s="41"/>
      <c r="O506" s="41"/>
      <c r="P506" s="41"/>
      <c r="Q506" s="40">
        <f t="shared" si="9"/>
        <v>13.5</v>
      </c>
    </row>
    <row r="507" spans="1:17" s="272" customFormat="1" ht="31.5" x14ac:dyDescent="0.25">
      <c r="A507" s="257">
        <v>498</v>
      </c>
      <c r="B507" s="46" t="s">
        <v>2291</v>
      </c>
      <c r="C507" s="40">
        <v>7440</v>
      </c>
      <c r="D507" s="38" t="s">
        <v>754</v>
      </c>
      <c r="E507" s="40">
        <v>7</v>
      </c>
      <c r="F507" s="34" t="s">
        <v>1227</v>
      </c>
      <c r="G507" s="47">
        <v>1</v>
      </c>
      <c r="H507" s="41">
        <v>3</v>
      </c>
      <c r="I507" s="41">
        <v>5</v>
      </c>
      <c r="J507" s="41">
        <v>0</v>
      </c>
      <c r="K507" s="41">
        <v>1.5</v>
      </c>
      <c r="L507" s="41">
        <v>3</v>
      </c>
      <c r="M507" s="41">
        <v>0</v>
      </c>
      <c r="N507" s="41"/>
      <c r="O507" s="41"/>
      <c r="P507" s="41"/>
      <c r="Q507" s="40">
        <f t="shared" si="9"/>
        <v>13.5</v>
      </c>
    </row>
    <row r="508" spans="1:17" s="272" customFormat="1" ht="31.5" x14ac:dyDescent="0.25">
      <c r="A508" s="257">
        <v>499</v>
      </c>
      <c r="B508" s="44" t="s">
        <v>2292</v>
      </c>
      <c r="C508" s="39">
        <v>7128</v>
      </c>
      <c r="D508" s="38" t="s">
        <v>1829</v>
      </c>
      <c r="E508" s="40">
        <v>7</v>
      </c>
      <c r="F508" s="45" t="s">
        <v>1989</v>
      </c>
      <c r="G508" s="47">
        <v>0</v>
      </c>
      <c r="H508" s="41">
        <v>3</v>
      </c>
      <c r="I508" s="41">
        <v>5</v>
      </c>
      <c r="J508" s="41">
        <v>4</v>
      </c>
      <c r="K508" s="41">
        <v>1.5</v>
      </c>
      <c r="L508" s="41">
        <v>0</v>
      </c>
      <c r="M508" s="41">
        <v>0</v>
      </c>
      <c r="N508" s="41"/>
      <c r="O508" s="41"/>
      <c r="P508" s="41"/>
      <c r="Q508" s="40">
        <f t="shared" si="9"/>
        <v>13.5</v>
      </c>
    </row>
    <row r="509" spans="1:17" s="272" customFormat="1" ht="31.5" x14ac:dyDescent="0.25">
      <c r="A509" s="257">
        <v>500</v>
      </c>
      <c r="B509" s="44" t="s">
        <v>2293</v>
      </c>
      <c r="C509" s="39">
        <v>7127</v>
      </c>
      <c r="D509" s="38" t="s">
        <v>1829</v>
      </c>
      <c r="E509" s="40">
        <v>7</v>
      </c>
      <c r="F509" s="45" t="s">
        <v>1989</v>
      </c>
      <c r="G509" s="47">
        <v>0</v>
      </c>
      <c r="H509" s="41">
        <v>3</v>
      </c>
      <c r="I509" s="41">
        <v>5</v>
      </c>
      <c r="J509" s="41">
        <v>4</v>
      </c>
      <c r="K509" s="41">
        <v>1.5</v>
      </c>
      <c r="L509" s="41">
        <v>0</v>
      </c>
      <c r="M509" s="41">
        <v>0</v>
      </c>
      <c r="N509" s="41"/>
      <c r="O509" s="41"/>
      <c r="P509" s="41"/>
      <c r="Q509" s="40">
        <f t="shared" si="9"/>
        <v>13.5</v>
      </c>
    </row>
    <row r="510" spans="1:17" s="272" customFormat="1" ht="31.5" x14ac:dyDescent="0.25">
      <c r="A510" s="257">
        <v>501</v>
      </c>
      <c r="B510" s="44" t="s">
        <v>2294</v>
      </c>
      <c r="C510" s="39">
        <v>7620</v>
      </c>
      <c r="D510" s="38" t="s">
        <v>1795</v>
      </c>
      <c r="E510" s="40">
        <v>7</v>
      </c>
      <c r="F510" s="45" t="s">
        <v>1796</v>
      </c>
      <c r="G510" s="47">
        <v>1</v>
      </c>
      <c r="H510" s="41">
        <v>3</v>
      </c>
      <c r="I510" s="41">
        <v>5</v>
      </c>
      <c r="J510" s="41">
        <v>2</v>
      </c>
      <c r="K510" s="41">
        <v>2.5</v>
      </c>
      <c r="L510" s="41">
        <v>0</v>
      </c>
      <c r="M510" s="41">
        <v>0</v>
      </c>
      <c r="N510" s="41"/>
      <c r="O510" s="41"/>
      <c r="P510" s="41"/>
      <c r="Q510" s="40">
        <f t="shared" si="9"/>
        <v>13.5</v>
      </c>
    </row>
    <row r="511" spans="1:17" s="272" customFormat="1" ht="31.5" x14ac:dyDescent="0.25">
      <c r="A511" s="257">
        <v>502</v>
      </c>
      <c r="B511" s="44" t="s">
        <v>2295</v>
      </c>
      <c r="C511" s="52">
        <v>7468</v>
      </c>
      <c r="D511" s="38" t="s">
        <v>760</v>
      </c>
      <c r="E511" s="40">
        <v>7</v>
      </c>
      <c r="F511" s="45" t="s">
        <v>849</v>
      </c>
      <c r="G511" s="51">
        <v>0</v>
      </c>
      <c r="H511" s="40">
        <v>3</v>
      </c>
      <c r="I511" s="40">
        <v>5</v>
      </c>
      <c r="J511" s="40">
        <v>4</v>
      </c>
      <c r="K511" s="40">
        <v>1</v>
      </c>
      <c r="L511" s="40">
        <v>0</v>
      </c>
      <c r="M511" s="40">
        <v>0</v>
      </c>
      <c r="N511" s="40"/>
      <c r="O511" s="40"/>
      <c r="P511" s="40"/>
      <c r="Q511" s="40">
        <f t="shared" si="9"/>
        <v>13</v>
      </c>
    </row>
    <row r="512" spans="1:17" s="272" customFormat="1" x14ac:dyDescent="0.25">
      <c r="A512" s="257">
        <v>503</v>
      </c>
      <c r="B512" s="85" t="s">
        <v>2296</v>
      </c>
      <c r="C512" s="39">
        <v>7515</v>
      </c>
      <c r="D512" s="38" t="s">
        <v>774</v>
      </c>
      <c r="E512" s="40">
        <v>7</v>
      </c>
      <c r="F512" s="45" t="s">
        <v>855</v>
      </c>
      <c r="G512" s="51">
        <v>0</v>
      </c>
      <c r="H512" s="40">
        <v>3</v>
      </c>
      <c r="I512" s="40">
        <v>3</v>
      </c>
      <c r="J512" s="40">
        <v>1</v>
      </c>
      <c r="K512" s="40">
        <v>3</v>
      </c>
      <c r="L512" s="40">
        <v>3</v>
      </c>
      <c r="M512" s="40">
        <v>0</v>
      </c>
      <c r="N512" s="40"/>
      <c r="O512" s="40"/>
      <c r="P512" s="40"/>
      <c r="Q512" s="40">
        <f t="shared" si="9"/>
        <v>13</v>
      </c>
    </row>
    <row r="513" spans="1:17" s="272" customFormat="1" x14ac:dyDescent="0.25">
      <c r="A513" s="257">
        <v>504</v>
      </c>
      <c r="B513" s="38" t="s">
        <v>2297</v>
      </c>
      <c r="C513" s="40">
        <v>7326</v>
      </c>
      <c r="D513" s="38" t="s">
        <v>780</v>
      </c>
      <c r="E513" s="40">
        <v>7</v>
      </c>
      <c r="F513" s="38" t="s">
        <v>867</v>
      </c>
      <c r="G513" s="81">
        <v>0</v>
      </c>
      <c r="H513" s="58">
        <v>3</v>
      </c>
      <c r="I513" s="58">
        <v>5</v>
      </c>
      <c r="J513" s="58">
        <v>2</v>
      </c>
      <c r="K513" s="58">
        <v>3</v>
      </c>
      <c r="L513" s="58">
        <v>0</v>
      </c>
      <c r="M513" s="58">
        <v>0</v>
      </c>
      <c r="N513" s="58"/>
      <c r="O513" s="58"/>
      <c r="P513" s="58"/>
      <c r="Q513" s="40">
        <f t="shared" si="9"/>
        <v>13</v>
      </c>
    </row>
    <row r="514" spans="1:17" s="272" customFormat="1" ht="31.5" x14ac:dyDescent="0.25">
      <c r="A514" s="257">
        <v>505</v>
      </c>
      <c r="B514" s="38" t="s">
        <v>2298</v>
      </c>
      <c r="C514" s="40">
        <v>7318</v>
      </c>
      <c r="D514" s="38" t="s">
        <v>780</v>
      </c>
      <c r="E514" s="40">
        <v>7</v>
      </c>
      <c r="F514" s="38" t="s">
        <v>867</v>
      </c>
      <c r="G514" s="81">
        <v>0</v>
      </c>
      <c r="H514" s="58">
        <v>3</v>
      </c>
      <c r="I514" s="58">
        <v>5</v>
      </c>
      <c r="J514" s="58">
        <v>2</v>
      </c>
      <c r="K514" s="58">
        <v>3</v>
      </c>
      <c r="L514" s="58">
        <v>0</v>
      </c>
      <c r="M514" s="58">
        <v>0</v>
      </c>
      <c r="N514" s="58"/>
      <c r="O514" s="58"/>
      <c r="P514" s="58"/>
      <c r="Q514" s="40">
        <f t="shared" si="9"/>
        <v>13</v>
      </c>
    </row>
    <row r="515" spans="1:17" s="272" customFormat="1" x14ac:dyDescent="0.25">
      <c r="A515" s="257">
        <v>506</v>
      </c>
      <c r="B515" s="90" t="s">
        <v>2299</v>
      </c>
      <c r="C515" s="39">
        <v>7254</v>
      </c>
      <c r="D515" s="70" t="s">
        <v>782</v>
      </c>
      <c r="E515" s="40">
        <v>7</v>
      </c>
      <c r="F515" s="43" t="s">
        <v>872</v>
      </c>
      <c r="G515" s="47">
        <v>0</v>
      </c>
      <c r="H515" s="41">
        <v>3</v>
      </c>
      <c r="I515" s="41">
        <v>5</v>
      </c>
      <c r="J515" s="41">
        <v>1</v>
      </c>
      <c r="K515" s="41">
        <v>2</v>
      </c>
      <c r="L515" s="41">
        <v>2</v>
      </c>
      <c r="M515" s="41">
        <v>0</v>
      </c>
      <c r="N515" s="41"/>
      <c r="O515" s="41"/>
      <c r="P515" s="41"/>
      <c r="Q515" s="40">
        <f t="shared" si="9"/>
        <v>13</v>
      </c>
    </row>
    <row r="516" spans="1:17" s="272" customFormat="1" x14ac:dyDescent="0.25">
      <c r="A516" s="257">
        <v>507</v>
      </c>
      <c r="B516" s="44" t="s">
        <v>2300</v>
      </c>
      <c r="C516" s="39">
        <v>7185</v>
      </c>
      <c r="D516" s="70" t="s">
        <v>775</v>
      </c>
      <c r="E516" s="40">
        <v>7</v>
      </c>
      <c r="F516" s="43" t="s">
        <v>856</v>
      </c>
      <c r="G516" s="47">
        <v>0</v>
      </c>
      <c r="H516" s="41">
        <v>1</v>
      </c>
      <c r="I516" s="41">
        <v>3</v>
      </c>
      <c r="J516" s="41">
        <v>4</v>
      </c>
      <c r="K516" s="41">
        <v>2</v>
      </c>
      <c r="L516" s="41">
        <v>3</v>
      </c>
      <c r="M516" s="41">
        <v>0</v>
      </c>
      <c r="N516" s="41"/>
      <c r="O516" s="41"/>
      <c r="P516" s="41"/>
      <c r="Q516" s="40">
        <f t="shared" si="9"/>
        <v>13</v>
      </c>
    </row>
    <row r="517" spans="1:17" s="272" customFormat="1" ht="31.5" x14ac:dyDescent="0.25">
      <c r="A517" s="257">
        <v>508</v>
      </c>
      <c r="B517" s="44" t="s">
        <v>2301</v>
      </c>
      <c r="C517" s="41">
        <v>7613</v>
      </c>
      <c r="D517" s="58" t="s">
        <v>776</v>
      </c>
      <c r="E517" s="40">
        <v>7</v>
      </c>
      <c r="F517" s="44" t="s">
        <v>883</v>
      </c>
      <c r="G517" s="51">
        <v>0</v>
      </c>
      <c r="H517" s="41">
        <v>3</v>
      </c>
      <c r="I517" s="41">
        <v>5</v>
      </c>
      <c r="J517" s="41">
        <v>4</v>
      </c>
      <c r="K517" s="41">
        <v>1</v>
      </c>
      <c r="L517" s="41">
        <v>0</v>
      </c>
      <c r="M517" s="41">
        <v>0</v>
      </c>
      <c r="N517" s="41"/>
      <c r="O517" s="41"/>
      <c r="P517" s="41"/>
      <c r="Q517" s="40">
        <f t="shared" si="9"/>
        <v>13</v>
      </c>
    </row>
    <row r="518" spans="1:17" s="272" customFormat="1" ht="31.5" x14ac:dyDescent="0.25">
      <c r="A518" s="257">
        <v>509</v>
      </c>
      <c r="B518" s="44" t="s">
        <v>2302</v>
      </c>
      <c r="C518" s="39">
        <v>7452</v>
      </c>
      <c r="D518" s="38" t="s">
        <v>1844</v>
      </c>
      <c r="E518" s="40">
        <v>7</v>
      </c>
      <c r="F518" s="45" t="s">
        <v>1845</v>
      </c>
      <c r="G518" s="47">
        <v>0.5</v>
      </c>
      <c r="H518" s="41">
        <v>3</v>
      </c>
      <c r="I518" s="41">
        <v>5</v>
      </c>
      <c r="J518" s="41">
        <v>2</v>
      </c>
      <c r="K518" s="41">
        <v>1</v>
      </c>
      <c r="L518" s="41">
        <v>1.5</v>
      </c>
      <c r="M518" s="41">
        <v>0</v>
      </c>
      <c r="N518" s="41"/>
      <c r="O518" s="41"/>
      <c r="P518" s="41"/>
      <c r="Q518" s="40">
        <f t="shared" si="9"/>
        <v>13</v>
      </c>
    </row>
    <row r="519" spans="1:17" s="272" customFormat="1" x14ac:dyDescent="0.25">
      <c r="A519" s="257">
        <v>510</v>
      </c>
      <c r="B519" s="44" t="s">
        <v>2303</v>
      </c>
      <c r="C519" s="39">
        <v>729</v>
      </c>
      <c r="D519" s="70" t="s">
        <v>766</v>
      </c>
      <c r="E519" s="40">
        <v>7</v>
      </c>
      <c r="F519" s="45" t="s">
        <v>857</v>
      </c>
      <c r="G519" s="47">
        <v>0</v>
      </c>
      <c r="H519" s="41">
        <v>3</v>
      </c>
      <c r="I519" s="41">
        <v>5</v>
      </c>
      <c r="J519" s="41">
        <v>4</v>
      </c>
      <c r="K519" s="41">
        <v>1</v>
      </c>
      <c r="L519" s="41">
        <v>0</v>
      </c>
      <c r="M519" s="41">
        <v>0</v>
      </c>
      <c r="N519" s="41"/>
      <c r="O519" s="41"/>
      <c r="P519" s="41"/>
      <c r="Q519" s="40">
        <f t="shared" si="9"/>
        <v>13</v>
      </c>
    </row>
    <row r="520" spans="1:17" s="272" customFormat="1" ht="31.5" x14ac:dyDescent="0.25">
      <c r="A520" s="257">
        <v>511</v>
      </c>
      <c r="B520" s="44" t="s">
        <v>2304</v>
      </c>
      <c r="C520" s="41">
        <v>7282</v>
      </c>
      <c r="D520" s="70" t="s">
        <v>738</v>
      </c>
      <c r="E520" s="40">
        <v>7</v>
      </c>
      <c r="F520" s="45" t="s">
        <v>797</v>
      </c>
      <c r="G520" s="47">
        <v>1</v>
      </c>
      <c r="H520" s="41">
        <v>0</v>
      </c>
      <c r="I520" s="41">
        <v>5</v>
      </c>
      <c r="J520" s="41">
        <v>0</v>
      </c>
      <c r="K520" s="41">
        <v>2</v>
      </c>
      <c r="L520" s="41">
        <v>0</v>
      </c>
      <c r="M520" s="41">
        <v>5</v>
      </c>
      <c r="N520" s="41"/>
      <c r="O520" s="41"/>
      <c r="P520" s="41"/>
      <c r="Q520" s="40">
        <f t="shared" si="9"/>
        <v>13</v>
      </c>
    </row>
    <row r="521" spans="1:17" s="272" customFormat="1" ht="31.5" x14ac:dyDescent="0.25">
      <c r="A521" s="257">
        <v>512</v>
      </c>
      <c r="B521" s="44" t="s">
        <v>2305</v>
      </c>
      <c r="C521" s="41">
        <v>7552</v>
      </c>
      <c r="D521" s="38" t="s">
        <v>1158</v>
      </c>
      <c r="E521" s="40">
        <v>7</v>
      </c>
      <c r="F521" s="45" t="s">
        <v>1159</v>
      </c>
      <c r="G521" s="47">
        <v>0</v>
      </c>
      <c r="H521" s="41">
        <v>1</v>
      </c>
      <c r="I521" s="41">
        <v>5</v>
      </c>
      <c r="J521" s="41">
        <v>4</v>
      </c>
      <c r="K521" s="41">
        <v>1</v>
      </c>
      <c r="L521" s="41">
        <v>2</v>
      </c>
      <c r="M521" s="41">
        <v>0</v>
      </c>
      <c r="N521" s="41"/>
      <c r="O521" s="41"/>
      <c r="P521" s="41"/>
      <c r="Q521" s="40">
        <f t="shared" si="9"/>
        <v>13</v>
      </c>
    </row>
    <row r="522" spans="1:17" s="272" customFormat="1" ht="31.5" x14ac:dyDescent="0.25">
      <c r="A522" s="257">
        <v>513</v>
      </c>
      <c r="B522" s="85" t="s">
        <v>2306</v>
      </c>
      <c r="C522" s="39">
        <v>7512</v>
      </c>
      <c r="D522" s="38" t="s">
        <v>774</v>
      </c>
      <c r="E522" s="40">
        <v>7</v>
      </c>
      <c r="F522" s="45" t="s">
        <v>855</v>
      </c>
      <c r="G522" s="51">
        <v>1</v>
      </c>
      <c r="H522" s="40">
        <v>1</v>
      </c>
      <c r="I522" s="40">
        <v>3</v>
      </c>
      <c r="J522" s="40">
        <v>1</v>
      </c>
      <c r="K522" s="40">
        <v>1.5</v>
      </c>
      <c r="L522" s="40">
        <v>3</v>
      </c>
      <c r="M522" s="40">
        <v>2</v>
      </c>
      <c r="N522" s="40"/>
      <c r="O522" s="40"/>
      <c r="P522" s="40"/>
      <c r="Q522" s="40">
        <f t="shared" si="9"/>
        <v>12.5</v>
      </c>
    </row>
    <row r="523" spans="1:17" s="272" customFormat="1" ht="31.5" x14ac:dyDescent="0.25">
      <c r="A523" s="257">
        <v>514</v>
      </c>
      <c r="B523" s="85" t="s">
        <v>2307</v>
      </c>
      <c r="C523" s="40">
        <v>7510</v>
      </c>
      <c r="D523" s="38" t="s">
        <v>774</v>
      </c>
      <c r="E523" s="40">
        <v>7</v>
      </c>
      <c r="F523" s="45" t="s">
        <v>855</v>
      </c>
      <c r="G523" s="51">
        <v>0</v>
      </c>
      <c r="H523" s="40">
        <v>0</v>
      </c>
      <c r="I523" s="40">
        <v>5</v>
      </c>
      <c r="J523" s="40">
        <v>2</v>
      </c>
      <c r="K523" s="40">
        <v>2.5</v>
      </c>
      <c r="L523" s="40">
        <v>3</v>
      </c>
      <c r="M523" s="40">
        <v>0</v>
      </c>
      <c r="N523" s="40"/>
      <c r="O523" s="40"/>
      <c r="P523" s="40"/>
      <c r="Q523" s="40">
        <f t="shared" si="9"/>
        <v>12.5</v>
      </c>
    </row>
    <row r="524" spans="1:17" s="272" customFormat="1" ht="31.5" x14ac:dyDescent="0.25">
      <c r="A524" s="257">
        <v>515</v>
      </c>
      <c r="B524" s="42" t="s">
        <v>2308</v>
      </c>
      <c r="C524" s="39">
        <v>7509</v>
      </c>
      <c r="D524" s="38" t="s">
        <v>774</v>
      </c>
      <c r="E524" s="40">
        <v>7</v>
      </c>
      <c r="F524" s="45" t="s">
        <v>855</v>
      </c>
      <c r="G524" s="51">
        <v>1</v>
      </c>
      <c r="H524" s="40">
        <v>1</v>
      </c>
      <c r="I524" s="40">
        <v>3</v>
      </c>
      <c r="J524" s="40">
        <v>2</v>
      </c>
      <c r="K524" s="40">
        <v>2.5</v>
      </c>
      <c r="L524" s="40">
        <v>3</v>
      </c>
      <c r="M524" s="40">
        <v>0</v>
      </c>
      <c r="N524" s="40"/>
      <c r="O524" s="40"/>
      <c r="P524" s="40"/>
      <c r="Q524" s="40">
        <f t="shared" si="9"/>
        <v>12.5</v>
      </c>
    </row>
    <row r="525" spans="1:17" s="272" customFormat="1" ht="31.5" x14ac:dyDescent="0.25">
      <c r="A525" s="257">
        <v>516</v>
      </c>
      <c r="B525" s="38" t="s">
        <v>499</v>
      </c>
      <c r="C525" s="40">
        <v>7320</v>
      </c>
      <c r="D525" s="38" t="s">
        <v>780</v>
      </c>
      <c r="E525" s="40">
        <v>7</v>
      </c>
      <c r="F525" s="38" t="s">
        <v>867</v>
      </c>
      <c r="G525" s="81">
        <v>1</v>
      </c>
      <c r="H525" s="58">
        <v>3</v>
      </c>
      <c r="I525" s="58">
        <v>5</v>
      </c>
      <c r="J525" s="58">
        <v>1</v>
      </c>
      <c r="K525" s="58">
        <v>2.5</v>
      </c>
      <c r="L525" s="58">
        <v>0</v>
      </c>
      <c r="M525" s="58">
        <v>0</v>
      </c>
      <c r="N525" s="58"/>
      <c r="O525" s="58"/>
      <c r="P525" s="58"/>
      <c r="Q525" s="40">
        <f t="shared" si="9"/>
        <v>12.5</v>
      </c>
    </row>
    <row r="526" spans="1:17" s="272" customFormat="1" ht="31.5" x14ac:dyDescent="0.25">
      <c r="A526" s="257">
        <v>517</v>
      </c>
      <c r="B526" s="44" t="s">
        <v>2309</v>
      </c>
      <c r="C526" s="40">
        <v>778</v>
      </c>
      <c r="D526" s="38" t="s">
        <v>788</v>
      </c>
      <c r="E526" s="40">
        <v>7</v>
      </c>
      <c r="F526" s="45" t="s">
        <v>2310</v>
      </c>
      <c r="G526" s="47">
        <v>1</v>
      </c>
      <c r="H526" s="41">
        <v>1</v>
      </c>
      <c r="I526" s="41">
        <v>5</v>
      </c>
      <c r="J526" s="41">
        <v>2</v>
      </c>
      <c r="K526" s="41">
        <v>0.5</v>
      </c>
      <c r="L526" s="41">
        <v>3</v>
      </c>
      <c r="M526" s="41">
        <v>0</v>
      </c>
      <c r="N526" s="41"/>
      <c r="O526" s="41"/>
      <c r="P526" s="41"/>
      <c r="Q526" s="40">
        <f t="shared" si="9"/>
        <v>12.5</v>
      </c>
    </row>
    <row r="527" spans="1:17" s="272" customFormat="1" ht="31.5" x14ac:dyDescent="0.25">
      <c r="A527" s="257">
        <v>518</v>
      </c>
      <c r="B527" s="44" t="s">
        <v>2311</v>
      </c>
      <c r="C527" s="39">
        <v>7280</v>
      </c>
      <c r="D527" s="70" t="s">
        <v>738</v>
      </c>
      <c r="E527" s="40">
        <v>7</v>
      </c>
      <c r="F527" s="45" t="s">
        <v>797</v>
      </c>
      <c r="G527" s="47">
        <v>0</v>
      </c>
      <c r="H527" s="41">
        <v>1</v>
      </c>
      <c r="I527" s="41">
        <v>5</v>
      </c>
      <c r="J527" s="41">
        <v>4</v>
      </c>
      <c r="K527" s="41">
        <v>2.5</v>
      </c>
      <c r="L527" s="41">
        <v>0</v>
      </c>
      <c r="M527" s="41">
        <v>0</v>
      </c>
      <c r="N527" s="41"/>
      <c r="O527" s="41"/>
      <c r="P527" s="41"/>
      <c r="Q527" s="40">
        <f t="shared" si="9"/>
        <v>12.5</v>
      </c>
    </row>
    <row r="528" spans="1:17" s="272" customFormat="1" ht="31.5" x14ac:dyDescent="0.25">
      <c r="A528" s="257">
        <v>519</v>
      </c>
      <c r="B528" s="44" t="s">
        <v>2312</v>
      </c>
      <c r="C528" s="39">
        <v>7622</v>
      </c>
      <c r="D528" s="38" t="s">
        <v>1795</v>
      </c>
      <c r="E528" s="40">
        <v>7</v>
      </c>
      <c r="F528" s="45" t="s">
        <v>1796</v>
      </c>
      <c r="G528" s="47">
        <v>0</v>
      </c>
      <c r="H528" s="41">
        <v>1</v>
      </c>
      <c r="I528" s="41">
        <v>5</v>
      </c>
      <c r="J528" s="41">
        <v>2</v>
      </c>
      <c r="K528" s="41">
        <v>2.5</v>
      </c>
      <c r="L528" s="41">
        <v>0</v>
      </c>
      <c r="M528" s="41">
        <v>2</v>
      </c>
      <c r="N528" s="41"/>
      <c r="O528" s="41"/>
      <c r="P528" s="41"/>
      <c r="Q528" s="40">
        <f t="shared" si="9"/>
        <v>12.5</v>
      </c>
    </row>
    <row r="529" spans="1:17" s="272" customFormat="1" ht="31.5" x14ac:dyDescent="0.25">
      <c r="A529" s="257">
        <v>520</v>
      </c>
      <c r="B529" s="34" t="s">
        <v>2313</v>
      </c>
      <c r="C529" s="41">
        <v>7461</v>
      </c>
      <c r="D529" s="38" t="s">
        <v>760</v>
      </c>
      <c r="E529" s="40">
        <v>7</v>
      </c>
      <c r="F529" s="34" t="s">
        <v>935</v>
      </c>
      <c r="G529" s="47">
        <v>0</v>
      </c>
      <c r="H529" s="41">
        <v>1</v>
      </c>
      <c r="I529" s="41">
        <v>5</v>
      </c>
      <c r="J529" s="41">
        <v>2</v>
      </c>
      <c r="K529" s="41">
        <v>1.5</v>
      </c>
      <c r="L529" s="41">
        <v>0</v>
      </c>
      <c r="M529" s="41">
        <v>3</v>
      </c>
      <c r="N529" s="41"/>
      <c r="O529" s="41"/>
      <c r="P529" s="41"/>
      <c r="Q529" s="40">
        <f t="shared" si="9"/>
        <v>12.5</v>
      </c>
    </row>
    <row r="530" spans="1:17" s="272" customFormat="1" ht="31.5" x14ac:dyDescent="0.25">
      <c r="A530" s="257">
        <v>521</v>
      </c>
      <c r="B530" s="90" t="s">
        <v>2314</v>
      </c>
      <c r="C530" s="39">
        <v>7255</v>
      </c>
      <c r="D530" s="70" t="s">
        <v>782</v>
      </c>
      <c r="E530" s="40">
        <v>7</v>
      </c>
      <c r="F530" s="43" t="s">
        <v>872</v>
      </c>
      <c r="G530" s="47">
        <v>1</v>
      </c>
      <c r="H530" s="41">
        <v>0</v>
      </c>
      <c r="I530" s="41">
        <v>5</v>
      </c>
      <c r="J530" s="41">
        <v>0</v>
      </c>
      <c r="K530" s="41">
        <v>3</v>
      </c>
      <c r="L530" s="41">
        <v>3</v>
      </c>
      <c r="M530" s="41">
        <v>0</v>
      </c>
      <c r="N530" s="41"/>
      <c r="O530" s="41"/>
      <c r="P530" s="41"/>
      <c r="Q530" s="40">
        <f t="shared" si="9"/>
        <v>12</v>
      </c>
    </row>
    <row r="531" spans="1:17" s="272" customFormat="1" ht="31.5" x14ac:dyDescent="0.25">
      <c r="A531" s="257">
        <v>522</v>
      </c>
      <c r="B531" s="44" t="s">
        <v>2315</v>
      </c>
      <c r="C531" s="39">
        <v>7173</v>
      </c>
      <c r="D531" s="38" t="s">
        <v>762</v>
      </c>
      <c r="E531" s="40">
        <v>7</v>
      </c>
      <c r="F531" s="45" t="s">
        <v>834</v>
      </c>
      <c r="G531" s="47">
        <v>0</v>
      </c>
      <c r="H531" s="41">
        <v>1</v>
      </c>
      <c r="I531" s="41">
        <v>5</v>
      </c>
      <c r="J531" s="41">
        <v>2</v>
      </c>
      <c r="K531" s="41">
        <v>2</v>
      </c>
      <c r="L531" s="41">
        <v>1</v>
      </c>
      <c r="M531" s="41">
        <v>1</v>
      </c>
      <c r="N531" s="41"/>
      <c r="O531" s="41"/>
      <c r="P531" s="41"/>
      <c r="Q531" s="40">
        <f t="shared" si="9"/>
        <v>12</v>
      </c>
    </row>
    <row r="532" spans="1:17" s="272" customFormat="1" ht="31.5" x14ac:dyDescent="0.25">
      <c r="A532" s="257">
        <v>523</v>
      </c>
      <c r="B532" s="34" t="s">
        <v>2316</v>
      </c>
      <c r="C532" s="41">
        <v>73</v>
      </c>
      <c r="D532" s="38" t="s">
        <v>735</v>
      </c>
      <c r="E532" s="40">
        <v>7</v>
      </c>
      <c r="F532" s="45" t="s">
        <v>794</v>
      </c>
      <c r="G532" s="47">
        <v>1</v>
      </c>
      <c r="H532" s="41">
        <v>0</v>
      </c>
      <c r="I532" s="41">
        <v>5</v>
      </c>
      <c r="J532" s="41">
        <v>1</v>
      </c>
      <c r="K532" s="41">
        <v>3</v>
      </c>
      <c r="L532" s="41">
        <v>2</v>
      </c>
      <c r="M532" s="41">
        <v>0</v>
      </c>
      <c r="N532" s="41"/>
      <c r="O532" s="41"/>
      <c r="P532" s="41"/>
      <c r="Q532" s="40">
        <f t="shared" si="9"/>
        <v>12</v>
      </c>
    </row>
    <row r="533" spans="1:17" s="272" customFormat="1" ht="31.5" x14ac:dyDescent="0.25">
      <c r="A533" s="257">
        <v>524</v>
      </c>
      <c r="B533" s="44" t="s">
        <v>2317</v>
      </c>
      <c r="C533" s="41">
        <v>7365</v>
      </c>
      <c r="D533" s="38" t="s">
        <v>747</v>
      </c>
      <c r="E533" s="40">
        <v>7</v>
      </c>
      <c r="F533" s="57" t="s">
        <v>1850</v>
      </c>
      <c r="G533" s="47">
        <v>0</v>
      </c>
      <c r="H533" s="41">
        <v>3</v>
      </c>
      <c r="I533" s="41">
        <v>5</v>
      </c>
      <c r="J533" s="41">
        <v>2</v>
      </c>
      <c r="K533" s="41">
        <v>2</v>
      </c>
      <c r="L533" s="41">
        <v>0</v>
      </c>
      <c r="M533" s="41">
        <v>0</v>
      </c>
      <c r="N533" s="41"/>
      <c r="O533" s="41"/>
      <c r="P533" s="41"/>
      <c r="Q533" s="40">
        <f t="shared" si="9"/>
        <v>12</v>
      </c>
    </row>
    <row r="534" spans="1:17" s="272" customFormat="1" ht="31.5" x14ac:dyDescent="0.25">
      <c r="A534" s="257">
        <v>525</v>
      </c>
      <c r="B534" s="44" t="s">
        <v>2318</v>
      </c>
      <c r="C534" s="39">
        <v>7335</v>
      </c>
      <c r="D534" s="38" t="s">
        <v>772</v>
      </c>
      <c r="E534" s="40">
        <v>7</v>
      </c>
      <c r="F534" s="45" t="s">
        <v>1811</v>
      </c>
      <c r="G534" s="51">
        <v>0</v>
      </c>
      <c r="H534" s="40">
        <v>3</v>
      </c>
      <c r="I534" s="40">
        <v>5</v>
      </c>
      <c r="J534" s="40">
        <v>0</v>
      </c>
      <c r="K534" s="40">
        <v>2</v>
      </c>
      <c r="L534" s="40">
        <v>0</v>
      </c>
      <c r="M534" s="40">
        <v>2</v>
      </c>
      <c r="N534" s="40"/>
      <c r="O534" s="40"/>
      <c r="P534" s="40"/>
      <c r="Q534" s="40">
        <f t="shared" si="9"/>
        <v>12</v>
      </c>
    </row>
    <row r="535" spans="1:17" s="272" customFormat="1" ht="31.5" x14ac:dyDescent="0.25">
      <c r="A535" s="257">
        <v>526</v>
      </c>
      <c r="B535" s="46" t="s">
        <v>2319</v>
      </c>
      <c r="C535" s="40">
        <v>7439</v>
      </c>
      <c r="D535" s="38" t="s">
        <v>754</v>
      </c>
      <c r="E535" s="40">
        <v>7</v>
      </c>
      <c r="F535" s="34" t="s">
        <v>1227</v>
      </c>
      <c r="G535" s="47">
        <v>1</v>
      </c>
      <c r="H535" s="41">
        <v>1</v>
      </c>
      <c r="I535" s="41">
        <v>5</v>
      </c>
      <c r="J535" s="41">
        <v>0</v>
      </c>
      <c r="K535" s="41">
        <v>2</v>
      </c>
      <c r="L535" s="41">
        <v>3</v>
      </c>
      <c r="M535" s="41">
        <v>0</v>
      </c>
      <c r="N535" s="41"/>
      <c r="O535" s="41"/>
      <c r="P535" s="41"/>
      <c r="Q535" s="40">
        <f t="shared" si="9"/>
        <v>12</v>
      </c>
    </row>
    <row r="536" spans="1:17" s="272" customFormat="1" ht="31.5" x14ac:dyDescent="0.25">
      <c r="A536" s="257">
        <v>527</v>
      </c>
      <c r="B536" s="34" t="s">
        <v>2320</v>
      </c>
      <c r="C536" s="41">
        <v>7460</v>
      </c>
      <c r="D536" s="83" t="s">
        <v>760</v>
      </c>
      <c r="E536" s="40">
        <v>7</v>
      </c>
      <c r="F536" s="34" t="s">
        <v>849</v>
      </c>
      <c r="G536" s="47">
        <v>0</v>
      </c>
      <c r="H536" s="41">
        <v>0</v>
      </c>
      <c r="I536" s="41">
        <v>5</v>
      </c>
      <c r="J536" s="41">
        <v>2</v>
      </c>
      <c r="K536" s="41">
        <v>1</v>
      </c>
      <c r="L536" s="41">
        <v>3</v>
      </c>
      <c r="M536" s="41">
        <v>1</v>
      </c>
      <c r="N536" s="41"/>
      <c r="O536" s="41"/>
      <c r="P536" s="41"/>
      <c r="Q536" s="40">
        <f t="shared" si="9"/>
        <v>12</v>
      </c>
    </row>
    <row r="537" spans="1:17" s="272" customFormat="1" ht="31.5" x14ac:dyDescent="0.25">
      <c r="A537" s="257">
        <v>528</v>
      </c>
      <c r="B537" s="71" t="s">
        <v>2321</v>
      </c>
      <c r="C537" s="72">
        <v>7290</v>
      </c>
      <c r="D537" s="196" t="s">
        <v>737</v>
      </c>
      <c r="E537" s="40">
        <v>7</v>
      </c>
      <c r="F537" s="74" t="s">
        <v>2224</v>
      </c>
      <c r="G537" s="75">
        <v>0</v>
      </c>
      <c r="H537" s="76">
        <v>3</v>
      </c>
      <c r="I537" s="76">
        <v>5</v>
      </c>
      <c r="J537" s="76">
        <v>2</v>
      </c>
      <c r="K537" s="76">
        <v>1.5</v>
      </c>
      <c r="L537" s="76">
        <v>0</v>
      </c>
      <c r="M537" s="76">
        <v>0</v>
      </c>
      <c r="N537" s="76"/>
      <c r="O537" s="76"/>
      <c r="P537" s="76"/>
      <c r="Q537" s="40">
        <f t="shared" si="9"/>
        <v>11.5</v>
      </c>
    </row>
    <row r="538" spans="1:17" s="272" customFormat="1" ht="31.5" x14ac:dyDescent="0.25">
      <c r="A538" s="257">
        <v>529</v>
      </c>
      <c r="B538" s="96" t="s">
        <v>2322</v>
      </c>
      <c r="C538" s="259">
        <v>7297</v>
      </c>
      <c r="D538" s="38" t="s">
        <v>780</v>
      </c>
      <c r="E538" s="40">
        <v>7</v>
      </c>
      <c r="F538" s="38" t="s">
        <v>867</v>
      </c>
      <c r="G538" s="58">
        <v>1</v>
      </c>
      <c r="H538" s="58">
        <v>3</v>
      </c>
      <c r="I538" s="58">
        <v>5</v>
      </c>
      <c r="J538" s="58">
        <v>1</v>
      </c>
      <c r="K538" s="58">
        <v>1.5</v>
      </c>
      <c r="L538" s="58">
        <v>0</v>
      </c>
      <c r="M538" s="58">
        <v>0</v>
      </c>
      <c r="N538" s="58"/>
      <c r="O538" s="58"/>
      <c r="P538" s="58"/>
      <c r="Q538" s="40">
        <f t="shared" si="9"/>
        <v>11.5</v>
      </c>
    </row>
    <row r="539" spans="1:17" s="272" customFormat="1" ht="31.5" x14ac:dyDescent="0.25">
      <c r="A539" s="257">
        <v>530</v>
      </c>
      <c r="B539" s="34" t="s">
        <v>2323</v>
      </c>
      <c r="C539" s="41">
        <v>75</v>
      </c>
      <c r="D539" s="38" t="s">
        <v>735</v>
      </c>
      <c r="E539" s="40">
        <v>7</v>
      </c>
      <c r="F539" s="45" t="s">
        <v>794</v>
      </c>
      <c r="G539" s="41">
        <v>1</v>
      </c>
      <c r="H539" s="41">
        <v>1</v>
      </c>
      <c r="I539" s="41">
        <v>5</v>
      </c>
      <c r="J539" s="41">
        <v>0</v>
      </c>
      <c r="K539" s="41">
        <v>1.5</v>
      </c>
      <c r="L539" s="41">
        <v>3</v>
      </c>
      <c r="M539" s="41">
        <v>0</v>
      </c>
      <c r="N539" s="41"/>
      <c r="O539" s="41"/>
      <c r="P539" s="41"/>
      <c r="Q539" s="40">
        <f t="shared" si="9"/>
        <v>11.5</v>
      </c>
    </row>
    <row r="540" spans="1:17" s="272" customFormat="1" ht="31.5" x14ac:dyDescent="0.25">
      <c r="A540" s="257">
        <v>531</v>
      </c>
      <c r="B540" s="44" t="s">
        <v>2324</v>
      </c>
      <c r="C540" s="39">
        <v>7148</v>
      </c>
      <c r="D540" s="38" t="s">
        <v>783</v>
      </c>
      <c r="E540" s="40">
        <v>7</v>
      </c>
      <c r="F540" s="45" t="s">
        <v>2325</v>
      </c>
      <c r="G540" s="41">
        <v>1</v>
      </c>
      <c r="H540" s="41">
        <v>3</v>
      </c>
      <c r="I540" s="41">
        <v>3</v>
      </c>
      <c r="J540" s="41">
        <v>0</v>
      </c>
      <c r="K540" s="41">
        <v>1.5</v>
      </c>
      <c r="L540" s="41">
        <v>3</v>
      </c>
      <c r="M540" s="41">
        <v>0</v>
      </c>
      <c r="N540" s="41"/>
      <c r="O540" s="41"/>
      <c r="P540" s="41"/>
      <c r="Q540" s="40">
        <f t="shared" si="9"/>
        <v>11.5</v>
      </c>
    </row>
    <row r="541" spans="1:17" s="272" customFormat="1" x14ac:dyDescent="0.25">
      <c r="A541" s="257">
        <v>532</v>
      </c>
      <c r="B541" s="38" t="s">
        <v>2326</v>
      </c>
      <c r="C541" s="39">
        <v>7390</v>
      </c>
      <c r="D541" s="38" t="s">
        <v>740</v>
      </c>
      <c r="E541" s="40">
        <v>7</v>
      </c>
      <c r="F541" s="38" t="s">
        <v>1234</v>
      </c>
      <c r="G541" s="40">
        <v>0</v>
      </c>
      <c r="H541" s="40">
        <v>0</v>
      </c>
      <c r="I541" s="40">
        <v>5</v>
      </c>
      <c r="J541" s="40">
        <v>2</v>
      </c>
      <c r="K541" s="40">
        <v>2.5</v>
      </c>
      <c r="L541" s="40">
        <v>2</v>
      </c>
      <c r="M541" s="40">
        <v>0</v>
      </c>
      <c r="N541" s="40"/>
      <c r="O541" s="40"/>
      <c r="P541" s="40"/>
      <c r="Q541" s="40">
        <f t="shared" si="9"/>
        <v>11.5</v>
      </c>
    </row>
    <row r="542" spans="1:17" s="272" customFormat="1" ht="31.5" x14ac:dyDescent="0.25">
      <c r="A542" s="257">
        <v>533</v>
      </c>
      <c r="B542" s="46" t="s">
        <v>2327</v>
      </c>
      <c r="C542" s="52">
        <v>750</v>
      </c>
      <c r="D542" s="79" t="s">
        <v>749</v>
      </c>
      <c r="E542" s="40">
        <v>7</v>
      </c>
      <c r="F542" s="46" t="s">
        <v>858</v>
      </c>
      <c r="G542" s="50">
        <v>0</v>
      </c>
      <c r="H542" s="50">
        <v>3</v>
      </c>
      <c r="I542" s="50">
        <v>5</v>
      </c>
      <c r="J542" s="50">
        <v>2</v>
      </c>
      <c r="K542" s="50">
        <v>1.5</v>
      </c>
      <c r="L542" s="50">
        <v>0</v>
      </c>
      <c r="M542" s="50">
        <v>0</v>
      </c>
      <c r="N542" s="50"/>
      <c r="O542" s="50"/>
      <c r="P542" s="50"/>
      <c r="Q542" s="40">
        <f t="shared" si="9"/>
        <v>11.5</v>
      </c>
    </row>
    <row r="543" spans="1:17" s="272" customFormat="1" ht="31.5" x14ac:dyDescent="0.25">
      <c r="A543" s="257">
        <v>534</v>
      </c>
      <c r="B543" s="43" t="s">
        <v>2328</v>
      </c>
      <c r="C543" s="39">
        <v>7211</v>
      </c>
      <c r="D543" s="38" t="s">
        <v>1129</v>
      </c>
      <c r="E543" s="40">
        <v>7</v>
      </c>
      <c r="F543" s="45" t="s">
        <v>1130</v>
      </c>
      <c r="G543" s="41">
        <v>0</v>
      </c>
      <c r="H543" s="41">
        <v>1</v>
      </c>
      <c r="I543" s="41">
        <v>5</v>
      </c>
      <c r="J543" s="41">
        <v>2</v>
      </c>
      <c r="K543" s="41">
        <v>1.5</v>
      </c>
      <c r="L543" s="41">
        <v>2</v>
      </c>
      <c r="M543" s="41">
        <v>0</v>
      </c>
      <c r="N543" s="41"/>
      <c r="O543" s="41"/>
      <c r="P543" s="41"/>
      <c r="Q543" s="40">
        <f t="shared" si="9"/>
        <v>11.5</v>
      </c>
    </row>
    <row r="544" spans="1:17" s="272" customFormat="1" ht="31.5" x14ac:dyDescent="0.25">
      <c r="A544" s="257">
        <v>535</v>
      </c>
      <c r="B544" s="43" t="s">
        <v>2329</v>
      </c>
      <c r="C544" s="39">
        <v>7212</v>
      </c>
      <c r="D544" s="38" t="s">
        <v>1129</v>
      </c>
      <c r="E544" s="40">
        <v>7</v>
      </c>
      <c r="F544" s="45" t="s">
        <v>1130</v>
      </c>
      <c r="G544" s="41">
        <v>1</v>
      </c>
      <c r="H544" s="41">
        <v>1</v>
      </c>
      <c r="I544" s="41">
        <v>5</v>
      </c>
      <c r="J544" s="41">
        <v>2</v>
      </c>
      <c r="K544" s="41">
        <v>0.5</v>
      </c>
      <c r="L544" s="41">
        <v>2</v>
      </c>
      <c r="M544" s="41">
        <v>0</v>
      </c>
      <c r="N544" s="41"/>
      <c r="O544" s="41"/>
      <c r="P544" s="41"/>
      <c r="Q544" s="40">
        <f t="shared" si="9"/>
        <v>11.5</v>
      </c>
    </row>
    <row r="545" spans="1:17" s="272" customFormat="1" ht="31.5" x14ac:dyDescent="0.25">
      <c r="A545" s="257">
        <v>536</v>
      </c>
      <c r="B545" s="34" t="s">
        <v>2330</v>
      </c>
      <c r="C545" s="41">
        <v>7462</v>
      </c>
      <c r="D545" s="83" t="s">
        <v>760</v>
      </c>
      <c r="E545" s="40">
        <v>7</v>
      </c>
      <c r="F545" s="34" t="s">
        <v>849</v>
      </c>
      <c r="G545" s="47">
        <v>0</v>
      </c>
      <c r="H545" s="41">
        <v>3</v>
      </c>
      <c r="I545" s="41">
        <v>5</v>
      </c>
      <c r="J545" s="41">
        <v>2</v>
      </c>
      <c r="K545" s="41">
        <v>1.5</v>
      </c>
      <c r="L545" s="41">
        <v>0</v>
      </c>
      <c r="M545" s="41">
        <v>0</v>
      </c>
      <c r="N545" s="41"/>
      <c r="O545" s="41"/>
      <c r="P545" s="41"/>
      <c r="Q545" s="40">
        <f t="shared" si="9"/>
        <v>11.5</v>
      </c>
    </row>
    <row r="546" spans="1:17" s="272" customFormat="1" ht="31.5" x14ac:dyDescent="0.25">
      <c r="A546" s="257">
        <v>537</v>
      </c>
      <c r="B546" s="38" t="s">
        <v>2331</v>
      </c>
      <c r="C546" s="40">
        <v>7327</v>
      </c>
      <c r="D546" s="83" t="s">
        <v>780</v>
      </c>
      <c r="E546" s="40">
        <v>7</v>
      </c>
      <c r="F546" s="38" t="s">
        <v>867</v>
      </c>
      <c r="G546" s="97">
        <v>0</v>
      </c>
      <c r="H546" s="58">
        <v>3</v>
      </c>
      <c r="I546" s="58">
        <v>5</v>
      </c>
      <c r="J546" s="58">
        <v>0</v>
      </c>
      <c r="K546" s="58">
        <v>3</v>
      </c>
      <c r="L546" s="58">
        <v>0</v>
      </c>
      <c r="M546" s="58">
        <v>0</v>
      </c>
      <c r="N546" s="58"/>
      <c r="O546" s="58"/>
      <c r="P546" s="58"/>
      <c r="Q546" s="40">
        <f t="shared" si="9"/>
        <v>11</v>
      </c>
    </row>
    <row r="547" spans="1:17" s="272" customFormat="1" ht="31.5" x14ac:dyDescent="0.25">
      <c r="A547" s="257">
        <v>538</v>
      </c>
      <c r="B547" s="44" t="s">
        <v>2332</v>
      </c>
      <c r="C547" s="40">
        <v>7240</v>
      </c>
      <c r="D547" s="83" t="s">
        <v>782</v>
      </c>
      <c r="E547" s="40">
        <v>7</v>
      </c>
      <c r="F547" s="45" t="s">
        <v>2333</v>
      </c>
      <c r="G547" s="47">
        <v>1</v>
      </c>
      <c r="H547" s="41">
        <v>3</v>
      </c>
      <c r="I547" s="41">
        <v>5</v>
      </c>
      <c r="J547" s="41">
        <v>1</v>
      </c>
      <c r="K547" s="41">
        <v>1</v>
      </c>
      <c r="L547" s="41">
        <v>0</v>
      </c>
      <c r="M547" s="41">
        <v>0</v>
      </c>
      <c r="N547" s="41"/>
      <c r="O547" s="41"/>
      <c r="P547" s="41"/>
      <c r="Q547" s="40">
        <f t="shared" si="9"/>
        <v>11</v>
      </c>
    </row>
    <row r="548" spans="1:17" s="272" customFormat="1" ht="31.5" x14ac:dyDescent="0.25">
      <c r="A548" s="257">
        <v>539</v>
      </c>
      <c r="B548" s="44" t="s">
        <v>2334</v>
      </c>
      <c r="C548" s="39">
        <v>7248</v>
      </c>
      <c r="D548" s="83" t="s">
        <v>782</v>
      </c>
      <c r="E548" s="40">
        <v>7</v>
      </c>
      <c r="F548" s="45" t="s">
        <v>2333</v>
      </c>
      <c r="G548" s="47">
        <v>0</v>
      </c>
      <c r="H548" s="41">
        <v>3</v>
      </c>
      <c r="I548" s="41">
        <v>5</v>
      </c>
      <c r="J548" s="41">
        <v>2</v>
      </c>
      <c r="K548" s="41">
        <v>1</v>
      </c>
      <c r="L548" s="41">
        <v>0</v>
      </c>
      <c r="M548" s="41">
        <v>0</v>
      </c>
      <c r="N548" s="41"/>
      <c r="O548" s="41"/>
      <c r="P548" s="41"/>
      <c r="Q548" s="40">
        <f t="shared" si="9"/>
        <v>11</v>
      </c>
    </row>
    <row r="549" spans="1:17" s="272" customFormat="1" ht="31.5" x14ac:dyDescent="0.25">
      <c r="A549" s="257">
        <v>540</v>
      </c>
      <c r="B549" s="37" t="s">
        <v>2335</v>
      </c>
      <c r="C549" s="39">
        <v>78</v>
      </c>
      <c r="D549" s="83" t="s">
        <v>735</v>
      </c>
      <c r="E549" s="40">
        <v>7</v>
      </c>
      <c r="F549" s="45" t="s">
        <v>794</v>
      </c>
      <c r="G549" s="47">
        <v>1</v>
      </c>
      <c r="H549" s="41">
        <v>1</v>
      </c>
      <c r="I549" s="41">
        <v>5</v>
      </c>
      <c r="J549" s="41">
        <v>1</v>
      </c>
      <c r="K549" s="41">
        <v>2</v>
      </c>
      <c r="L549" s="41">
        <v>1</v>
      </c>
      <c r="M549" s="41">
        <v>0</v>
      </c>
      <c r="N549" s="41"/>
      <c r="O549" s="41"/>
      <c r="P549" s="41"/>
      <c r="Q549" s="40">
        <f t="shared" si="9"/>
        <v>11</v>
      </c>
    </row>
    <row r="550" spans="1:17" s="272" customFormat="1" x14ac:dyDescent="0.25">
      <c r="A550" s="257">
        <v>541</v>
      </c>
      <c r="B550" s="44" t="s">
        <v>2336</v>
      </c>
      <c r="C550" s="41">
        <v>7600</v>
      </c>
      <c r="D550" s="98" t="s">
        <v>776</v>
      </c>
      <c r="E550" s="40">
        <v>7</v>
      </c>
      <c r="F550" s="44" t="s">
        <v>883</v>
      </c>
      <c r="G550" s="47">
        <v>0</v>
      </c>
      <c r="H550" s="41">
        <v>1</v>
      </c>
      <c r="I550" s="41">
        <v>5</v>
      </c>
      <c r="J550" s="41">
        <v>0</v>
      </c>
      <c r="K550" s="41">
        <v>1</v>
      </c>
      <c r="L550" s="41">
        <v>0</v>
      </c>
      <c r="M550" s="41">
        <v>4</v>
      </c>
      <c r="N550" s="41"/>
      <c r="O550" s="41"/>
      <c r="P550" s="41"/>
      <c r="Q550" s="40">
        <f t="shared" si="9"/>
        <v>11</v>
      </c>
    </row>
    <row r="551" spans="1:17" s="272" customFormat="1" ht="31.5" x14ac:dyDescent="0.25">
      <c r="A551" s="257">
        <v>542</v>
      </c>
      <c r="B551" s="44" t="s">
        <v>2337</v>
      </c>
      <c r="C551" s="41">
        <v>7611</v>
      </c>
      <c r="D551" s="98" t="s">
        <v>776</v>
      </c>
      <c r="E551" s="40">
        <v>7</v>
      </c>
      <c r="F551" s="44" t="s">
        <v>883</v>
      </c>
      <c r="G551" s="47">
        <v>0</v>
      </c>
      <c r="H551" s="41">
        <v>1</v>
      </c>
      <c r="I551" s="41">
        <v>5</v>
      </c>
      <c r="J551" s="41">
        <v>4</v>
      </c>
      <c r="K551" s="41">
        <v>1</v>
      </c>
      <c r="L551" s="41">
        <v>0</v>
      </c>
      <c r="M551" s="41">
        <v>0</v>
      </c>
      <c r="N551" s="41"/>
      <c r="O551" s="41"/>
      <c r="P551" s="41"/>
      <c r="Q551" s="40">
        <f t="shared" si="9"/>
        <v>11</v>
      </c>
    </row>
    <row r="552" spans="1:17" s="272" customFormat="1" ht="31.5" x14ac:dyDescent="0.25">
      <c r="A552" s="257">
        <v>543</v>
      </c>
      <c r="B552" s="44" t="s">
        <v>2338</v>
      </c>
      <c r="C552" s="41">
        <v>7489</v>
      </c>
      <c r="D552" s="83" t="s">
        <v>757</v>
      </c>
      <c r="E552" s="40">
        <v>7</v>
      </c>
      <c r="F552" s="45" t="s">
        <v>2234</v>
      </c>
      <c r="G552" s="47">
        <v>0</v>
      </c>
      <c r="H552" s="41">
        <v>3</v>
      </c>
      <c r="I552" s="41">
        <v>5</v>
      </c>
      <c r="J552" s="41">
        <v>0</v>
      </c>
      <c r="K552" s="41">
        <v>3</v>
      </c>
      <c r="L552" s="41">
        <v>0</v>
      </c>
      <c r="M552" s="41">
        <v>0</v>
      </c>
      <c r="N552" s="41"/>
      <c r="O552" s="41"/>
      <c r="P552" s="41"/>
      <c r="Q552" s="40">
        <f t="shared" si="9"/>
        <v>11</v>
      </c>
    </row>
    <row r="553" spans="1:17" s="272" customFormat="1" x14ac:dyDescent="0.25">
      <c r="A553" s="257">
        <v>544</v>
      </c>
      <c r="B553" s="43" t="s">
        <v>2339</v>
      </c>
      <c r="C553" s="39">
        <v>7217</v>
      </c>
      <c r="D553" s="83" t="s">
        <v>1129</v>
      </c>
      <c r="E553" s="40">
        <v>7</v>
      </c>
      <c r="F553" s="45" t="s">
        <v>1130</v>
      </c>
      <c r="G553" s="47">
        <v>0</v>
      </c>
      <c r="H553" s="41">
        <v>1</v>
      </c>
      <c r="I553" s="41">
        <v>5</v>
      </c>
      <c r="J553" s="41">
        <v>4</v>
      </c>
      <c r="K553" s="41">
        <v>0</v>
      </c>
      <c r="L553" s="41">
        <v>1</v>
      </c>
      <c r="M553" s="41">
        <v>0</v>
      </c>
      <c r="N553" s="41"/>
      <c r="O553" s="41"/>
      <c r="P553" s="41"/>
      <c r="Q553" s="40">
        <f t="shared" si="9"/>
        <v>11</v>
      </c>
    </row>
    <row r="554" spans="1:17" s="272" customFormat="1" ht="31.5" x14ac:dyDescent="0.25">
      <c r="A554" s="257">
        <v>545</v>
      </c>
      <c r="B554" s="44" t="s">
        <v>2340</v>
      </c>
      <c r="C554" s="39">
        <v>7626</v>
      </c>
      <c r="D554" s="83" t="s">
        <v>1795</v>
      </c>
      <c r="E554" s="40">
        <v>7</v>
      </c>
      <c r="F554" s="45" t="s">
        <v>1796</v>
      </c>
      <c r="G554" s="47">
        <v>0</v>
      </c>
      <c r="H554" s="41">
        <v>1</v>
      </c>
      <c r="I554" s="41">
        <v>5</v>
      </c>
      <c r="J554" s="41">
        <v>2</v>
      </c>
      <c r="K554" s="41">
        <v>1</v>
      </c>
      <c r="L554" s="41">
        <v>0</v>
      </c>
      <c r="M554" s="41">
        <v>2</v>
      </c>
      <c r="N554" s="41"/>
      <c r="O554" s="41"/>
      <c r="P554" s="41"/>
      <c r="Q554" s="40">
        <f t="shared" si="9"/>
        <v>11</v>
      </c>
    </row>
    <row r="555" spans="1:17" s="272" customFormat="1" ht="31.5" x14ac:dyDescent="0.25">
      <c r="A555" s="257">
        <v>546</v>
      </c>
      <c r="B555" s="99" t="s">
        <v>2341</v>
      </c>
      <c r="C555" s="72">
        <v>7294</v>
      </c>
      <c r="D555" s="209" t="s">
        <v>737</v>
      </c>
      <c r="E555" s="40">
        <v>7</v>
      </c>
      <c r="F555" s="74" t="s">
        <v>1994</v>
      </c>
      <c r="G555" s="75">
        <v>0</v>
      </c>
      <c r="H555" s="76">
        <v>1</v>
      </c>
      <c r="I555" s="76">
        <v>5</v>
      </c>
      <c r="J555" s="76">
        <v>2</v>
      </c>
      <c r="K555" s="76">
        <v>2.5</v>
      </c>
      <c r="L555" s="76">
        <v>0</v>
      </c>
      <c r="M555" s="76">
        <v>0</v>
      </c>
      <c r="N555" s="76"/>
      <c r="O555" s="76"/>
      <c r="P555" s="76"/>
      <c r="Q555" s="40">
        <f t="shared" si="9"/>
        <v>10.5</v>
      </c>
    </row>
    <row r="556" spans="1:17" s="272" customFormat="1" ht="31.5" x14ac:dyDescent="0.25">
      <c r="A556" s="257">
        <v>547</v>
      </c>
      <c r="B556" s="85" t="s">
        <v>2342</v>
      </c>
      <c r="C556" s="39">
        <v>7514</v>
      </c>
      <c r="D556" s="83" t="s">
        <v>774</v>
      </c>
      <c r="E556" s="40">
        <v>7</v>
      </c>
      <c r="F556" s="45" t="s">
        <v>855</v>
      </c>
      <c r="G556" s="51">
        <v>0</v>
      </c>
      <c r="H556" s="40">
        <v>3</v>
      </c>
      <c r="I556" s="40">
        <v>5</v>
      </c>
      <c r="J556" s="40">
        <v>1</v>
      </c>
      <c r="K556" s="40">
        <v>0.5</v>
      </c>
      <c r="L556" s="40">
        <v>1</v>
      </c>
      <c r="M556" s="40">
        <v>0</v>
      </c>
      <c r="N556" s="40"/>
      <c r="O556" s="40"/>
      <c r="P556" s="40"/>
      <c r="Q556" s="40">
        <f t="shared" si="9"/>
        <v>10.5</v>
      </c>
    </row>
    <row r="557" spans="1:17" s="272" customFormat="1" x14ac:dyDescent="0.25">
      <c r="A557" s="257">
        <v>548</v>
      </c>
      <c r="B557" s="38" t="s">
        <v>2343</v>
      </c>
      <c r="C557" s="40">
        <v>7298</v>
      </c>
      <c r="D557" s="38" t="s">
        <v>780</v>
      </c>
      <c r="E557" s="40">
        <v>7</v>
      </c>
      <c r="F557" s="38" t="s">
        <v>867</v>
      </c>
      <c r="G557" s="81">
        <v>0</v>
      </c>
      <c r="H557" s="58">
        <v>3</v>
      </c>
      <c r="I557" s="58">
        <v>5</v>
      </c>
      <c r="J557" s="58">
        <v>1</v>
      </c>
      <c r="K557" s="58">
        <v>1.5</v>
      </c>
      <c r="L557" s="58">
        <v>0</v>
      </c>
      <c r="M557" s="58">
        <v>0</v>
      </c>
      <c r="N557" s="58"/>
      <c r="O557" s="58"/>
      <c r="P557" s="58"/>
      <c r="Q557" s="40">
        <f t="shared" si="9"/>
        <v>10.5</v>
      </c>
    </row>
    <row r="558" spans="1:17" s="272" customFormat="1" ht="31.5" x14ac:dyDescent="0.25">
      <c r="A558" s="257">
        <v>549</v>
      </c>
      <c r="B558" s="38" t="s">
        <v>2344</v>
      </c>
      <c r="C558" s="40" t="s">
        <v>2345</v>
      </c>
      <c r="D558" s="38" t="s">
        <v>780</v>
      </c>
      <c r="E558" s="40">
        <v>7</v>
      </c>
      <c r="F558" s="38" t="s">
        <v>867</v>
      </c>
      <c r="G558" s="81">
        <v>0</v>
      </c>
      <c r="H558" s="58">
        <v>0</v>
      </c>
      <c r="I558" s="58">
        <v>5</v>
      </c>
      <c r="J558" s="58">
        <v>4</v>
      </c>
      <c r="K558" s="58">
        <v>1.5</v>
      </c>
      <c r="L558" s="58">
        <v>0</v>
      </c>
      <c r="M558" s="58">
        <v>0</v>
      </c>
      <c r="N558" s="58"/>
      <c r="O558" s="58"/>
      <c r="P558" s="58"/>
      <c r="Q558" s="40">
        <f t="shared" si="9"/>
        <v>10.5</v>
      </c>
    </row>
    <row r="559" spans="1:17" s="272" customFormat="1" ht="31.5" x14ac:dyDescent="0.25">
      <c r="A559" s="257">
        <v>550</v>
      </c>
      <c r="B559" s="44" t="s">
        <v>2346</v>
      </c>
      <c r="C559" s="41">
        <v>7250</v>
      </c>
      <c r="D559" s="38" t="s">
        <v>782</v>
      </c>
      <c r="E559" s="40">
        <v>7</v>
      </c>
      <c r="F559" s="45" t="s">
        <v>2333</v>
      </c>
      <c r="G559" s="47">
        <v>1</v>
      </c>
      <c r="H559" s="41">
        <v>3</v>
      </c>
      <c r="I559" s="41">
        <v>3</v>
      </c>
      <c r="J559" s="41">
        <v>2</v>
      </c>
      <c r="K559" s="41">
        <v>1.5</v>
      </c>
      <c r="L559" s="41">
        <v>0</v>
      </c>
      <c r="M559" s="41">
        <v>0</v>
      </c>
      <c r="N559" s="41"/>
      <c r="O559" s="41"/>
      <c r="P559" s="41"/>
      <c r="Q559" s="40">
        <f t="shared" si="9"/>
        <v>10.5</v>
      </c>
    </row>
    <row r="560" spans="1:17" s="272" customFormat="1" ht="31.5" x14ac:dyDescent="0.25">
      <c r="A560" s="257">
        <v>551</v>
      </c>
      <c r="B560" s="37" t="s">
        <v>2347</v>
      </c>
      <c r="C560" s="39">
        <v>72</v>
      </c>
      <c r="D560" s="38" t="s">
        <v>735</v>
      </c>
      <c r="E560" s="40">
        <v>7</v>
      </c>
      <c r="F560" s="45" t="s">
        <v>794</v>
      </c>
      <c r="G560" s="47">
        <v>1</v>
      </c>
      <c r="H560" s="41">
        <v>1</v>
      </c>
      <c r="I560" s="41">
        <v>3</v>
      </c>
      <c r="J560" s="41">
        <v>2</v>
      </c>
      <c r="K560" s="41">
        <v>1.5</v>
      </c>
      <c r="L560" s="41">
        <v>2</v>
      </c>
      <c r="M560" s="41">
        <v>0</v>
      </c>
      <c r="N560" s="41"/>
      <c r="O560" s="41"/>
      <c r="P560" s="41"/>
      <c r="Q560" s="40">
        <f t="shared" si="9"/>
        <v>10.5</v>
      </c>
    </row>
    <row r="561" spans="1:17" s="272" customFormat="1" ht="31.5" x14ac:dyDescent="0.25">
      <c r="A561" s="257">
        <v>552</v>
      </c>
      <c r="B561" s="44" t="s">
        <v>2348</v>
      </c>
      <c r="C561" s="39">
        <v>781</v>
      </c>
      <c r="D561" s="38" t="s">
        <v>788</v>
      </c>
      <c r="E561" s="40">
        <v>7</v>
      </c>
      <c r="F561" s="45" t="s">
        <v>1554</v>
      </c>
      <c r="G561" s="47">
        <v>0</v>
      </c>
      <c r="H561" s="41">
        <v>1</v>
      </c>
      <c r="I561" s="41">
        <v>5</v>
      </c>
      <c r="J561" s="41">
        <v>2</v>
      </c>
      <c r="K561" s="41">
        <v>2.5</v>
      </c>
      <c r="L561" s="41">
        <v>0</v>
      </c>
      <c r="M561" s="41">
        <v>0</v>
      </c>
      <c r="N561" s="41"/>
      <c r="O561" s="41"/>
      <c r="P561" s="41"/>
      <c r="Q561" s="40">
        <f t="shared" si="9"/>
        <v>10.5</v>
      </c>
    </row>
    <row r="562" spans="1:17" s="272" customFormat="1" ht="31.5" x14ac:dyDescent="0.25">
      <c r="A562" s="257">
        <v>553</v>
      </c>
      <c r="B562" s="45" t="s">
        <v>2349</v>
      </c>
      <c r="C562" s="40">
        <v>7315</v>
      </c>
      <c r="D562" s="38" t="s">
        <v>769</v>
      </c>
      <c r="E562" s="40">
        <v>7</v>
      </c>
      <c r="F562" s="45" t="s">
        <v>841</v>
      </c>
      <c r="G562" s="47">
        <v>0</v>
      </c>
      <c r="H562" s="41">
        <v>0</v>
      </c>
      <c r="I562" s="41">
        <v>5</v>
      </c>
      <c r="J562" s="41">
        <v>0</v>
      </c>
      <c r="K562" s="41">
        <v>1.5</v>
      </c>
      <c r="L562" s="41">
        <v>0</v>
      </c>
      <c r="M562" s="41">
        <v>4</v>
      </c>
      <c r="N562" s="41"/>
      <c r="O562" s="41"/>
      <c r="P562" s="41"/>
      <c r="Q562" s="40">
        <f t="shared" si="9"/>
        <v>10.5</v>
      </c>
    </row>
    <row r="563" spans="1:17" s="272" customFormat="1" ht="31.5" x14ac:dyDescent="0.25">
      <c r="A563" s="257">
        <v>554</v>
      </c>
      <c r="B563" s="43" t="s">
        <v>2350</v>
      </c>
      <c r="C563" s="39">
        <v>7223</v>
      </c>
      <c r="D563" s="38" t="s">
        <v>1129</v>
      </c>
      <c r="E563" s="40">
        <v>7</v>
      </c>
      <c r="F563" s="45" t="s">
        <v>1130</v>
      </c>
      <c r="G563" s="47">
        <v>0</v>
      </c>
      <c r="H563" s="41">
        <v>1</v>
      </c>
      <c r="I563" s="41">
        <v>5</v>
      </c>
      <c r="J563" s="41">
        <v>0</v>
      </c>
      <c r="K563" s="41">
        <v>2.5</v>
      </c>
      <c r="L563" s="41">
        <v>2</v>
      </c>
      <c r="M563" s="41">
        <v>0</v>
      </c>
      <c r="N563" s="41"/>
      <c r="O563" s="41"/>
      <c r="P563" s="41"/>
      <c r="Q563" s="40">
        <f t="shared" si="9"/>
        <v>10.5</v>
      </c>
    </row>
    <row r="564" spans="1:17" s="272" customFormat="1" ht="31.5" x14ac:dyDescent="0.25">
      <c r="A564" s="257">
        <v>555</v>
      </c>
      <c r="B564" s="34" t="s">
        <v>2351</v>
      </c>
      <c r="C564" s="39">
        <v>74</v>
      </c>
      <c r="D564" s="38" t="s">
        <v>735</v>
      </c>
      <c r="E564" s="40">
        <v>7</v>
      </c>
      <c r="F564" s="45" t="s">
        <v>794</v>
      </c>
      <c r="G564" s="47">
        <v>0</v>
      </c>
      <c r="H564" s="41">
        <v>0</v>
      </c>
      <c r="I564" s="41">
        <v>5</v>
      </c>
      <c r="J564" s="41">
        <v>1</v>
      </c>
      <c r="K564" s="41">
        <v>2</v>
      </c>
      <c r="L564" s="41">
        <v>2</v>
      </c>
      <c r="M564" s="41">
        <v>0</v>
      </c>
      <c r="N564" s="41"/>
      <c r="O564" s="41"/>
      <c r="P564" s="41"/>
      <c r="Q564" s="40">
        <f t="shared" si="9"/>
        <v>10</v>
      </c>
    </row>
    <row r="565" spans="1:17" s="272" customFormat="1" ht="31.5" x14ac:dyDescent="0.25">
      <c r="A565" s="257">
        <v>556</v>
      </c>
      <c r="B565" s="44" t="s">
        <v>2352</v>
      </c>
      <c r="C565" s="40">
        <v>7364</v>
      </c>
      <c r="D565" s="38" t="s">
        <v>747</v>
      </c>
      <c r="E565" s="40">
        <v>7</v>
      </c>
      <c r="F565" s="57" t="s">
        <v>1850</v>
      </c>
      <c r="G565" s="47">
        <v>0</v>
      </c>
      <c r="H565" s="41">
        <v>0</v>
      </c>
      <c r="I565" s="41">
        <v>1</v>
      </c>
      <c r="J565" s="41">
        <v>0</v>
      </c>
      <c r="K565" s="41">
        <v>2</v>
      </c>
      <c r="L565" s="41">
        <v>3</v>
      </c>
      <c r="M565" s="41">
        <v>4</v>
      </c>
      <c r="N565" s="41"/>
      <c r="O565" s="41"/>
      <c r="P565" s="41"/>
      <c r="Q565" s="40">
        <f t="shared" ref="Q565:Q628" si="10">SUM(G565:P565)</f>
        <v>10</v>
      </c>
    </row>
    <row r="566" spans="1:17" s="272" customFormat="1" ht="31.5" x14ac:dyDescent="0.25">
      <c r="A566" s="257">
        <v>557</v>
      </c>
      <c r="B566" s="44" t="s">
        <v>2353</v>
      </c>
      <c r="C566" s="39">
        <v>7367</v>
      </c>
      <c r="D566" s="38" t="s">
        <v>747</v>
      </c>
      <c r="E566" s="40">
        <v>7</v>
      </c>
      <c r="F566" s="57" t="s">
        <v>1850</v>
      </c>
      <c r="G566" s="47">
        <v>0</v>
      </c>
      <c r="H566" s="41">
        <v>1</v>
      </c>
      <c r="I566" s="41">
        <v>5</v>
      </c>
      <c r="J566" s="41">
        <v>2</v>
      </c>
      <c r="K566" s="41">
        <v>2</v>
      </c>
      <c r="L566" s="41">
        <v>0</v>
      </c>
      <c r="M566" s="41">
        <v>0</v>
      </c>
      <c r="N566" s="41"/>
      <c r="O566" s="41"/>
      <c r="P566" s="41"/>
      <c r="Q566" s="40">
        <f t="shared" si="10"/>
        <v>10</v>
      </c>
    </row>
    <row r="567" spans="1:17" s="272" customFormat="1" ht="31.5" x14ac:dyDescent="0.25">
      <c r="A567" s="257">
        <v>558</v>
      </c>
      <c r="B567" s="44" t="s">
        <v>2354</v>
      </c>
      <c r="C567" s="41">
        <v>7602</v>
      </c>
      <c r="D567" s="58" t="s">
        <v>776</v>
      </c>
      <c r="E567" s="40">
        <v>7</v>
      </c>
      <c r="F567" s="44" t="s">
        <v>883</v>
      </c>
      <c r="G567" s="47">
        <v>0</v>
      </c>
      <c r="H567" s="41">
        <v>3</v>
      </c>
      <c r="I567" s="41">
        <v>5</v>
      </c>
      <c r="J567" s="41">
        <v>0</v>
      </c>
      <c r="K567" s="41">
        <v>2</v>
      </c>
      <c r="L567" s="41">
        <v>0</v>
      </c>
      <c r="M567" s="41">
        <v>0</v>
      </c>
      <c r="N567" s="41"/>
      <c r="O567" s="41"/>
      <c r="P567" s="41"/>
      <c r="Q567" s="40">
        <f t="shared" si="10"/>
        <v>10</v>
      </c>
    </row>
    <row r="568" spans="1:17" s="272" customFormat="1" ht="31.5" x14ac:dyDescent="0.25">
      <c r="A568" s="257">
        <v>559</v>
      </c>
      <c r="B568" s="38" t="s">
        <v>2355</v>
      </c>
      <c r="C568" s="39">
        <v>7391</v>
      </c>
      <c r="D568" s="38" t="s">
        <v>740</v>
      </c>
      <c r="E568" s="40">
        <v>7</v>
      </c>
      <c r="F568" s="38" t="s">
        <v>1234</v>
      </c>
      <c r="G568" s="51">
        <v>0</v>
      </c>
      <c r="H568" s="40">
        <v>0</v>
      </c>
      <c r="I568" s="40">
        <v>5</v>
      </c>
      <c r="J568" s="40">
        <v>1</v>
      </c>
      <c r="K568" s="40">
        <v>2</v>
      </c>
      <c r="L568" s="40">
        <v>2</v>
      </c>
      <c r="M568" s="40">
        <v>0</v>
      </c>
      <c r="N568" s="40"/>
      <c r="O568" s="40"/>
      <c r="P568" s="40"/>
      <c r="Q568" s="40">
        <f t="shared" si="10"/>
        <v>10</v>
      </c>
    </row>
    <row r="569" spans="1:17" s="272" customFormat="1" x14ac:dyDescent="0.25">
      <c r="A569" s="257">
        <v>560</v>
      </c>
      <c r="B569" s="44" t="s">
        <v>2356</v>
      </c>
      <c r="C569" s="72">
        <v>7541</v>
      </c>
      <c r="D569" s="38" t="s">
        <v>1158</v>
      </c>
      <c r="E569" s="40">
        <v>7</v>
      </c>
      <c r="F569" s="45" t="s">
        <v>1159</v>
      </c>
      <c r="G569" s="47">
        <v>0</v>
      </c>
      <c r="H569" s="41">
        <v>3</v>
      </c>
      <c r="I569" s="41">
        <v>5</v>
      </c>
      <c r="J569" s="41">
        <v>2</v>
      </c>
      <c r="K569" s="41">
        <v>0</v>
      </c>
      <c r="L569" s="41">
        <v>0</v>
      </c>
      <c r="M569" s="41">
        <v>0</v>
      </c>
      <c r="N569" s="41"/>
      <c r="O569" s="41"/>
      <c r="P569" s="41"/>
      <c r="Q569" s="40">
        <f t="shared" si="10"/>
        <v>10</v>
      </c>
    </row>
    <row r="570" spans="1:17" s="272" customFormat="1" ht="31.5" x14ac:dyDescent="0.25">
      <c r="A570" s="257">
        <v>561</v>
      </c>
      <c r="B570" s="44" t="s">
        <v>2357</v>
      </c>
      <c r="C570" s="39">
        <v>7207</v>
      </c>
      <c r="D570" s="38" t="s">
        <v>1129</v>
      </c>
      <c r="E570" s="40">
        <v>7</v>
      </c>
      <c r="F570" s="45" t="s">
        <v>1130</v>
      </c>
      <c r="G570" s="47">
        <v>0</v>
      </c>
      <c r="H570" s="41">
        <v>1</v>
      </c>
      <c r="I570" s="41">
        <v>5</v>
      </c>
      <c r="J570" s="41">
        <v>0</v>
      </c>
      <c r="K570" s="41">
        <v>2</v>
      </c>
      <c r="L570" s="41">
        <v>2</v>
      </c>
      <c r="M570" s="41">
        <v>0</v>
      </c>
      <c r="N570" s="41"/>
      <c r="O570" s="41"/>
      <c r="P570" s="41"/>
      <c r="Q570" s="40">
        <f t="shared" si="10"/>
        <v>10</v>
      </c>
    </row>
    <row r="571" spans="1:17" s="272" customFormat="1" ht="31.5" x14ac:dyDescent="0.25">
      <c r="A571" s="257">
        <v>562</v>
      </c>
      <c r="B571" s="34" t="s">
        <v>2358</v>
      </c>
      <c r="C571" s="40">
        <v>7208</v>
      </c>
      <c r="D571" s="38" t="s">
        <v>1129</v>
      </c>
      <c r="E571" s="40">
        <v>7</v>
      </c>
      <c r="F571" s="45" t="s">
        <v>1130</v>
      </c>
      <c r="G571" s="51">
        <v>0</v>
      </c>
      <c r="H571" s="41">
        <v>3</v>
      </c>
      <c r="I571" s="41">
        <v>5</v>
      </c>
      <c r="J571" s="41">
        <v>0</v>
      </c>
      <c r="K571" s="41">
        <v>1</v>
      </c>
      <c r="L571" s="41">
        <v>1</v>
      </c>
      <c r="M571" s="41">
        <v>0</v>
      </c>
      <c r="N571" s="41"/>
      <c r="O571" s="41"/>
      <c r="P571" s="41"/>
      <c r="Q571" s="40">
        <f t="shared" si="10"/>
        <v>10</v>
      </c>
    </row>
    <row r="572" spans="1:17" s="272" customFormat="1" ht="31.5" x14ac:dyDescent="0.25">
      <c r="A572" s="257">
        <v>563</v>
      </c>
      <c r="B572" s="43" t="s">
        <v>2359</v>
      </c>
      <c r="C572" s="39">
        <v>7218</v>
      </c>
      <c r="D572" s="38" t="s">
        <v>1129</v>
      </c>
      <c r="E572" s="40">
        <v>7</v>
      </c>
      <c r="F572" s="45" t="s">
        <v>1130</v>
      </c>
      <c r="G572" s="47">
        <v>0</v>
      </c>
      <c r="H572" s="41">
        <v>3</v>
      </c>
      <c r="I572" s="41">
        <v>5</v>
      </c>
      <c r="J572" s="41">
        <v>0</v>
      </c>
      <c r="K572" s="41">
        <v>2</v>
      </c>
      <c r="L572" s="41">
        <v>0</v>
      </c>
      <c r="M572" s="41">
        <v>0</v>
      </c>
      <c r="N572" s="41"/>
      <c r="O572" s="41"/>
      <c r="P572" s="41"/>
      <c r="Q572" s="40">
        <f t="shared" si="10"/>
        <v>10</v>
      </c>
    </row>
    <row r="573" spans="1:17" s="272" customFormat="1" x14ac:dyDescent="0.25">
      <c r="A573" s="257">
        <v>564</v>
      </c>
      <c r="B573" s="44" t="s">
        <v>2360</v>
      </c>
      <c r="C573" s="39">
        <v>7505</v>
      </c>
      <c r="D573" s="38" t="s">
        <v>774</v>
      </c>
      <c r="E573" s="40">
        <v>7</v>
      </c>
      <c r="F573" s="45" t="s">
        <v>855</v>
      </c>
      <c r="G573" s="51">
        <v>1</v>
      </c>
      <c r="H573" s="40">
        <v>3</v>
      </c>
      <c r="I573" s="40">
        <v>0</v>
      </c>
      <c r="J573" s="40">
        <v>1</v>
      </c>
      <c r="K573" s="40">
        <v>2.5</v>
      </c>
      <c r="L573" s="40">
        <v>2</v>
      </c>
      <c r="M573" s="40">
        <v>0</v>
      </c>
      <c r="N573" s="40"/>
      <c r="O573" s="40"/>
      <c r="P573" s="40"/>
      <c r="Q573" s="40">
        <f t="shared" si="10"/>
        <v>9.5</v>
      </c>
    </row>
    <row r="574" spans="1:17" s="272" customFormat="1" ht="31.5" x14ac:dyDescent="0.25">
      <c r="A574" s="257">
        <v>565</v>
      </c>
      <c r="B574" s="38" t="s">
        <v>2361</v>
      </c>
      <c r="C574" s="40">
        <v>7317</v>
      </c>
      <c r="D574" s="38" t="s">
        <v>780</v>
      </c>
      <c r="E574" s="40">
        <v>7</v>
      </c>
      <c r="F574" s="38" t="s">
        <v>867</v>
      </c>
      <c r="G574" s="81">
        <v>0</v>
      </c>
      <c r="H574" s="58">
        <v>1</v>
      </c>
      <c r="I574" s="58">
        <v>5</v>
      </c>
      <c r="J574" s="58">
        <v>2</v>
      </c>
      <c r="K574" s="58">
        <v>1.5</v>
      </c>
      <c r="L574" s="58">
        <v>0</v>
      </c>
      <c r="M574" s="58">
        <v>0</v>
      </c>
      <c r="N574" s="58"/>
      <c r="O574" s="58"/>
      <c r="P574" s="58"/>
      <c r="Q574" s="40">
        <f t="shared" si="10"/>
        <v>9.5</v>
      </c>
    </row>
    <row r="575" spans="1:17" s="272" customFormat="1" ht="31.5" x14ac:dyDescent="0.25">
      <c r="A575" s="257">
        <v>566</v>
      </c>
      <c r="B575" s="44" t="s">
        <v>2362</v>
      </c>
      <c r="C575" s="39">
        <v>7247</v>
      </c>
      <c r="D575" s="38" t="s">
        <v>782</v>
      </c>
      <c r="E575" s="40">
        <v>7</v>
      </c>
      <c r="F575" s="45" t="s">
        <v>2333</v>
      </c>
      <c r="G575" s="47">
        <v>0</v>
      </c>
      <c r="H575" s="41">
        <v>3</v>
      </c>
      <c r="I575" s="41">
        <v>5</v>
      </c>
      <c r="J575" s="41">
        <v>0</v>
      </c>
      <c r="K575" s="41">
        <v>1.5</v>
      </c>
      <c r="L575" s="41">
        <v>0</v>
      </c>
      <c r="M575" s="41">
        <v>0</v>
      </c>
      <c r="N575" s="41"/>
      <c r="O575" s="41"/>
      <c r="P575" s="41"/>
      <c r="Q575" s="40">
        <f t="shared" si="10"/>
        <v>9.5</v>
      </c>
    </row>
    <row r="576" spans="1:17" s="272" customFormat="1" ht="31.5" x14ac:dyDescent="0.25">
      <c r="A576" s="257">
        <v>567</v>
      </c>
      <c r="B576" s="34" t="s">
        <v>2363</v>
      </c>
      <c r="C576" s="39">
        <v>71</v>
      </c>
      <c r="D576" s="38" t="s">
        <v>735</v>
      </c>
      <c r="E576" s="40">
        <v>7</v>
      </c>
      <c r="F576" s="45" t="s">
        <v>794</v>
      </c>
      <c r="G576" s="47">
        <v>1</v>
      </c>
      <c r="H576" s="41">
        <v>1</v>
      </c>
      <c r="I576" s="41">
        <v>3</v>
      </c>
      <c r="J576" s="41">
        <v>2</v>
      </c>
      <c r="K576" s="41">
        <v>1.5</v>
      </c>
      <c r="L576" s="41">
        <v>1</v>
      </c>
      <c r="M576" s="41">
        <v>0</v>
      </c>
      <c r="N576" s="41"/>
      <c r="O576" s="41"/>
      <c r="P576" s="41"/>
      <c r="Q576" s="40">
        <f t="shared" si="10"/>
        <v>9.5</v>
      </c>
    </row>
    <row r="577" spans="1:17" s="272" customFormat="1" ht="31.5" x14ac:dyDescent="0.25">
      <c r="A577" s="257">
        <v>568</v>
      </c>
      <c r="B577" s="44" t="s">
        <v>2364</v>
      </c>
      <c r="C577" s="39">
        <v>7338</v>
      </c>
      <c r="D577" s="38" t="s">
        <v>772</v>
      </c>
      <c r="E577" s="40">
        <v>7</v>
      </c>
      <c r="F577" s="45" t="s">
        <v>1811</v>
      </c>
      <c r="G577" s="51">
        <v>1</v>
      </c>
      <c r="H577" s="40">
        <v>0</v>
      </c>
      <c r="I577" s="40">
        <v>2</v>
      </c>
      <c r="J577" s="40">
        <v>2</v>
      </c>
      <c r="K577" s="40">
        <v>1.5</v>
      </c>
      <c r="L577" s="40">
        <v>0</v>
      </c>
      <c r="M577" s="40">
        <v>3</v>
      </c>
      <c r="N577" s="40"/>
      <c r="O577" s="40"/>
      <c r="P577" s="40"/>
      <c r="Q577" s="40">
        <f t="shared" si="10"/>
        <v>9.5</v>
      </c>
    </row>
    <row r="578" spans="1:17" s="272" customFormat="1" ht="31.5" x14ac:dyDescent="0.25">
      <c r="A578" s="257">
        <v>569</v>
      </c>
      <c r="B578" s="5" t="s">
        <v>2365</v>
      </c>
      <c r="C578" s="100">
        <v>7544</v>
      </c>
      <c r="D578" s="80" t="s">
        <v>1158</v>
      </c>
      <c r="E578" s="40">
        <v>7</v>
      </c>
      <c r="F578" s="45" t="s">
        <v>1159</v>
      </c>
      <c r="G578" s="47">
        <v>1</v>
      </c>
      <c r="H578" s="41">
        <v>3</v>
      </c>
      <c r="I578" s="41">
        <v>2</v>
      </c>
      <c r="J578" s="41">
        <v>1</v>
      </c>
      <c r="K578" s="41">
        <v>0.5</v>
      </c>
      <c r="L578" s="41">
        <v>2</v>
      </c>
      <c r="M578" s="41">
        <v>0</v>
      </c>
      <c r="N578" s="41"/>
      <c r="O578" s="41"/>
      <c r="P578" s="41"/>
      <c r="Q578" s="40">
        <f t="shared" si="10"/>
        <v>9.5</v>
      </c>
    </row>
    <row r="579" spans="1:17" s="272" customFormat="1" x14ac:dyDescent="0.25">
      <c r="A579" s="257">
        <v>570</v>
      </c>
      <c r="B579" s="44" t="s">
        <v>2366</v>
      </c>
      <c r="C579" s="101">
        <v>7228</v>
      </c>
      <c r="D579" s="80" t="s">
        <v>2087</v>
      </c>
      <c r="E579" s="40">
        <v>7</v>
      </c>
      <c r="F579" s="45" t="s">
        <v>859</v>
      </c>
      <c r="G579" s="47">
        <v>0</v>
      </c>
      <c r="H579" s="41">
        <v>3</v>
      </c>
      <c r="I579" s="41">
        <v>3</v>
      </c>
      <c r="J579" s="41">
        <v>0</v>
      </c>
      <c r="K579" s="41">
        <v>1.5</v>
      </c>
      <c r="L579" s="41">
        <v>0</v>
      </c>
      <c r="M579" s="41">
        <v>2</v>
      </c>
      <c r="N579" s="41"/>
      <c r="O579" s="41"/>
      <c r="P579" s="41"/>
      <c r="Q579" s="40">
        <f t="shared" si="10"/>
        <v>9.5</v>
      </c>
    </row>
    <row r="580" spans="1:17" s="272" customFormat="1" ht="31.5" x14ac:dyDescent="0.25">
      <c r="A580" s="257">
        <v>571</v>
      </c>
      <c r="B580" s="44" t="s">
        <v>2367</v>
      </c>
      <c r="C580" s="101">
        <v>7192</v>
      </c>
      <c r="D580" s="82" t="s">
        <v>1129</v>
      </c>
      <c r="E580" s="40">
        <v>7</v>
      </c>
      <c r="F580" s="45" t="s">
        <v>1130</v>
      </c>
      <c r="G580" s="41">
        <v>0</v>
      </c>
      <c r="H580" s="41">
        <v>1</v>
      </c>
      <c r="I580" s="41">
        <v>5</v>
      </c>
      <c r="J580" s="41">
        <v>2</v>
      </c>
      <c r="K580" s="41">
        <v>1.5</v>
      </c>
      <c r="L580" s="41">
        <v>0</v>
      </c>
      <c r="M580" s="41">
        <v>0</v>
      </c>
      <c r="N580" s="41"/>
      <c r="O580" s="41"/>
      <c r="P580" s="41"/>
      <c r="Q580" s="40">
        <f t="shared" si="10"/>
        <v>9.5</v>
      </c>
    </row>
    <row r="581" spans="1:17" s="272" customFormat="1" ht="31.5" x14ac:dyDescent="0.25">
      <c r="A581" s="257">
        <v>572</v>
      </c>
      <c r="B581" s="34" t="s">
        <v>2368</v>
      </c>
      <c r="C581" s="102">
        <v>7289</v>
      </c>
      <c r="D581" s="82" t="s">
        <v>2369</v>
      </c>
      <c r="E581" s="40">
        <v>7</v>
      </c>
      <c r="F581" s="34" t="s">
        <v>2224</v>
      </c>
      <c r="G581" s="47">
        <v>0</v>
      </c>
      <c r="H581" s="41">
        <v>1</v>
      </c>
      <c r="I581" s="41">
        <v>5</v>
      </c>
      <c r="J581" s="41">
        <v>2</v>
      </c>
      <c r="K581" s="41">
        <v>1.5</v>
      </c>
      <c r="L581" s="41">
        <v>0</v>
      </c>
      <c r="M581" s="41">
        <v>0</v>
      </c>
      <c r="N581" s="41"/>
      <c r="O581" s="41"/>
      <c r="P581" s="41"/>
      <c r="Q581" s="40">
        <f t="shared" si="10"/>
        <v>9.5</v>
      </c>
    </row>
    <row r="582" spans="1:17" s="272" customFormat="1" x14ac:dyDescent="0.25">
      <c r="A582" s="257">
        <v>573</v>
      </c>
      <c r="B582" s="44" t="s">
        <v>2370</v>
      </c>
      <c r="C582" s="101">
        <v>7479</v>
      </c>
      <c r="D582" s="80" t="s">
        <v>760</v>
      </c>
      <c r="E582" s="40">
        <v>7</v>
      </c>
      <c r="F582" s="45" t="s">
        <v>935</v>
      </c>
      <c r="G582" s="51">
        <v>0</v>
      </c>
      <c r="H582" s="40">
        <v>0</v>
      </c>
      <c r="I582" s="40">
        <v>5</v>
      </c>
      <c r="J582" s="40">
        <v>2</v>
      </c>
      <c r="K582" s="40">
        <v>1</v>
      </c>
      <c r="L582" s="40">
        <v>1</v>
      </c>
      <c r="M582" s="40">
        <v>0</v>
      </c>
      <c r="N582" s="40"/>
      <c r="O582" s="40"/>
      <c r="P582" s="40"/>
      <c r="Q582" s="40">
        <f t="shared" si="10"/>
        <v>9</v>
      </c>
    </row>
    <row r="583" spans="1:17" s="272" customFormat="1" ht="31.5" x14ac:dyDescent="0.25">
      <c r="A583" s="257">
        <v>574</v>
      </c>
      <c r="B583" s="44" t="s">
        <v>2371</v>
      </c>
      <c r="C583" s="101">
        <v>7241</v>
      </c>
      <c r="D583" s="80" t="s">
        <v>782</v>
      </c>
      <c r="E583" s="40">
        <v>7</v>
      </c>
      <c r="F583" s="45" t="s">
        <v>2333</v>
      </c>
      <c r="G583" s="47">
        <v>0</v>
      </c>
      <c r="H583" s="41">
        <v>3</v>
      </c>
      <c r="I583" s="41">
        <v>5</v>
      </c>
      <c r="J583" s="41">
        <v>0</v>
      </c>
      <c r="K583" s="41">
        <v>1</v>
      </c>
      <c r="L583" s="41">
        <v>0</v>
      </c>
      <c r="M583" s="41">
        <v>0</v>
      </c>
      <c r="N583" s="41"/>
      <c r="O583" s="41"/>
      <c r="P583" s="41"/>
      <c r="Q583" s="40">
        <f t="shared" si="10"/>
        <v>9</v>
      </c>
    </row>
    <row r="584" spans="1:17" s="272" customFormat="1" ht="31.5" x14ac:dyDescent="0.25">
      <c r="A584" s="257">
        <v>575</v>
      </c>
      <c r="B584" s="44" t="s">
        <v>2372</v>
      </c>
      <c r="C584" s="101">
        <v>7244</v>
      </c>
      <c r="D584" s="80" t="s">
        <v>782</v>
      </c>
      <c r="E584" s="40">
        <v>7</v>
      </c>
      <c r="F584" s="45" t="s">
        <v>2333</v>
      </c>
      <c r="G584" s="47">
        <v>0</v>
      </c>
      <c r="H584" s="41">
        <v>3</v>
      </c>
      <c r="I584" s="41">
        <v>5</v>
      </c>
      <c r="J584" s="41">
        <v>0</v>
      </c>
      <c r="K584" s="41">
        <v>1</v>
      </c>
      <c r="L584" s="41">
        <v>0</v>
      </c>
      <c r="M584" s="41">
        <v>0</v>
      </c>
      <c r="N584" s="41"/>
      <c r="O584" s="41"/>
      <c r="P584" s="41"/>
      <c r="Q584" s="40">
        <f t="shared" si="10"/>
        <v>9</v>
      </c>
    </row>
    <row r="585" spans="1:17" s="272" customFormat="1" ht="31.5" x14ac:dyDescent="0.25">
      <c r="A585" s="257">
        <v>576</v>
      </c>
      <c r="B585" s="44" t="s">
        <v>2373</v>
      </c>
      <c r="C585" s="102" t="s">
        <v>2374</v>
      </c>
      <c r="D585" s="80" t="s">
        <v>782</v>
      </c>
      <c r="E585" s="40">
        <v>7</v>
      </c>
      <c r="F585" s="45" t="s">
        <v>2333</v>
      </c>
      <c r="G585" s="47">
        <v>0</v>
      </c>
      <c r="H585" s="41">
        <v>3</v>
      </c>
      <c r="I585" s="41">
        <v>5</v>
      </c>
      <c r="J585" s="41">
        <v>1</v>
      </c>
      <c r="K585" s="41">
        <v>0</v>
      </c>
      <c r="L585" s="41">
        <v>0</v>
      </c>
      <c r="M585" s="41">
        <v>0</v>
      </c>
      <c r="N585" s="41"/>
      <c r="O585" s="41"/>
      <c r="P585" s="41"/>
      <c r="Q585" s="40">
        <f t="shared" si="10"/>
        <v>9</v>
      </c>
    </row>
    <row r="586" spans="1:17" s="272" customFormat="1" ht="31.5" x14ac:dyDescent="0.25">
      <c r="A586" s="257">
        <v>577</v>
      </c>
      <c r="B586" s="44" t="s">
        <v>2375</v>
      </c>
      <c r="C586" s="101">
        <v>7251</v>
      </c>
      <c r="D586" s="80" t="s">
        <v>782</v>
      </c>
      <c r="E586" s="40">
        <v>7</v>
      </c>
      <c r="F586" s="45" t="s">
        <v>2333</v>
      </c>
      <c r="G586" s="47">
        <v>0</v>
      </c>
      <c r="H586" s="41">
        <v>3</v>
      </c>
      <c r="I586" s="41">
        <v>5</v>
      </c>
      <c r="J586" s="41">
        <v>0</v>
      </c>
      <c r="K586" s="41">
        <v>1</v>
      </c>
      <c r="L586" s="41">
        <v>0</v>
      </c>
      <c r="M586" s="41">
        <v>0</v>
      </c>
      <c r="N586" s="41"/>
      <c r="O586" s="41"/>
      <c r="P586" s="41"/>
      <c r="Q586" s="40">
        <f t="shared" si="10"/>
        <v>9</v>
      </c>
    </row>
    <row r="587" spans="1:17" s="272" customFormat="1" ht="31.5" x14ac:dyDescent="0.25">
      <c r="A587" s="257">
        <v>578</v>
      </c>
      <c r="B587" s="44" t="s">
        <v>2376</v>
      </c>
      <c r="C587" s="102">
        <v>7174</v>
      </c>
      <c r="D587" s="80" t="s">
        <v>762</v>
      </c>
      <c r="E587" s="40">
        <v>7</v>
      </c>
      <c r="F587" s="45" t="s">
        <v>834</v>
      </c>
      <c r="G587" s="47">
        <v>0</v>
      </c>
      <c r="H587" s="41">
        <v>0</v>
      </c>
      <c r="I587" s="41">
        <v>3</v>
      </c>
      <c r="J587" s="41">
        <v>2</v>
      </c>
      <c r="K587" s="41">
        <v>2</v>
      </c>
      <c r="L587" s="41">
        <v>1</v>
      </c>
      <c r="M587" s="41">
        <v>1</v>
      </c>
      <c r="N587" s="41"/>
      <c r="O587" s="41"/>
      <c r="P587" s="41"/>
      <c r="Q587" s="40">
        <f t="shared" si="10"/>
        <v>9</v>
      </c>
    </row>
    <row r="588" spans="1:17" s="272" customFormat="1" ht="31.5" x14ac:dyDescent="0.25">
      <c r="A588" s="257">
        <v>579</v>
      </c>
      <c r="B588" s="44" t="s">
        <v>2377</v>
      </c>
      <c r="C588" s="101">
        <v>780</v>
      </c>
      <c r="D588" s="38" t="s">
        <v>788</v>
      </c>
      <c r="E588" s="40">
        <v>7</v>
      </c>
      <c r="F588" s="45" t="s">
        <v>1554</v>
      </c>
      <c r="G588" s="47">
        <v>1</v>
      </c>
      <c r="H588" s="41">
        <v>0</v>
      </c>
      <c r="I588" s="41">
        <v>3</v>
      </c>
      <c r="J588" s="41">
        <v>1</v>
      </c>
      <c r="K588" s="41">
        <v>1</v>
      </c>
      <c r="L588" s="41">
        <v>3</v>
      </c>
      <c r="M588" s="41">
        <v>0</v>
      </c>
      <c r="N588" s="41"/>
      <c r="O588" s="41"/>
      <c r="P588" s="41"/>
      <c r="Q588" s="40">
        <f t="shared" si="10"/>
        <v>9</v>
      </c>
    </row>
    <row r="589" spans="1:17" s="272" customFormat="1" ht="31.5" x14ac:dyDescent="0.25">
      <c r="A589" s="257">
        <v>580</v>
      </c>
      <c r="B589" s="44" t="s">
        <v>2378</v>
      </c>
      <c r="C589" s="101">
        <v>7266</v>
      </c>
      <c r="D589" s="38" t="s">
        <v>2075</v>
      </c>
      <c r="E589" s="40">
        <v>7</v>
      </c>
      <c r="F589" s="45" t="s">
        <v>830</v>
      </c>
      <c r="G589" s="47">
        <v>0</v>
      </c>
      <c r="H589" s="41">
        <v>1</v>
      </c>
      <c r="I589" s="41">
        <v>5</v>
      </c>
      <c r="J589" s="41">
        <v>0</v>
      </c>
      <c r="K589" s="41">
        <v>1</v>
      </c>
      <c r="L589" s="41">
        <v>2</v>
      </c>
      <c r="M589" s="41">
        <v>0</v>
      </c>
      <c r="N589" s="41"/>
      <c r="O589" s="41"/>
      <c r="P589" s="41"/>
      <c r="Q589" s="40">
        <f t="shared" si="10"/>
        <v>9</v>
      </c>
    </row>
    <row r="590" spans="1:17" s="272" customFormat="1" ht="31.5" x14ac:dyDescent="0.25">
      <c r="A590" s="257">
        <v>581</v>
      </c>
      <c r="B590" s="38" t="s">
        <v>2379</v>
      </c>
      <c r="C590" s="101">
        <v>7396</v>
      </c>
      <c r="D590" s="38" t="s">
        <v>740</v>
      </c>
      <c r="E590" s="40">
        <v>7</v>
      </c>
      <c r="F590" s="38" t="s">
        <v>1234</v>
      </c>
      <c r="G590" s="51">
        <v>0</v>
      </c>
      <c r="H590" s="40">
        <v>0</v>
      </c>
      <c r="I590" s="40">
        <v>5</v>
      </c>
      <c r="J590" s="40">
        <v>0</v>
      </c>
      <c r="K590" s="40">
        <v>2</v>
      </c>
      <c r="L590" s="40">
        <v>2</v>
      </c>
      <c r="M590" s="40">
        <v>0</v>
      </c>
      <c r="N590" s="40"/>
      <c r="O590" s="40"/>
      <c r="P590" s="40"/>
      <c r="Q590" s="40">
        <f t="shared" si="10"/>
        <v>9</v>
      </c>
    </row>
    <row r="591" spans="1:17" s="272" customFormat="1" x14ac:dyDescent="0.25">
      <c r="A591" s="257">
        <v>582</v>
      </c>
      <c r="B591" s="44" t="s">
        <v>2380</v>
      </c>
      <c r="C591" s="101">
        <v>7219</v>
      </c>
      <c r="D591" s="80" t="s">
        <v>1129</v>
      </c>
      <c r="E591" s="40">
        <v>7</v>
      </c>
      <c r="F591" s="45" t="s">
        <v>1130</v>
      </c>
      <c r="G591" s="47">
        <v>0</v>
      </c>
      <c r="H591" s="41">
        <v>1</v>
      </c>
      <c r="I591" s="41">
        <v>5</v>
      </c>
      <c r="J591" s="41">
        <v>0</v>
      </c>
      <c r="K591" s="41">
        <v>2</v>
      </c>
      <c r="L591" s="41">
        <v>1</v>
      </c>
      <c r="M591" s="41">
        <v>0</v>
      </c>
      <c r="N591" s="41"/>
      <c r="O591" s="41"/>
      <c r="P591" s="41"/>
      <c r="Q591" s="40">
        <f t="shared" si="10"/>
        <v>9</v>
      </c>
    </row>
    <row r="592" spans="1:17" s="272" customFormat="1" ht="31.5" x14ac:dyDescent="0.25">
      <c r="A592" s="257">
        <v>583</v>
      </c>
      <c r="B592" s="44" t="s">
        <v>2381</v>
      </c>
      <c r="C592" s="102">
        <v>7242</v>
      </c>
      <c r="D592" s="80" t="s">
        <v>782</v>
      </c>
      <c r="E592" s="40">
        <v>7</v>
      </c>
      <c r="F592" s="45" t="s">
        <v>2333</v>
      </c>
      <c r="G592" s="47">
        <v>0</v>
      </c>
      <c r="H592" s="41">
        <v>1</v>
      </c>
      <c r="I592" s="41">
        <v>5</v>
      </c>
      <c r="J592" s="41">
        <v>2</v>
      </c>
      <c r="K592" s="41">
        <v>1</v>
      </c>
      <c r="L592" s="41">
        <v>0</v>
      </c>
      <c r="M592" s="41">
        <v>0</v>
      </c>
      <c r="N592" s="41"/>
      <c r="O592" s="41"/>
      <c r="P592" s="41"/>
      <c r="Q592" s="40">
        <f t="shared" si="10"/>
        <v>9</v>
      </c>
    </row>
    <row r="593" spans="1:17" s="272" customFormat="1" ht="31.5" x14ac:dyDescent="0.25">
      <c r="A593" s="257">
        <v>584</v>
      </c>
      <c r="B593" s="37" t="s">
        <v>2382</v>
      </c>
      <c r="C593" s="102">
        <v>710</v>
      </c>
      <c r="D593" s="80" t="s">
        <v>735</v>
      </c>
      <c r="E593" s="40">
        <v>7</v>
      </c>
      <c r="F593" s="45" t="s">
        <v>794</v>
      </c>
      <c r="G593" s="47">
        <v>0</v>
      </c>
      <c r="H593" s="41">
        <v>0</v>
      </c>
      <c r="I593" s="41">
        <v>3</v>
      </c>
      <c r="J593" s="41">
        <v>2</v>
      </c>
      <c r="K593" s="41">
        <v>0.5</v>
      </c>
      <c r="L593" s="41">
        <v>0</v>
      </c>
      <c r="M593" s="41">
        <v>3</v>
      </c>
      <c r="N593" s="41"/>
      <c r="O593" s="41"/>
      <c r="P593" s="41"/>
      <c r="Q593" s="40">
        <f t="shared" si="10"/>
        <v>8.5</v>
      </c>
    </row>
    <row r="594" spans="1:17" s="272" customFormat="1" ht="31.5" x14ac:dyDescent="0.25">
      <c r="A594" s="257">
        <v>585</v>
      </c>
      <c r="B594" s="44" t="s">
        <v>2383</v>
      </c>
      <c r="C594" s="101">
        <v>782</v>
      </c>
      <c r="D594" s="80" t="s">
        <v>788</v>
      </c>
      <c r="E594" s="40">
        <v>7</v>
      </c>
      <c r="F594" s="45" t="s">
        <v>1554</v>
      </c>
      <c r="G594" s="47">
        <v>1</v>
      </c>
      <c r="H594" s="41">
        <v>0</v>
      </c>
      <c r="I594" s="41">
        <v>5</v>
      </c>
      <c r="J594" s="41">
        <v>0</v>
      </c>
      <c r="K594" s="41">
        <v>2.5</v>
      </c>
      <c r="L594" s="41">
        <v>0</v>
      </c>
      <c r="M594" s="41">
        <v>0</v>
      </c>
      <c r="N594" s="41"/>
      <c r="O594" s="41"/>
      <c r="P594" s="41"/>
      <c r="Q594" s="40">
        <f t="shared" si="10"/>
        <v>8.5</v>
      </c>
    </row>
    <row r="595" spans="1:17" s="272" customFormat="1" x14ac:dyDescent="0.25">
      <c r="A595" s="257">
        <v>586</v>
      </c>
      <c r="B595" s="44" t="s">
        <v>2384</v>
      </c>
      <c r="C595" s="101">
        <v>7344</v>
      </c>
      <c r="D595" s="80" t="s">
        <v>770</v>
      </c>
      <c r="E595" s="40">
        <v>7</v>
      </c>
      <c r="F595" s="43" t="s">
        <v>843</v>
      </c>
      <c r="G595" s="47">
        <v>0</v>
      </c>
      <c r="H595" s="41">
        <v>3</v>
      </c>
      <c r="I595" s="41">
        <v>2</v>
      </c>
      <c r="J595" s="41">
        <v>2</v>
      </c>
      <c r="K595" s="41">
        <v>1</v>
      </c>
      <c r="L595" s="41">
        <v>0</v>
      </c>
      <c r="M595" s="41">
        <v>0</v>
      </c>
      <c r="N595" s="41"/>
      <c r="O595" s="41"/>
      <c r="P595" s="41"/>
      <c r="Q595" s="40">
        <f t="shared" si="10"/>
        <v>8</v>
      </c>
    </row>
    <row r="596" spans="1:17" s="272" customFormat="1" ht="31.5" x14ac:dyDescent="0.25">
      <c r="A596" s="257">
        <v>587</v>
      </c>
      <c r="B596" s="85" t="s">
        <v>2385</v>
      </c>
      <c r="C596" s="101">
        <v>7508</v>
      </c>
      <c r="D596" s="80" t="s">
        <v>774</v>
      </c>
      <c r="E596" s="40">
        <v>7</v>
      </c>
      <c r="F596" s="45" t="s">
        <v>855</v>
      </c>
      <c r="G596" s="51">
        <v>0</v>
      </c>
      <c r="H596" s="40">
        <v>0</v>
      </c>
      <c r="I596" s="40">
        <v>3</v>
      </c>
      <c r="J596" s="40">
        <v>1</v>
      </c>
      <c r="K596" s="40">
        <v>2</v>
      </c>
      <c r="L596" s="40">
        <v>2</v>
      </c>
      <c r="M596" s="40">
        <v>0</v>
      </c>
      <c r="N596" s="40"/>
      <c r="O596" s="40"/>
      <c r="P596" s="40"/>
      <c r="Q596" s="40">
        <f t="shared" si="10"/>
        <v>8</v>
      </c>
    </row>
    <row r="597" spans="1:17" s="272" customFormat="1" ht="31.5" x14ac:dyDescent="0.25">
      <c r="A597" s="257">
        <v>588</v>
      </c>
      <c r="B597" s="38" t="s">
        <v>2386</v>
      </c>
      <c r="C597" s="260">
        <v>7296</v>
      </c>
      <c r="D597" s="80" t="s">
        <v>780</v>
      </c>
      <c r="E597" s="40">
        <v>7</v>
      </c>
      <c r="F597" s="38" t="s">
        <v>867</v>
      </c>
      <c r="G597" s="81">
        <v>0</v>
      </c>
      <c r="H597" s="58">
        <v>1</v>
      </c>
      <c r="I597" s="58">
        <v>5</v>
      </c>
      <c r="J597" s="58">
        <v>0</v>
      </c>
      <c r="K597" s="58">
        <v>2</v>
      </c>
      <c r="L597" s="58">
        <v>0</v>
      </c>
      <c r="M597" s="58">
        <v>0</v>
      </c>
      <c r="N597" s="58"/>
      <c r="O597" s="58"/>
      <c r="P597" s="58"/>
      <c r="Q597" s="40">
        <f t="shared" si="10"/>
        <v>8</v>
      </c>
    </row>
    <row r="598" spans="1:17" s="272" customFormat="1" ht="31.5" x14ac:dyDescent="0.25">
      <c r="A598" s="257">
        <v>589</v>
      </c>
      <c r="B598" s="38" t="s">
        <v>2387</v>
      </c>
      <c r="C598" s="260">
        <v>7328</v>
      </c>
      <c r="D598" s="80" t="s">
        <v>780</v>
      </c>
      <c r="E598" s="40">
        <v>7</v>
      </c>
      <c r="F598" s="38" t="s">
        <v>867</v>
      </c>
      <c r="G598" s="81">
        <v>0</v>
      </c>
      <c r="H598" s="58">
        <v>1</v>
      </c>
      <c r="I598" s="58">
        <v>3</v>
      </c>
      <c r="J598" s="58">
        <v>0</v>
      </c>
      <c r="K598" s="58">
        <v>4</v>
      </c>
      <c r="L598" s="58">
        <v>0</v>
      </c>
      <c r="M598" s="58">
        <v>0</v>
      </c>
      <c r="N598" s="58"/>
      <c r="O598" s="58"/>
      <c r="P598" s="58"/>
      <c r="Q598" s="40">
        <f t="shared" si="10"/>
        <v>8</v>
      </c>
    </row>
    <row r="599" spans="1:17" s="272" customFormat="1" x14ac:dyDescent="0.25">
      <c r="A599" s="257">
        <v>590</v>
      </c>
      <c r="B599" s="38" t="s">
        <v>2388</v>
      </c>
      <c r="C599" s="260">
        <v>7322</v>
      </c>
      <c r="D599" s="80" t="s">
        <v>780</v>
      </c>
      <c r="E599" s="40">
        <v>7</v>
      </c>
      <c r="F599" s="38" t="s">
        <v>867</v>
      </c>
      <c r="G599" s="81">
        <v>0</v>
      </c>
      <c r="H599" s="58">
        <v>1</v>
      </c>
      <c r="I599" s="58">
        <v>3</v>
      </c>
      <c r="J599" s="58">
        <v>2</v>
      </c>
      <c r="K599" s="58">
        <v>2</v>
      </c>
      <c r="L599" s="58">
        <v>0</v>
      </c>
      <c r="M599" s="58">
        <v>0</v>
      </c>
      <c r="N599" s="58"/>
      <c r="O599" s="58"/>
      <c r="P599" s="58"/>
      <c r="Q599" s="40">
        <f t="shared" si="10"/>
        <v>8</v>
      </c>
    </row>
    <row r="600" spans="1:17" s="272" customFormat="1" ht="31.5" x14ac:dyDescent="0.25">
      <c r="A600" s="257">
        <v>591</v>
      </c>
      <c r="B600" s="44" t="s">
        <v>2389</v>
      </c>
      <c r="C600" s="102">
        <v>7249</v>
      </c>
      <c r="D600" s="80" t="s">
        <v>782</v>
      </c>
      <c r="E600" s="40">
        <v>7</v>
      </c>
      <c r="F600" s="45" t="s">
        <v>2333</v>
      </c>
      <c r="G600" s="47">
        <v>0</v>
      </c>
      <c r="H600" s="41">
        <v>1</v>
      </c>
      <c r="I600" s="41">
        <v>5</v>
      </c>
      <c r="J600" s="41">
        <v>1</v>
      </c>
      <c r="K600" s="41">
        <v>1</v>
      </c>
      <c r="L600" s="41">
        <v>0</v>
      </c>
      <c r="M600" s="41">
        <v>0</v>
      </c>
      <c r="N600" s="41"/>
      <c r="O600" s="41"/>
      <c r="P600" s="41"/>
      <c r="Q600" s="40">
        <f t="shared" si="10"/>
        <v>8</v>
      </c>
    </row>
    <row r="601" spans="1:17" s="272" customFormat="1" ht="31.5" x14ac:dyDescent="0.25">
      <c r="A601" s="257">
        <v>592</v>
      </c>
      <c r="B601" s="90" t="s">
        <v>2390</v>
      </c>
      <c r="C601" s="39">
        <v>7260</v>
      </c>
      <c r="D601" s="270" t="s">
        <v>782</v>
      </c>
      <c r="E601" s="40">
        <v>7</v>
      </c>
      <c r="F601" s="43" t="s">
        <v>872</v>
      </c>
      <c r="G601" s="47">
        <v>0</v>
      </c>
      <c r="H601" s="41">
        <v>0</v>
      </c>
      <c r="I601" s="41">
        <v>5</v>
      </c>
      <c r="J601" s="41">
        <v>0</v>
      </c>
      <c r="K601" s="41">
        <v>3</v>
      </c>
      <c r="L601" s="41">
        <v>0</v>
      </c>
      <c r="M601" s="41">
        <v>0</v>
      </c>
      <c r="N601" s="41"/>
      <c r="O601" s="41"/>
      <c r="P601" s="41"/>
      <c r="Q601" s="40">
        <f t="shared" si="10"/>
        <v>8</v>
      </c>
    </row>
    <row r="602" spans="1:17" s="272" customFormat="1" x14ac:dyDescent="0.25">
      <c r="A602" s="257">
        <v>593</v>
      </c>
      <c r="B602" s="44" t="s">
        <v>2391</v>
      </c>
      <c r="C602" s="40">
        <v>730</v>
      </c>
      <c r="D602" s="270" t="s">
        <v>766</v>
      </c>
      <c r="E602" s="40">
        <v>7</v>
      </c>
      <c r="F602" s="45" t="s">
        <v>857</v>
      </c>
      <c r="G602" s="41">
        <v>1</v>
      </c>
      <c r="H602" s="41">
        <v>1</v>
      </c>
      <c r="I602" s="41">
        <v>1</v>
      </c>
      <c r="J602" s="41">
        <v>4</v>
      </c>
      <c r="K602" s="41">
        <v>1</v>
      </c>
      <c r="L602" s="41">
        <v>0</v>
      </c>
      <c r="M602" s="41">
        <v>0</v>
      </c>
      <c r="N602" s="41"/>
      <c r="O602" s="41"/>
      <c r="P602" s="41"/>
      <c r="Q602" s="40">
        <f t="shared" si="10"/>
        <v>8</v>
      </c>
    </row>
    <row r="603" spans="1:17" s="272" customFormat="1" ht="31.5" x14ac:dyDescent="0.25">
      <c r="A603" s="257">
        <v>594</v>
      </c>
      <c r="B603" s="56" t="s">
        <v>2392</v>
      </c>
      <c r="C603" s="72">
        <v>7550</v>
      </c>
      <c r="D603" s="80" t="s">
        <v>1158</v>
      </c>
      <c r="E603" s="40">
        <v>7</v>
      </c>
      <c r="F603" s="45" t="s">
        <v>1159</v>
      </c>
      <c r="G603" s="41">
        <v>1</v>
      </c>
      <c r="H603" s="41">
        <v>1</v>
      </c>
      <c r="I603" s="41">
        <v>5</v>
      </c>
      <c r="J603" s="41">
        <v>0</v>
      </c>
      <c r="K603" s="41">
        <v>1</v>
      </c>
      <c r="L603" s="41">
        <v>0</v>
      </c>
      <c r="M603" s="41">
        <v>0</v>
      </c>
      <c r="N603" s="41"/>
      <c r="O603" s="41"/>
      <c r="P603" s="41"/>
      <c r="Q603" s="40">
        <f t="shared" si="10"/>
        <v>8</v>
      </c>
    </row>
    <row r="604" spans="1:17" s="272" customFormat="1" x14ac:dyDescent="0.25">
      <c r="A604" s="257">
        <v>595</v>
      </c>
      <c r="B604" s="44" t="s">
        <v>2393</v>
      </c>
      <c r="C604" s="41">
        <v>7196</v>
      </c>
      <c r="D604" s="58" t="s">
        <v>1129</v>
      </c>
      <c r="E604" s="40">
        <v>7</v>
      </c>
      <c r="F604" s="45" t="s">
        <v>1130</v>
      </c>
      <c r="G604" s="47">
        <v>0</v>
      </c>
      <c r="H604" s="41">
        <v>0</v>
      </c>
      <c r="I604" s="41">
        <v>5</v>
      </c>
      <c r="J604" s="41">
        <v>2</v>
      </c>
      <c r="K604" s="41">
        <v>1</v>
      </c>
      <c r="L604" s="41">
        <v>0</v>
      </c>
      <c r="M604" s="41">
        <v>0</v>
      </c>
      <c r="N604" s="41"/>
      <c r="O604" s="41"/>
      <c r="P604" s="41"/>
      <c r="Q604" s="40">
        <f t="shared" si="10"/>
        <v>8</v>
      </c>
    </row>
    <row r="605" spans="1:17" s="272" customFormat="1" ht="31.5" x14ac:dyDescent="0.25">
      <c r="A605" s="257">
        <v>596</v>
      </c>
      <c r="B605" s="43" t="s">
        <v>2394</v>
      </c>
      <c r="C605" s="39">
        <v>7222</v>
      </c>
      <c r="D605" s="38" t="s">
        <v>1129</v>
      </c>
      <c r="E605" s="40">
        <v>7</v>
      </c>
      <c r="F605" s="45" t="s">
        <v>1130</v>
      </c>
      <c r="G605" s="47">
        <v>0</v>
      </c>
      <c r="H605" s="41">
        <v>1</v>
      </c>
      <c r="I605" s="41">
        <v>5</v>
      </c>
      <c r="J605" s="41">
        <v>0</v>
      </c>
      <c r="K605" s="41">
        <v>1</v>
      </c>
      <c r="L605" s="41">
        <v>1</v>
      </c>
      <c r="M605" s="41">
        <v>0</v>
      </c>
      <c r="N605" s="41"/>
      <c r="O605" s="41"/>
      <c r="P605" s="41"/>
      <c r="Q605" s="40">
        <f t="shared" si="10"/>
        <v>8</v>
      </c>
    </row>
    <row r="606" spans="1:17" s="272" customFormat="1" ht="31.5" x14ac:dyDescent="0.25">
      <c r="A606" s="257">
        <v>597</v>
      </c>
      <c r="B606" s="38" t="s">
        <v>2395</v>
      </c>
      <c r="C606" s="40">
        <v>7321</v>
      </c>
      <c r="D606" s="38" t="s">
        <v>780</v>
      </c>
      <c r="E606" s="40">
        <v>7</v>
      </c>
      <c r="F606" s="38" t="s">
        <v>867</v>
      </c>
      <c r="G606" s="81">
        <v>0</v>
      </c>
      <c r="H606" s="58">
        <v>1</v>
      </c>
      <c r="I606" s="58">
        <v>3</v>
      </c>
      <c r="J606" s="58">
        <v>1</v>
      </c>
      <c r="K606" s="58">
        <v>2.5</v>
      </c>
      <c r="L606" s="58">
        <v>0</v>
      </c>
      <c r="M606" s="58">
        <v>0</v>
      </c>
      <c r="N606" s="58"/>
      <c r="O606" s="58"/>
      <c r="P606" s="58"/>
      <c r="Q606" s="40">
        <f t="shared" si="10"/>
        <v>7.5</v>
      </c>
    </row>
    <row r="607" spans="1:17" s="272" customFormat="1" ht="31.5" x14ac:dyDescent="0.25">
      <c r="A607" s="257">
        <v>598</v>
      </c>
      <c r="B607" s="44" t="s">
        <v>2396</v>
      </c>
      <c r="C607" s="39">
        <v>785</v>
      </c>
      <c r="D607" s="38" t="s">
        <v>788</v>
      </c>
      <c r="E607" s="40">
        <v>7</v>
      </c>
      <c r="F607" s="45" t="s">
        <v>1554</v>
      </c>
      <c r="G607" s="47">
        <v>0</v>
      </c>
      <c r="H607" s="41">
        <v>0</v>
      </c>
      <c r="I607" s="41">
        <v>3</v>
      </c>
      <c r="J607" s="41">
        <v>1</v>
      </c>
      <c r="K607" s="41">
        <v>0.5</v>
      </c>
      <c r="L607" s="41">
        <v>3</v>
      </c>
      <c r="M607" s="41">
        <v>0</v>
      </c>
      <c r="N607" s="41"/>
      <c r="O607" s="41"/>
      <c r="P607" s="41"/>
      <c r="Q607" s="40">
        <f t="shared" si="10"/>
        <v>7.5</v>
      </c>
    </row>
    <row r="608" spans="1:17" s="272" customFormat="1" x14ac:dyDescent="0.25">
      <c r="A608" s="257">
        <v>599</v>
      </c>
      <c r="B608" s="44" t="s">
        <v>2397</v>
      </c>
      <c r="C608" s="41">
        <v>7191</v>
      </c>
      <c r="D608" s="58" t="s">
        <v>1129</v>
      </c>
      <c r="E608" s="40">
        <v>7</v>
      </c>
      <c r="F608" s="45" t="s">
        <v>1130</v>
      </c>
      <c r="G608" s="47">
        <v>0</v>
      </c>
      <c r="H608" s="41">
        <v>3</v>
      </c>
      <c r="I608" s="41">
        <v>0</v>
      </c>
      <c r="J608" s="41">
        <v>4</v>
      </c>
      <c r="K608" s="41">
        <v>0.5</v>
      </c>
      <c r="L608" s="41">
        <v>0</v>
      </c>
      <c r="M608" s="41">
        <v>0</v>
      </c>
      <c r="N608" s="41"/>
      <c r="O608" s="41"/>
      <c r="P608" s="41"/>
      <c r="Q608" s="40">
        <f t="shared" si="10"/>
        <v>7.5</v>
      </c>
    </row>
    <row r="609" spans="1:17" s="272" customFormat="1" x14ac:dyDescent="0.25">
      <c r="A609" s="257">
        <v>600</v>
      </c>
      <c r="B609" s="43" t="s">
        <v>2398</v>
      </c>
      <c r="C609" s="41">
        <v>7216</v>
      </c>
      <c r="D609" s="38" t="s">
        <v>1129</v>
      </c>
      <c r="E609" s="40">
        <v>7</v>
      </c>
      <c r="F609" s="45" t="s">
        <v>1130</v>
      </c>
      <c r="G609" s="47">
        <v>0</v>
      </c>
      <c r="H609" s="41">
        <v>1</v>
      </c>
      <c r="I609" s="41">
        <v>3</v>
      </c>
      <c r="J609" s="41">
        <v>2</v>
      </c>
      <c r="K609" s="41">
        <v>0.5</v>
      </c>
      <c r="L609" s="41">
        <v>1</v>
      </c>
      <c r="M609" s="41">
        <v>0</v>
      </c>
      <c r="N609" s="41"/>
      <c r="O609" s="41"/>
      <c r="P609" s="41"/>
      <c r="Q609" s="40">
        <f t="shared" si="10"/>
        <v>7.5</v>
      </c>
    </row>
    <row r="610" spans="1:17" s="272" customFormat="1" ht="31.5" x14ac:dyDescent="0.25">
      <c r="A610" s="257">
        <v>601</v>
      </c>
      <c r="B610" s="34" t="s">
        <v>2399</v>
      </c>
      <c r="C610" s="40">
        <v>7221</v>
      </c>
      <c r="D610" s="38" t="s">
        <v>1129</v>
      </c>
      <c r="E610" s="40">
        <v>7</v>
      </c>
      <c r="F610" s="45" t="s">
        <v>1130</v>
      </c>
      <c r="G610" s="47">
        <v>0</v>
      </c>
      <c r="H610" s="41">
        <v>0</v>
      </c>
      <c r="I610" s="41">
        <v>3</v>
      </c>
      <c r="J610" s="41">
        <v>2</v>
      </c>
      <c r="K610" s="41">
        <v>1.5</v>
      </c>
      <c r="L610" s="41">
        <v>1</v>
      </c>
      <c r="M610" s="41">
        <v>0</v>
      </c>
      <c r="N610" s="41"/>
      <c r="O610" s="41"/>
      <c r="P610" s="41"/>
      <c r="Q610" s="40">
        <f t="shared" si="10"/>
        <v>7.5</v>
      </c>
    </row>
    <row r="611" spans="1:17" s="272" customFormat="1" ht="31.5" x14ac:dyDescent="0.25">
      <c r="A611" s="257">
        <v>602</v>
      </c>
      <c r="B611" s="34" t="s">
        <v>2400</v>
      </c>
      <c r="C611" s="41">
        <v>7291</v>
      </c>
      <c r="D611" s="58" t="s">
        <v>2401</v>
      </c>
      <c r="E611" s="40">
        <v>7</v>
      </c>
      <c r="F611" s="34" t="s">
        <v>2224</v>
      </c>
      <c r="G611" s="47">
        <v>0</v>
      </c>
      <c r="H611" s="41">
        <v>0</v>
      </c>
      <c r="I611" s="41">
        <v>5</v>
      </c>
      <c r="J611" s="41">
        <v>1</v>
      </c>
      <c r="K611" s="41">
        <v>1.5</v>
      </c>
      <c r="L611" s="41">
        <v>0</v>
      </c>
      <c r="M611" s="41">
        <v>0</v>
      </c>
      <c r="N611" s="41"/>
      <c r="O611" s="41"/>
      <c r="P611" s="41"/>
      <c r="Q611" s="40">
        <f t="shared" si="10"/>
        <v>7.5</v>
      </c>
    </row>
    <row r="612" spans="1:17" s="272" customFormat="1" ht="31.5" x14ac:dyDescent="0.25">
      <c r="A612" s="257">
        <v>603</v>
      </c>
      <c r="B612" s="38" t="s">
        <v>2402</v>
      </c>
      <c r="C612" s="40">
        <v>7305</v>
      </c>
      <c r="D612" s="38" t="s">
        <v>780</v>
      </c>
      <c r="E612" s="40">
        <v>7</v>
      </c>
      <c r="F612" s="38" t="s">
        <v>867</v>
      </c>
      <c r="G612" s="81">
        <v>0</v>
      </c>
      <c r="H612" s="58">
        <v>1</v>
      </c>
      <c r="I612" s="58">
        <v>3</v>
      </c>
      <c r="J612" s="58">
        <v>1</v>
      </c>
      <c r="K612" s="58">
        <v>2</v>
      </c>
      <c r="L612" s="58">
        <v>0</v>
      </c>
      <c r="M612" s="58">
        <v>0</v>
      </c>
      <c r="N612" s="58"/>
      <c r="O612" s="58"/>
      <c r="P612" s="58"/>
      <c r="Q612" s="40">
        <f t="shared" si="10"/>
        <v>7</v>
      </c>
    </row>
    <row r="613" spans="1:17" s="272" customFormat="1" x14ac:dyDescent="0.25">
      <c r="A613" s="257">
        <v>604</v>
      </c>
      <c r="B613" s="44" t="s">
        <v>2403</v>
      </c>
      <c r="C613" s="41">
        <v>7603</v>
      </c>
      <c r="D613" s="58" t="s">
        <v>776</v>
      </c>
      <c r="E613" s="40">
        <v>7</v>
      </c>
      <c r="F613" s="44" t="s">
        <v>883</v>
      </c>
      <c r="G613" s="47">
        <v>0</v>
      </c>
      <c r="H613" s="41">
        <v>1</v>
      </c>
      <c r="I613" s="41">
        <v>5</v>
      </c>
      <c r="J613" s="41">
        <v>0</v>
      </c>
      <c r="K613" s="41">
        <v>1</v>
      </c>
      <c r="L613" s="41">
        <v>0</v>
      </c>
      <c r="M613" s="41">
        <v>0</v>
      </c>
      <c r="N613" s="41"/>
      <c r="O613" s="41"/>
      <c r="P613" s="41"/>
      <c r="Q613" s="40">
        <f t="shared" si="10"/>
        <v>7</v>
      </c>
    </row>
    <row r="614" spans="1:17" s="272" customFormat="1" ht="31.5" x14ac:dyDescent="0.25">
      <c r="A614" s="257">
        <v>605</v>
      </c>
      <c r="B614" s="44" t="s">
        <v>2404</v>
      </c>
      <c r="C614" s="41">
        <v>7149</v>
      </c>
      <c r="D614" s="38" t="s">
        <v>783</v>
      </c>
      <c r="E614" s="40">
        <v>7</v>
      </c>
      <c r="F614" s="45" t="s">
        <v>2325</v>
      </c>
      <c r="G614" s="47">
        <v>0</v>
      </c>
      <c r="H614" s="41">
        <v>0</v>
      </c>
      <c r="I614" s="41">
        <v>5</v>
      </c>
      <c r="J614" s="41">
        <v>0</v>
      </c>
      <c r="K614" s="41">
        <v>2</v>
      </c>
      <c r="L614" s="41">
        <v>0</v>
      </c>
      <c r="M614" s="41">
        <v>0</v>
      </c>
      <c r="N614" s="41"/>
      <c r="O614" s="41"/>
      <c r="P614" s="41"/>
      <c r="Q614" s="40">
        <f t="shared" si="10"/>
        <v>7</v>
      </c>
    </row>
    <row r="615" spans="1:17" s="272" customFormat="1" ht="31.5" x14ac:dyDescent="0.25">
      <c r="A615" s="257">
        <v>606</v>
      </c>
      <c r="B615" s="44" t="s">
        <v>2405</v>
      </c>
      <c r="C615" s="39">
        <v>7193</v>
      </c>
      <c r="D615" s="58" t="s">
        <v>1129</v>
      </c>
      <c r="E615" s="40">
        <v>7</v>
      </c>
      <c r="F615" s="45" t="s">
        <v>1130</v>
      </c>
      <c r="G615" s="47">
        <v>0</v>
      </c>
      <c r="H615" s="41">
        <v>1</v>
      </c>
      <c r="I615" s="41">
        <v>3</v>
      </c>
      <c r="J615" s="41">
        <v>2</v>
      </c>
      <c r="K615" s="41">
        <v>1</v>
      </c>
      <c r="L615" s="41">
        <v>0</v>
      </c>
      <c r="M615" s="41">
        <v>0</v>
      </c>
      <c r="N615" s="41"/>
      <c r="O615" s="41"/>
      <c r="P615" s="41"/>
      <c r="Q615" s="40">
        <f t="shared" si="10"/>
        <v>7</v>
      </c>
    </row>
    <row r="616" spans="1:17" s="272" customFormat="1" ht="31.5" x14ac:dyDescent="0.25">
      <c r="A616" s="257">
        <v>607</v>
      </c>
      <c r="B616" s="44" t="s">
        <v>2406</v>
      </c>
      <c r="C616" s="39">
        <v>7506</v>
      </c>
      <c r="D616" s="38" t="s">
        <v>774</v>
      </c>
      <c r="E616" s="40">
        <v>7</v>
      </c>
      <c r="F616" s="45" t="s">
        <v>855</v>
      </c>
      <c r="G616" s="51">
        <v>0</v>
      </c>
      <c r="H616" s="40">
        <v>0</v>
      </c>
      <c r="I616" s="40">
        <v>3</v>
      </c>
      <c r="J616" s="40">
        <v>1</v>
      </c>
      <c r="K616" s="40">
        <v>2.5</v>
      </c>
      <c r="L616" s="40">
        <v>0</v>
      </c>
      <c r="M616" s="40">
        <v>0</v>
      </c>
      <c r="N616" s="40"/>
      <c r="O616" s="40"/>
      <c r="P616" s="40"/>
      <c r="Q616" s="40">
        <f t="shared" si="10"/>
        <v>6.5</v>
      </c>
    </row>
    <row r="617" spans="1:17" s="272" customFormat="1" ht="31.5" x14ac:dyDescent="0.25">
      <c r="A617" s="257">
        <v>608</v>
      </c>
      <c r="B617" s="44" t="s">
        <v>2407</v>
      </c>
      <c r="C617" s="41">
        <v>7617</v>
      </c>
      <c r="D617" s="38" t="s">
        <v>755</v>
      </c>
      <c r="E617" s="40">
        <v>7</v>
      </c>
      <c r="F617" s="45" t="s">
        <v>1336</v>
      </c>
      <c r="G617" s="47">
        <v>0</v>
      </c>
      <c r="H617" s="41">
        <v>0</v>
      </c>
      <c r="I617" s="41">
        <v>5</v>
      </c>
      <c r="J617" s="41">
        <v>0</v>
      </c>
      <c r="K617" s="41">
        <v>1.5</v>
      </c>
      <c r="L617" s="41">
        <v>0</v>
      </c>
      <c r="M617" s="41">
        <v>0</v>
      </c>
      <c r="N617" s="41"/>
      <c r="O617" s="41"/>
      <c r="P617" s="41"/>
      <c r="Q617" s="40">
        <f t="shared" si="10"/>
        <v>6.5</v>
      </c>
    </row>
    <row r="618" spans="1:17" s="272" customFormat="1" ht="31.5" x14ac:dyDescent="0.25">
      <c r="A618" s="257">
        <v>609</v>
      </c>
      <c r="B618" s="44" t="s">
        <v>2408</v>
      </c>
      <c r="C618" s="40">
        <v>7463</v>
      </c>
      <c r="D618" s="38" t="s">
        <v>760</v>
      </c>
      <c r="E618" s="40">
        <v>7</v>
      </c>
      <c r="F618" s="45" t="s">
        <v>849</v>
      </c>
      <c r="G618" s="51">
        <v>0</v>
      </c>
      <c r="H618" s="40">
        <v>1</v>
      </c>
      <c r="I618" s="40">
        <v>3</v>
      </c>
      <c r="J618" s="40">
        <v>0</v>
      </c>
      <c r="K618" s="40">
        <v>2</v>
      </c>
      <c r="L618" s="40">
        <v>0</v>
      </c>
      <c r="M618" s="40">
        <v>0</v>
      </c>
      <c r="N618" s="40"/>
      <c r="O618" s="40"/>
      <c r="P618" s="40"/>
      <c r="Q618" s="40">
        <f t="shared" si="10"/>
        <v>6</v>
      </c>
    </row>
    <row r="619" spans="1:17" s="272" customFormat="1" ht="31.5" x14ac:dyDescent="0.25">
      <c r="A619" s="257">
        <v>610</v>
      </c>
      <c r="B619" s="38" t="s">
        <v>2409</v>
      </c>
      <c r="C619" s="40">
        <v>7299</v>
      </c>
      <c r="D619" s="38" t="s">
        <v>780</v>
      </c>
      <c r="E619" s="40">
        <v>7</v>
      </c>
      <c r="F619" s="38" t="s">
        <v>867</v>
      </c>
      <c r="G619" s="81">
        <v>0</v>
      </c>
      <c r="H619" s="58">
        <v>1</v>
      </c>
      <c r="I619" s="58">
        <v>1</v>
      </c>
      <c r="J619" s="58">
        <v>2</v>
      </c>
      <c r="K619" s="58">
        <v>2</v>
      </c>
      <c r="L619" s="58">
        <v>0</v>
      </c>
      <c r="M619" s="58">
        <v>0</v>
      </c>
      <c r="N619" s="58"/>
      <c r="O619" s="58"/>
      <c r="P619" s="58"/>
      <c r="Q619" s="40">
        <f t="shared" si="10"/>
        <v>6</v>
      </c>
    </row>
    <row r="620" spans="1:17" s="272" customFormat="1" ht="31.5" x14ac:dyDescent="0.25">
      <c r="A620" s="257">
        <v>611</v>
      </c>
      <c r="B620" s="38" t="s">
        <v>2410</v>
      </c>
      <c r="C620" s="40">
        <v>7304</v>
      </c>
      <c r="D620" s="38" t="s">
        <v>780</v>
      </c>
      <c r="E620" s="40">
        <v>7</v>
      </c>
      <c r="F620" s="38" t="s">
        <v>867</v>
      </c>
      <c r="G620" s="81">
        <v>0</v>
      </c>
      <c r="H620" s="58">
        <v>1</v>
      </c>
      <c r="I620" s="58">
        <v>1</v>
      </c>
      <c r="J620" s="58">
        <v>2</v>
      </c>
      <c r="K620" s="58">
        <v>2</v>
      </c>
      <c r="L620" s="58">
        <v>0</v>
      </c>
      <c r="M620" s="58">
        <v>0</v>
      </c>
      <c r="N620" s="58"/>
      <c r="O620" s="58"/>
      <c r="P620" s="58"/>
      <c r="Q620" s="40">
        <f t="shared" si="10"/>
        <v>6</v>
      </c>
    </row>
    <row r="621" spans="1:17" s="272" customFormat="1" ht="31.5" x14ac:dyDescent="0.25">
      <c r="A621" s="257">
        <v>612</v>
      </c>
      <c r="B621" s="38" t="s">
        <v>2411</v>
      </c>
      <c r="C621" s="40">
        <v>7325</v>
      </c>
      <c r="D621" s="38" t="s">
        <v>780</v>
      </c>
      <c r="E621" s="40">
        <v>7</v>
      </c>
      <c r="F621" s="38" t="s">
        <v>867</v>
      </c>
      <c r="G621" s="81">
        <v>0</v>
      </c>
      <c r="H621" s="58">
        <v>3</v>
      </c>
      <c r="I621" s="58">
        <v>0</v>
      </c>
      <c r="J621" s="58">
        <v>1</v>
      </c>
      <c r="K621" s="58">
        <v>2</v>
      </c>
      <c r="L621" s="58">
        <v>0</v>
      </c>
      <c r="M621" s="58">
        <v>0</v>
      </c>
      <c r="N621" s="58"/>
      <c r="O621" s="58"/>
      <c r="P621" s="58"/>
      <c r="Q621" s="40">
        <f t="shared" si="10"/>
        <v>6</v>
      </c>
    </row>
    <row r="622" spans="1:17" s="272" customFormat="1" ht="31.5" x14ac:dyDescent="0.25">
      <c r="A622" s="257">
        <v>613</v>
      </c>
      <c r="B622" s="34" t="s">
        <v>2412</v>
      </c>
      <c r="C622" s="40">
        <v>7543</v>
      </c>
      <c r="D622" s="38" t="s">
        <v>1158</v>
      </c>
      <c r="E622" s="40">
        <v>7</v>
      </c>
      <c r="F622" s="45" t="s">
        <v>1159</v>
      </c>
      <c r="G622" s="47">
        <v>0</v>
      </c>
      <c r="H622" s="41">
        <v>1</v>
      </c>
      <c r="I622" s="41">
        <v>5</v>
      </c>
      <c r="J622" s="41">
        <v>0</v>
      </c>
      <c r="K622" s="41">
        <v>0</v>
      </c>
      <c r="L622" s="41">
        <v>0</v>
      </c>
      <c r="M622" s="41">
        <v>0</v>
      </c>
      <c r="N622" s="41"/>
      <c r="O622" s="41"/>
      <c r="P622" s="41"/>
      <c r="Q622" s="40">
        <f t="shared" si="10"/>
        <v>6</v>
      </c>
    </row>
    <row r="623" spans="1:17" s="272" customFormat="1" x14ac:dyDescent="0.25">
      <c r="A623" s="257">
        <v>614</v>
      </c>
      <c r="B623" s="90" t="s">
        <v>2413</v>
      </c>
      <c r="C623" s="40">
        <v>7253</v>
      </c>
      <c r="D623" s="70" t="s">
        <v>782</v>
      </c>
      <c r="E623" s="40">
        <v>7</v>
      </c>
      <c r="F623" s="43" t="s">
        <v>872</v>
      </c>
      <c r="G623" s="47">
        <v>0</v>
      </c>
      <c r="H623" s="41">
        <v>3</v>
      </c>
      <c r="I623" s="41">
        <v>1</v>
      </c>
      <c r="J623" s="41">
        <v>0</v>
      </c>
      <c r="K623" s="41">
        <v>1.5</v>
      </c>
      <c r="L623" s="41">
        <v>0</v>
      </c>
      <c r="M623" s="41">
        <v>0</v>
      </c>
      <c r="N623" s="41"/>
      <c r="O623" s="41"/>
      <c r="P623" s="41"/>
      <c r="Q623" s="40">
        <f t="shared" si="10"/>
        <v>5.5</v>
      </c>
    </row>
    <row r="624" spans="1:17" s="272" customFormat="1" ht="31.5" x14ac:dyDescent="0.25">
      <c r="A624" s="257">
        <v>615</v>
      </c>
      <c r="B624" s="44" t="s">
        <v>2414</v>
      </c>
      <c r="C624" s="41">
        <v>783</v>
      </c>
      <c r="D624" s="38" t="s">
        <v>788</v>
      </c>
      <c r="E624" s="40">
        <v>7</v>
      </c>
      <c r="F624" s="45" t="s">
        <v>1554</v>
      </c>
      <c r="G624" s="47">
        <v>0</v>
      </c>
      <c r="H624" s="41">
        <v>0</v>
      </c>
      <c r="I624" s="41">
        <v>1</v>
      </c>
      <c r="J624" s="41">
        <v>0</v>
      </c>
      <c r="K624" s="41">
        <v>1.5</v>
      </c>
      <c r="L624" s="41">
        <v>3</v>
      </c>
      <c r="M624" s="41">
        <v>0</v>
      </c>
      <c r="N624" s="41"/>
      <c r="O624" s="41"/>
      <c r="P624" s="41"/>
      <c r="Q624" s="40">
        <f t="shared" si="10"/>
        <v>5.5</v>
      </c>
    </row>
    <row r="625" spans="1:17" s="272" customFormat="1" ht="31.5" x14ac:dyDescent="0.25">
      <c r="A625" s="257">
        <v>616</v>
      </c>
      <c r="B625" s="44" t="s">
        <v>2415</v>
      </c>
      <c r="C625" s="39">
        <v>784</v>
      </c>
      <c r="D625" s="38" t="s">
        <v>788</v>
      </c>
      <c r="E625" s="40">
        <v>7</v>
      </c>
      <c r="F625" s="45" t="s">
        <v>1554</v>
      </c>
      <c r="G625" s="47">
        <v>0</v>
      </c>
      <c r="H625" s="41">
        <v>1</v>
      </c>
      <c r="I625" s="41">
        <v>1</v>
      </c>
      <c r="J625" s="41">
        <v>0</v>
      </c>
      <c r="K625" s="41">
        <v>0.5</v>
      </c>
      <c r="L625" s="41">
        <v>3</v>
      </c>
      <c r="M625" s="41">
        <v>0</v>
      </c>
      <c r="N625" s="41"/>
      <c r="O625" s="41"/>
      <c r="P625" s="41"/>
      <c r="Q625" s="40">
        <f t="shared" si="10"/>
        <v>5.5</v>
      </c>
    </row>
    <row r="626" spans="1:17" s="272" customFormat="1" ht="31.5" x14ac:dyDescent="0.25">
      <c r="A626" s="257">
        <v>617</v>
      </c>
      <c r="B626" s="38" t="s">
        <v>2416</v>
      </c>
      <c r="C626" s="40">
        <v>7301</v>
      </c>
      <c r="D626" s="38" t="s">
        <v>780</v>
      </c>
      <c r="E626" s="40">
        <v>7</v>
      </c>
      <c r="F626" s="38" t="s">
        <v>867</v>
      </c>
      <c r="G626" s="81">
        <v>0</v>
      </c>
      <c r="H626" s="58">
        <v>1</v>
      </c>
      <c r="I626" s="58">
        <v>2</v>
      </c>
      <c r="J626" s="58">
        <v>1</v>
      </c>
      <c r="K626" s="58">
        <v>1</v>
      </c>
      <c r="L626" s="58">
        <v>0</v>
      </c>
      <c r="M626" s="58">
        <v>0</v>
      </c>
      <c r="N626" s="58"/>
      <c r="O626" s="58"/>
      <c r="P626" s="58"/>
      <c r="Q626" s="40">
        <f t="shared" si="10"/>
        <v>5</v>
      </c>
    </row>
    <row r="627" spans="1:17" s="272" customFormat="1" ht="31.5" x14ac:dyDescent="0.25">
      <c r="A627" s="257">
        <v>618</v>
      </c>
      <c r="B627" s="44" t="s">
        <v>2417</v>
      </c>
      <c r="C627" s="39">
        <v>7252</v>
      </c>
      <c r="D627" s="38" t="s">
        <v>782</v>
      </c>
      <c r="E627" s="40">
        <v>7</v>
      </c>
      <c r="F627" s="45" t="s">
        <v>2333</v>
      </c>
      <c r="G627" s="47">
        <v>0</v>
      </c>
      <c r="H627" s="41">
        <v>1</v>
      </c>
      <c r="I627" s="41">
        <v>2</v>
      </c>
      <c r="J627" s="41">
        <v>1</v>
      </c>
      <c r="K627" s="41">
        <v>1</v>
      </c>
      <c r="L627" s="41">
        <v>0</v>
      </c>
      <c r="M627" s="41">
        <v>0</v>
      </c>
      <c r="N627" s="41"/>
      <c r="O627" s="41"/>
      <c r="P627" s="41"/>
      <c r="Q627" s="40">
        <f t="shared" si="10"/>
        <v>5</v>
      </c>
    </row>
    <row r="628" spans="1:17" s="272" customFormat="1" ht="31.5" x14ac:dyDescent="0.25">
      <c r="A628" s="257">
        <v>619</v>
      </c>
      <c r="B628" s="80" t="s">
        <v>2418</v>
      </c>
      <c r="C628" s="103">
        <v>7154</v>
      </c>
      <c r="D628" s="80" t="s">
        <v>1191</v>
      </c>
      <c r="E628" s="40">
        <v>7</v>
      </c>
      <c r="F628" s="80" t="s">
        <v>1192</v>
      </c>
      <c r="G628" s="104">
        <v>0</v>
      </c>
      <c r="H628" s="103">
        <v>1</v>
      </c>
      <c r="I628" s="103">
        <v>2</v>
      </c>
      <c r="J628" s="103">
        <v>0</v>
      </c>
      <c r="K628" s="103">
        <v>2</v>
      </c>
      <c r="L628" s="103">
        <v>0</v>
      </c>
      <c r="M628" s="103">
        <v>0</v>
      </c>
      <c r="N628" s="103"/>
      <c r="O628" s="103"/>
      <c r="P628" s="103"/>
      <c r="Q628" s="40">
        <f t="shared" si="10"/>
        <v>5</v>
      </c>
    </row>
    <row r="629" spans="1:17" s="272" customFormat="1" ht="31.5" x14ac:dyDescent="0.25">
      <c r="A629" s="257">
        <v>620</v>
      </c>
      <c r="B629" s="38" t="s">
        <v>2419</v>
      </c>
      <c r="C629" s="40">
        <v>7324</v>
      </c>
      <c r="D629" s="38" t="s">
        <v>780</v>
      </c>
      <c r="E629" s="40">
        <v>7</v>
      </c>
      <c r="F629" s="38" t="s">
        <v>867</v>
      </c>
      <c r="G629" s="58">
        <v>0</v>
      </c>
      <c r="H629" s="58">
        <v>1</v>
      </c>
      <c r="I629" s="58">
        <v>0</v>
      </c>
      <c r="J629" s="58">
        <v>1</v>
      </c>
      <c r="K629" s="58">
        <v>2.5</v>
      </c>
      <c r="L629" s="58">
        <v>0</v>
      </c>
      <c r="M629" s="58">
        <v>0</v>
      </c>
      <c r="N629" s="58"/>
      <c r="O629" s="58"/>
      <c r="P629" s="58"/>
      <c r="Q629" s="40">
        <f t="shared" ref="Q629:Q644" si="11">SUM(G629:P629)</f>
        <v>4.5</v>
      </c>
    </row>
    <row r="630" spans="1:17" s="272" customFormat="1" ht="31.5" x14ac:dyDescent="0.25">
      <c r="A630" s="257">
        <v>621</v>
      </c>
      <c r="B630" s="38" t="s">
        <v>2420</v>
      </c>
      <c r="C630" s="40">
        <v>7323</v>
      </c>
      <c r="D630" s="38" t="s">
        <v>780</v>
      </c>
      <c r="E630" s="40">
        <v>7</v>
      </c>
      <c r="F630" s="38" t="s">
        <v>867</v>
      </c>
      <c r="G630" s="58">
        <v>0</v>
      </c>
      <c r="H630" s="58">
        <v>1</v>
      </c>
      <c r="I630" s="58">
        <v>1</v>
      </c>
      <c r="J630" s="58">
        <v>1</v>
      </c>
      <c r="K630" s="58">
        <v>1.5</v>
      </c>
      <c r="L630" s="58">
        <v>0</v>
      </c>
      <c r="M630" s="58">
        <v>0</v>
      </c>
      <c r="N630" s="58"/>
      <c r="O630" s="58"/>
      <c r="P630" s="58"/>
      <c r="Q630" s="40">
        <f t="shared" si="11"/>
        <v>4.5</v>
      </c>
    </row>
    <row r="631" spans="1:17" s="272" customFormat="1" ht="31.5" x14ac:dyDescent="0.25">
      <c r="A631" s="257">
        <v>622</v>
      </c>
      <c r="B631" s="44" t="s">
        <v>2421</v>
      </c>
      <c r="C631" s="39">
        <v>7245</v>
      </c>
      <c r="D631" s="38" t="s">
        <v>782</v>
      </c>
      <c r="E631" s="40">
        <v>7</v>
      </c>
      <c r="F631" s="45" t="s">
        <v>2333</v>
      </c>
      <c r="G631" s="41">
        <v>0</v>
      </c>
      <c r="H631" s="41">
        <v>0</v>
      </c>
      <c r="I631" s="41">
        <v>3</v>
      </c>
      <c r="J631" s="41">
        <v>0</v>
      </c>
      <c r="K631" s="41">
        <v>1</v>
      </c>
      <c r="L631" s="41">
        <v>0</v>
      </c>
      <c r="M631" s="41">
        <v>0</v>
      </c>
      <c r="N631" s="41"/>
      <c r="O631" s="41"/>
      <c r="P631" s="41"/>
      <c r="Q631" s="40">
        <f t="shared" si="11"/>
        <v>4</v>
      </c>
    </row>
    <row r="632" spans="1:17" s="272" customFormat="1" ht="31.5" x14ac:dyDescent="0.25">
      <c r="A632" s="257">
        <v>623</v>
      </c>
      <c r="B632" s="44" t="s">
        <v>2422</v>
      </c>
      <c r="C632" s="39">
        <v>7246</v>
      </c>
      <c r="D632" s="38" t="s">
        <v>782</v>
      </c>
      <c r="E632" s="40">
        <v>7</v>
      </c>
      <c r="F632" s="45" t="s">
        <v>2333</v>
      </c>
      <c r="G632" s="41">
        <v>0</v>
      </c>
      <c r="H632" s="41">
        <v>0</v>
      </c>
      <c r="I632" s="41">
        <v>3</v>
      </c>
      <c r="J632" s="41">
        <v>0</v>
      </c>
      <c r="K632" s="41">
        <v>1</v>
      </c>
      <c r="L632" s="41">
        <v>0</v>
      </c>
      <c r="M632" s="41">
        <v>0</v>
      </c>
      <c r="N632" s="41"/>
      <c r="O632" s="41"/>
      <c r="P632" s="41"/>
      <c r="Q632" s="40">
        <f t="shared" si="11"/>
        <v>4</v>
      </c>
    </row>
    <row r="633" spans="1:17" s="272" customFormat="1" ht="31.5" x14ac:dyDescent="0.25">
      <c r="A633" s="257">
        <v>624</v>
      </c>
      <c r="B633" s="38" t="s">
        <v>2423</v>
      </c>
      <c r="C633" s="40">
        <v>7306</v>
      </c>
      <c r="D633" s="38" t="s">
        <v>780</v>
      </c>
      <c r="E633" s="40">
        <v>7</v>
      </c>
      <c r="F633" s="38" t="s">
        <v>867</v>
      </c>
      <c r="G633" s="58">
        <v>0</v>
      </c>
      <c r="H633" s="58">
        <v>1</v>
      </c>
      <c r="I633" s="58">
        <v>2</v>
      </c>
      <c r="J633" s="58">
        <v>0</v>
      </c>
      <c r="K633" s="58">
        <v>0</v>
      </c>
      <c r="L633" s="58">
        <v>0</v>
      </c>
      <c r="M633" s="58">
        <v>0</v>
      </c>
      <c r="N633" s="58"/>
      <c r="O633" s="58"/>
      <c r="P633" s="58"/>
      <c r="Q633" s="40">
        <f t="shared" si="11"/>
        <v>3</v>
      </c>
    </row>
    <row r="634" spans="1:17" s="272" customFormat="1" ht="31.5" x14ac:dyDescent="0.25">
      <c r="A634" s="257">
        <v>625</v>
      </c>
      <c r="B634" s="90" t="s">
        <v>2424</v>
      </c>
      <c r="C634" s="39">
        <v>7257</v>
      </c>
      <c r="D634" s="70" t="s">
        <v>782</v>
      </c>
      <c r="E634" s="40">
        <v>7</v>
      </c>
      <c r="F634" s="43" t="s">
        <v>872</v>
      </c>
      <c r="G634" s="41">
        <v>0</v>
      </c>
      <c r="H634" s="41">
        <v>1</v>
      </c>
      <c r="I634" s="41">
        <v>0</v>
      </c>
      <c r="J634" s="41">
        <v>2</v>
      </c>
      <c r="K634" s="41">
        <v>0</v>
      </c>
      <c r="L634" s="41">
        <v>0</v>
      </c>
      <c r="M634" s="41">
        <v>0</v>
      </c>
      <c r="N634" s="41"/>
      <c r="O634" s="41"/>
      <c r="P634" s="41"/>
      <c r="Q634" s="40">
        <f t="shared" si="11"/>
        <v>3</v>
      </c>
    </row>
    <row r="635" spans="1:17" s="272" customFormat="1" ht="31.5" x14ac:dyDescent="0.25">
      <c r="A635" s="257">
        <v>626</v>
      </c>
      <c r="B635" s="44" t="s">
        <v>2425</v>
      </c>
      <c r="C635" s="39">
        <v>7147</v>
      </c>
      <c r="D635" s="38" t="s">
        <v>783</v>
      </c>
      <c r="E635" s="40">
        <v>7</v>
      </c>
      <c r="F635" s="45" t="s">
        <v>2325</v>
      </c>
      <c r="G635" s="41">
        <v>0</v>
      </c>
      <c r="H635" s="41">
        <v>1</v>
      </c>
      <c r="I635" s="41">
        <v>0</v>
      </c>
      <c r="J635" s="41">
        <v>0</v>
      </c>
      <c r="K635" s="41">
        <v>2</v>
      </c>
      <c r="L635" s="41">
        <v>0</v>
      </c>
      <c r="M635" s="41">
        <v>0</v>
      </c>
      <c r="N635" s="41"/>
      <c r="O635" s="41"/>
      <c r="P635" s="41"/>
      <c r="Q635" s="40">
        <f t="shared" si="11"/>
        <v>3</v>
      </c>
    </row>
    <row r="636" spans="1:17" s="272" customFormat="1" x14ac:dyDescent="0.25">
      <c r="A636" s="257">
        <v>627</v>
      </c>
      <c r="B636" s="38" t="s">
        <v>2426</v>
      </c>
      <c r="C636" s="40">
        <v>7303</v>
      </c>
      <c r="D636" s="38" t="s">
        <v>780</v>
      </c>
      <c r="E636" s="40">
        <v>7</v>
      </c>
      <c r="F636" s="38" t="s">
        <v>867</v>
      </c>
      <c r="G636" s="58">
        <v>0</v>
      </c>
      <c r="H636" s="58">
        <v>1</v>
      </c>
      <c r="I636" s="58">
        <v>1</v>
      </c>
      <c r="J636" s="58">
        <v>0</v>
      </c>
      <c r="K636" s="58">
        <v>0</v>
      </c>
      <c r="L636" s="58">
        <v>0</v>
      </c>
      <c r="M636" s="58">
        <v>0</v>
      </c>
      <c r="N636" s="58"/>
      <c r="O636" s="58"/>
      <c r="P636" s="58"/>
      <c r="Q636" s="40">
        <f t="shared" si="11"/>
        <v>2</v>
      </c>
    </row>
    <row r="637" spans="1:17" s="272" customFormat="1" ht="31.5" x14ac:dyDescent="0.25">
      <c r="A637" s="257">
        <v>628</v>
      </c>
      <c r="B637" s="38" t="s">
        <v>2427</v>
      </c>
      <c r="C637" s="40">
        <v>7300</v>
      </c>
      <c r="D637" s="38" t="s">
        <v>780</v>
      </c>
      <c r="E637" s="40">
        <v>7</v>
      </c>
      <c r="F637" s="38" t="s">
        <v>867</v>
      </c>
      <c r="G637" s="58">
        <v>0</v>
      </c>
      <c r="H637" s="58">
        <v>1</v>
      </c>
      <c r="I637" s="58">
        <v>1</v>
      </c>
      <c r="J637" s="58">
        <v>0</v>
      </c>
      <c r="K637" s="58">
        <v>0</v>
      </c>
      <c r="L637" s="58">
        <v>0</v>
      </c>
      <c r="M637" s="58">
        <v>0</v>
      </c>
      <c r="N637" s="58"/>
      <c r="O637" s="58"/>
      <c r="P637" s="58"/>
      <c r="Q637" s="40">
        <f t="shared" si="11"/>
        <v>2</v>
      </c>
    </row>
    <row r="638" spans="1:17" s="272" customFormat="1" x14ac:dyDescent="0.25">
      <c r="A638" s="257">
        <v>629</v>
      </c>
      <c r="B638" s="44" t="s">
        <v>2428</v>
      </c>
      <c r="C638" s="40">
        <v>7197</v>
      </c>
      <c r="D638" s="58" t="s">
        <v>1129</v>
      </c>
      <c r="E638" s="40">
        <v>7</v>
      </c>
      <c r="F638" s="45" t="s">
        <v>1130</v>
      </c>
      <c r="G638" s="41">
        <v>0</v>
      </c>
      <c r="H638" s="41">
        <v>1</v>
      </c>
      <c r="I638" s="41">
        <v>1</v>
      </c>
      <c r="J638" s="41">
        <v>0</v>
      </c>
      <c r="K638" s="41">
        <v>0</v>
      </c>
      <c r="L638" s="41">
        <v>0</v>
      </c>
      <c r="M638" s="41">
        <v>0</v>
      </c>
      <c r="N638" s="41"/>
      <c r="O638" s="41"/>
      <c r="P638" s="41"/>
      <c r="Q638" s="40">
        <f t="shared" si="11"/>
        <v>2</v>
      </c>
    </row>
    <row r="639" spans="1:17" s="272" customFormat="1" ht="31.5" x14ac:dyDescent="0.25">
      <c r="A639" s="257">
        <v>630</v>
      </c>
      <c r="B639" s="38" t="s">
        <v>2429</v>
      </c>
      <c r="C639" s="40">
        <v>7309</v>
      </c>
      <c r="D639" s="38" t="s">
        <v>780</v>
      </c>
      <c r="E639" s="40">
        <v>7</v>
      </c>
      <c r="F639" s="38" t="s">
        <v>867</v>
      </c>
      <c r="G639" s="58">
        <v>0</v>
      </c>
      <c r="H639" s="58">
        <v>1</v>
      </c>
      <c r="I639" s="58">
        <v>0</v>
      </c>
      <c r="J639" s="58">
        <v>0</v>
      </c>
      <c r="K639" s="58">
        <v>0</v>
      </c>
      <c r="L639" s="58">
        <v>0</v>
      </c>
      <c r="M639" s="58">
        <v>0</v>
      </c>
      <c r="N639" s="58"/>
      <c r="O639" s="58"/>
      <c r="P639" s="58"/>
      <c r="Q639" s="40">
        <f t="shared" si="11"/>
        <v>1</v>
      </c>
    </row>
    <row r="640" spans="1:17" s="272" customFormat="1" ht="31.5" x14ac:dyDescent="0.25">
      <c r="A640" s="257">
        <v>631</v>
      </c>
      <c r="B640" s="38" t="s">
        <v>2430</v>
      </c>
      <c r="C640" s="40">
        <v>7308</v>
      </c>
      <c r="D640" s="38" t="s">
        <v>780</v>
      </c>
      <c r="E640" s="40">
        <v>7</v>
      </c>
      <c r="F640" s="38" t="s">
        <v>867</v>
      </c>
      <c r="G640" s="58">
        <v>0</v>
      </c>
      <c r="H640" s="58">
        <v>1</v>
      </c>
      <c r="I640" s="58">
        <v>0</v>
      </c>
      <c r="J640" s="58">
        <v>0</v>
      </c>
      <c r="K640" s="58">
        <v>0</v>
      </c>
      <c r="L640" s="58">
        <v>0</v>
      </c>
      <c r="M640" s="58">
        <v>0</v>
      </c>
      <c r="N640" s="58"/>
      <c r="O640" s="58"/>
      <c r="P640" s="58"/>
      <c r="Q640" s="40">
        <f t="shared" si="11"/>
        <v>1</v>
      </c>
    </row>
    <row r="641" spans="1:17" s="272" customFormat="1" ht="31.5" x14ac:dyDescent="0.25">
      <c r="A641" s="257">
        <v>632</v>
      </c>
      <c r="B641" s="38" t="s">
        <v>2431</v>
      </c>
      <c r="C641" s="40">
        <v>7302</v>
      </c>
      <c r="D641" s="38" t="s">
        <v>780</v>
      </c>
      <c r="E641" s="40">
        <v>7</v>
      </c>
      <c r="F641" s="38" t="s">
        <v>867</v>
      </c>
      <c r="G641" s="58">
        <v>0</v>
      </c>
      <c r="H641" s="58">
        <v>0</v>
      </c>
      <c r="I641" s="58">
        <v>0</v>
      </c>
      <c r="J641" s="58">
        <v>0</v>
      </c>
      <c r="K641" s="58">
        <v>0</v>
      </c>
      <c r="L641" s="58">
        <v>0</v>
      </c>
      <c r="M641" s="58">
        <v>0</v>
      </c>
      <c r="N641" s="58"/>
      <c r="O641" s="58"/>
      <c r="P641" s="58"/>
      <c r="Q641" s="40">
        <f t="shared" si="11"/>
        <v>0</v>
      </c>
    </row>
    <row r="642" spans="1:17" s="272" customFormat="1" ht="31.5" x14ac:dyDescent="0.25">
      <c r="A642" s="257">
        <v>633</v>
      </c>
      <c r="B642" s="38" t="s">
        <v>2432</v>
      </c>
      <c r="C642" s="40">
        <v>7307</v>
      </c>
      <c r="D642" s="38" t="s">
        <v>780</v>
      </c>
      <c r="E642" s="40">
        <v>7</v>
      </c>
      <c r="F642" s="38" t="s">
        <v>867</v>
      </c>
      <c r="G642" s="58">
        <v>0</v>
      </c>
      <c r="H642" s="58">
        <v>0</v>
      </c>
      <c r="I642" s="58">
        <v>0</v>
      </c>
      <c r="J642" s="58">
        <v>0</v>
      </c>
      <c r="K642" s="58">
        <v>0</v>
      </c>
      <c r="L642" s="58">
        <v>0</v>
      </c>
      <c r="M642" s="58">
        <v>0</v>
      </c>
      <c r="N642" s="58"/>
      <c r="O642" s="58"/>
      <c r="P642" s="58"/>
      <c r="Q642" s="40">
        <f t="shared" si="11"/>
        <v>0</v>
      </c>
    </row>
    <row r="643" spans="1:17" s="272" customFormat="1" ht="31.5" x14ac:dyDescent="0.25">
      <c r="A643" s="257">
        <v>634</v>
      </c>
      <c r="B643" s="38" t="s">
        <v>2433</v>
      </c>
      <c r="C643" s="40">
        <v>7329</v>
      </c>
      <c r="D643" s="38" t="s">
        <v>780</v>
      </c>
      <c r="E643" s="40">
        <v>7</v>
      </c>
      <c r="F643" s="38" t="s">
        <v>867</v>
      </c>
      <c r="G643" s="58">
        <v>0</v>
      </c>
      <c r="H643" s="58">
        <v>0</v>
      </c>
      <c r="I643" s="58">
        <v>0</v>
      </c>
      <c r="J643" s="58">
        <v>0</v>
      </c>
      <c r="K643" s="58">
        <v>0</v>
      </c>
      <c r="L643" s="58">
        <v>0</v>
      </c>
      <c r="M643" s="58">
        <v>0</v>
      </c>
      <c r="N643" s="58"/>
      <c r="O643" s="58"/>
      <c r="P643" s="58"/>
      <c r="Q643" s="40">
        <f t="shared" si="11"/>
        <v>0</v>
      </c>
    </row>
    <row r="644" spans="1:17" s="272" customFormat="1" ht="31.5" x14ac:dyDescent="0.25">
      <c r="A644" s="257">
        <v>635</v>
      </c>
      <c r="B644" s="38" t="s">
        <v>2434</v>
      </c>
      <c r="C644" s="40">
        <v>7330</v>
      </c>
      <c r="D644" s="38" t="s">
        <v>780</v>
      </c>
      <c r="E644" s="40">
        <v>7</v>
      </c>
      <c r="F644" s="38" t="s">
        <v>867</v>
      </c>
      <c r="G644" s="58">
        <v>0</v>
      </c>
      <c r="H644" s="58">
        <v>0</v>
      </c>
      <c r="I644" s="58">
        <v>0</v>
      </c>
      <c r="J644" s="58">
        <v>0</v>
      </c>
      <c r="K644" s="58">
        <v>0</v>
      </c>
      <c r="L644" s="58">
        <v>0</v>
      </c>
      <c r="M644" s="58">
        <v>0</v>
      </c>
      <c r="N644" s="58"/>
      <c r="O644" s="58"/>
      <c r="P644" s="58"/>
      <c r="Q644" s="40">
        <f t="shared" si="11"/>
        <v>0</v>
      </c>
    </row>
  </sheetData>
  <mergeCells count="14">
    <mergeCell ref="A7:Q7"/>
    <mergeCell ref="A8:A9"/>
    <mergeCell ref="B8:B9"/>
    <mergeCell ref="C8:C9"/>
    <mergeCell ref="D8:D9"/>
    <mergeCell ref="E8:E9"/>
    <mergeCell ref="F8:F9"/>
    <mergeCell ref="G8:Q8"/>
    <mergeCell ref="A1:Q1"/>
    <mergeCell ref="A2:Q2"/>
    <mergeCell ref="A3:Q3"/>
    <mergeCell ref="A4:Q4"/>
    <mergeCell ref="A5:Q5"/>
    <mergeCell ref="A6:Q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4"/>
  <sheetViews>
    <sheetView workbookViewId="0">
      <selection activeCell="D444" sqref="D444"/>
    </sheetView>
  </sheetViews>
  <sheetFormatPr defaultRowHeight="15.75" x14ac:dyDescent="0.25"/>
  <cols>
    <col min="1" max="1" width="4.42578125" style="195" bestFit="1" customWidth="1"/>
    <col min="2" max="2" width="40.5703125" style="253" customWidth="1"/>
    <col min="3" max="3" width="9.140625" style="252"/>
    <col min="4" max="4" width="51.140625" style="188" customWidth="1"/>
    <col min="5" max="5" width="9.140625" style="252"/>
    <col min="6" max="6" width="41.42578125" style="188" customWidth="1"/>
    <col min="7" max="12" width="3.85546875" style="188" bestFit="1" customWidth="1"/>
    <col min="13" max="13" width="5" style="188" bestFit="1" customWidth="1"/>
    <col min="14" max="15" width="2.140625" style="188" bestFit="1" customWidth="1"/>
    <col min="16" max="16" width="3.28515625" style="188" bestFit="1" customWidth="1"/>
    <col min="17" max="17" width="10.28515625" style="188" customWidth="1"/>
  </cols>
  <sheetData>
    <row r="1" spans="1:17" s="180" customFormat="1" x14ac:dyDescent="0.25">
      <c r="A1" s="262" t="s">
        <v>2435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</row>
    <row r="2" spans="1:17" s="180" customFormat="1" x14ac:dyDescent="0.25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</row>
    <row r="3" spans="1:17" s="180" customFormat="1" x14ac:dyDescent="0.25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</row>
    <row r="4" spans="1:17" s="180" customFormat="1" x14ac:dyDescent="0.25">
      <c r="A4" s="178" t="s">
        <v>2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</row>
    <row r="5" spans="1:17" s="180" customFormat="1" x14ac:dyDescent="0.25">
      <c r="A5" s="178" t="s">
        <v>1745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</row>
    <row r="6" spans="1:17" s="180" customFormat="1" x14ac:dyDescent="0.25">
      <c r="A6" s="178" t="s">
        <v>4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</row>
    <row r="7" spans="1:17" s="180" customFormat="1" x14ac:dyDescent="0.25">
      <c r="A7" s="178" t="s">
        <v>5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</row>
    <row r="8" spans="1:17" s="239" customFormat="1" x14ac:dyDescent="0.25">
      <c r="A8" s="279"/>
      <c r="B8" s="236" t="s">
        <v>7</v>
      </c>
      <c r="C8" s="156" t="s">
        <v>4077</v>
      </c>
      <c r="D8" s="156" t="s">
        <v>733</v>
      </c>
      <c r="E8" s="156" t="s">
        <v>791</v>
      </c>
      <c r="F8" s="278"/>
      <c r="G8" s="261" t="s">
        <v>885</v>
      </c>
      <c r="H8" s="261"/>
      <c r="I8" s="261"/>
      <c r="J8" s="261"/>
      <c r="K8" s="261"/>
      <c r="L8" s="261"/>
      <c r="M8" s="261"/>
      <c r="N8" s="261"/>
      <c r="O8" s="261"/>
      <c r="P8" s="261"/>
      <c r="Q8" s="261"/>
    </row>
    <row r="9" spans="1:17" s="239" customFormat="1" ht="47.25" x14ac:dyDescent="0.25">
      <c r="A9" s="279"/>
      <c r="B9" s="236"/>
      <c r="C9" s="156"/>
      <c r="D9" s="156"/>
      <c r="E9" s="156"/>
      <c r="F9" s="278"/>
      <c r="G9" s="27">
        <v>1</v>
      </c>
      <c r="H9" s="27">
        <v>2</v>
      </c>
      <c r="I9" s="27">
        <v>3</v>
      </c>
      <c r="J9" s="23">
        <v>4</v>
      </c>
      <c r="K9" s="23">
        <v>5</v>
      </c>
      <c r="L9" s="27">
        <v>6</v>
      </c>
      <c r="M9" s="27">
        <v>7</v>
      </c>
      <c r="N9" s="27">
        <v>8</v>
      </c>
      <c r="O9" s="27">
        <v>9</v>
      </c>
      <c r="P9" s="27">
        <v>10</v>
      </c>
      <c r="Q9" s="27" t="s">
        <v>4086</v>
      </c>
    </row>
    <row r="10" spans="1:17" s="272" customFormat="1" x14ac:dyDescent="0.25">
      <c r="A10" s="280">
        <v>1</v>
      </c>
      <c r="B10" s="206" t="s">
        <v>2436</v>
      </c>
      <c r="C10" s="73">
        <v>8259</v>
      </c>
      <c r="D10" s="6" t="s">
        <v>740</v>
      </c>
      <c r="E10" s="73">
        <v>8</v>
      </c>
      <c r="F10" s="6" t="s">
        <v>824</v>
      </c>
      <c r="G10" s="105">
        <v>1</v>
      </c>
      <c r="H10" s="105">
        <v>3</v>
      </c>
      <c r="I10" s="105">
        <v>5</v>
      </c>
      <c r="J10" s="105">
        <v>4</v>
      </c>
      <c r="K10" s="105">
        <v>4</v>
      </c>
      <c r="L10" s="105">
        <v>3</v>
      </c>
      <c r="M10" s="105">
        <v>16</v>
      </c>
      <c r="N10" s="106"/>
      <c r="O10" s="106"/>
      <c r="P10" s="106"/>
      <c r="Q10" s="107">
        <f t="shared" ref="Q10:Q73" si="0">(G10+H10+I10+J10+K10+L10+M10)</f>
        <v>36</v>
      </c>
    </row>
    <row r="11" spans="1:17" s="272" customFormat="1" x14ac:dyDescent="0.25">
      <c r="A11" s="280">
        <v>2</v>
      </c>
      <c r="B11" s="155" t="s">
        <v>2437</v>
      </c>
      <c r="C11" s="63">
        <v>8253</v>
      </c>
      <c r="D11" s="10" t="s">
        <v>1151</v>
      </c>
      <c r="E11" s="73">
        <v>8</v>
      </c>
      <c r="F11" s="10" t="s">
        <v>845</v>
      </c>
      <c r="G11" s="108">
        <v>1</v>
      </c>
      <c r="H11" s="108">
        <v>3</v>
      </c>
      <c r="I11" s="108">
        <v>5</v>
      </c>
      <c r="J11" s="108">
        <v>4</v>
      </c>
      <c r="K11" s="108">
        <v>4.5</v>
      </c>
      <c r="L11" s="108">
        <v>3</v>
      </c>
      <c r="M11" s="108">
        <v>15</v>
      </c>
      <c r="N11" s="109"/>
      <c r="O11" s="109"/>
      <c r="P11" s="109"/>
      <c r="Q11" s="107">
        <f t="shared" si="0"/>
        <v>35.5</v>
      </c>
    </row>
    <row r="12" spans="1:17" s="272" customFormat="1" x14ac:dyDescent="0.25">
      <c r="A12" s="280">
        <v>3</v>
      </c>
      <c r="B12" s="196" t="s">
        <v>2438</v>
      </c>
      <c r="C12" s="73">
        <v>8268</v>
      </c>
      <c r="D12" s="6" t="s">
        <v>740</v>
      </c>
      <c r="E12" s="73">
        <v>8</v>
      </c>
      <c r="F12" s="6" t="s">
        <v>1122</v>
      </c>
      <c r="G12" s="105">
        <v>1</v>
      </c>
      <c r="H12" s="105">
        <v>3</v>
      </c>
      <c r="I12" s="105">
        <v>5</v>
      </c>
      <c r="J12" s="105">
        <v>4</v>
      </c>
      <c r="K12" s="105">
        <v>3.5</v>
      </c>
      <c r="L12" s="105">
        <v>3</v>
      </c>
      <c r="M12" s="105">
        <v>16</v>
      </c>
      <c r="N12" s="106"/>
      <c r="O12" s="106"/>
      <c r="P12" s="106"/>
      <c r="Q12" s="107">
        <f t="shared" si="0"/>
        <v>35.5</v>
      </c>
    </row>
    <row r="13" spans="1:17" s="272" customFormat="1" x14ac:dyDescent="0.25">
      <c r="A13" s="280">
        <v>4</v>
      </c>
      <c r="B13" s="196" t="s">
        <v>2439</v>
      </c>
      <c r="C13" s="73">
        <v>8282</v>
      </c>
      <c r="D13" s="5" t="s">
        <v>741</v>
      </c>
      <c r="E13" s="73">
        <v>8</v>
      </c>
      <c r="F13" s="6" t="s">
        <v>2440</v>
      </c>
      <c r="G13" s="105">
        <v>1</v>
      </c>
      <c r="H13" s="105">
        <v>3</v>
      </c>
      <c r="I13" s="105">
        <v>5</v>
      </c>
      <c r="J13" s="105">
        <v>4</v>
      </c>
      <c r="K13" s="105">
        <v>3.5</v>
      </c>
      <c r="L13" s="105">
        <v>3</v>
      </c>
      <c r="M13" s="105">
        <v>16</v>
      </c>
      <c r="N13" s="106"/>
      <c r="O13" s="106"/>
      <c r="P13" s="106"/>
      <c r="Q13" s="107">
        <f t="shared" si="0"/>
        <v>35.5</v>
      </c>
    </row>
    <row r="14" spans="1:17" s="272" customFormat="1" x14ac:dyDescent="0.25">
      <c r="A14" s="280">
        <v>5</v>
      </c>
      <c r="B14" s="243" t="s">
        <v>2441</v>
      </c>
      <c r="C14" s="63">
        <v>8254</v>
      </c>
      <c r="D14" s="10" t="s">
        <v>1151</v>
      </c>
      <c r="E14" s="73">
        <v>8</v>
      </c>
      <c r="F14" s="10" t="s">
        <v>845</v>
      </c>
      <c r="G14" s="108">
        <v>1</v>
      </c>
      <c r="H14" s="108">
        <v>3</v>
      </c>
      <c r="I14" s="108">
        <v>5</v>
      </c>
      <c r="J14" s="108">
        <v>4</v>
      </c>
      <c r="K14" s="108">
        <v>4</v>
      </c>
      <c r="L14" s="108">
        <v>3</v>
      </c>
      <c r="M14" s="108">
        <v>15</v>
      </c>
      <c r="N14" s="109"/>
      <c r="O14" s="109"/>
      <c r="P14" s="109"/>
      <c r="Q14" s="107">
        <f t="shared" si="0"/>
        <v>35</v>
      </c>
    </row>
    <row r="15" spans="1:17" s="272" customFormat="1" x14ac:dyDescent="0.25">
      <c r="A15" s="280">
        <v>6</v>
      </c>
      <c r="B15" s="200" t="s">
        <v>2442</v>
      </c>
      <c r="C15" s="231" t="s">
        <v>2443</v>
      </c>
      <c r="D15" s="5" t="s">
        <v>741</v>
      </c>
      <c r="E15" s="73">
        <v>8</v>
      </c>
      <c r="F15" s="6" t="s">
        <v>2440</v>
      </c>
      <c r="G15" s="105">
        <v>1</v>
      </c>
      <c r="H15" s="105">
        <v>3</v>
      </c>
      <c r="I15" s="105">
        <v>5</v>
      </c>
      <c r="J15" s="105">
        <v>4</v>
      </c>
      <c r="K15" s="105">
        <v>4</v>
      </c>
      <c r="L15" s="105">
        <v>3</v>
      </c>
      <c r="M15" s="105">
        <v>15</v>
      </c>
      <c r="N15" s="106"/>
      <c r="O15" s="106"/>
      <c r="P15" s="106"/>
      <c r="Q15" s="107">
        <f t="shared" si="0"/>
        <v>35</v>
      </c>
    </row>
    <row r="16" spans="1:17" s="272" customFormat="1" x14ac:dyDescent="0.25">
      <c r="A16" s="280">
        <v>7</v>
      </c>
      <c r="B16" s="196" t="s">
        <v>2444</v>
      </c>
      <c r="C16" s="88">
        <v>8178</v>
      </c>
      <c r="D16" s="6" t="s">
        <v>2445</v>
      </c>
      <c r="E16" s="73">
        <v>8</v>
      </c>
      <c r="F16" s="6" t="s">
        <v>973</v>
      </c>
      <c r="G16" s="105">
        <v>0</v>
      </c>
      <c r="H16" s="105">
        <v>3</v>
      </c>
      <c r="I16" s="105">
        <v>5</v>
      </c>
      <c r="J16" s="105">
        <v>4</v>
      </c>
      <c r="K16" s="105">
        <v>3</v>
      </c>
      <c r="L16" s="105">
        <v>5</v>
      </c>
      <c r="M16" s="105">
        <v>15</v>
      </c>
      <c r="N16" s="106"/>
      <c r="O16" s="106"/>
      <c r="P16" s="106"/>
      <c r="Q16" s="107">
        <f t="shared" si="0"/>
        <v>35</v>
      </c>
    </row>
    <row r="17" spans="1:17" s="272" customFormat="1" x14ac:dyDescent="0.25">
      <c r="A17" s="280">
        <v>8</v>
      </c>
      <c r="B17" s="206" t="s">
        <v>2446</v>
      </c>
      <c r="C17" s="231">
        <v>8171</v>
      </c>
      <c r="D17" s="5" t="s">
        <v>738</v>
      </c>
      <c r="E17" s="73">
        <v>8</v>
      </c>
      <c r="F17" s="6" t="s">
        <v>2447</v>
      </c>
      <c r="G17" s="105">
        <v>1</v>
      </c>
      <c r="H17" s="105">
        <v>3</v>
      </c>
      <c r="I17" s="105">
        <v>5</v>
      </c>
      <c r="J17" s="105">
        <v>4</v>
      </c>
      <c r="K17" s="105">
        <v>4</v>
      </c>
      <c r="L17" s="105">
        <v>3</v>
      </c>
      <c r="M17" s="105">
        <v>14</v>
      </c>
      <c r="N17" s="106"/>
      <c r="O17" s="106"/>
      <c r="P17" s="106"/>
      <c r="Q17" s="107">
        <f t="shared" si="0"/>
        <v>34</v>
      </c>
    </row>
    <row r="18" spans="1:17" s="272" customFormat="1" x14ac:dyDescent="0.25">
      <c r="A18" s="280">
        <v>9</v>
      </c>
      <c r="B18" s="196" t="s">
        <v>2448</v>
      </c>
      <c r="C18" s="88">
        <v>845</v>
      </c>
      <c r="D18" s="6" t="s">
        <v>736</v>
      </c>
      <c r="E18" s="73">
        <v>8</v>
      </c>
      <c r="F18" s="6" t="s">
        <v>820</v>
      </c>
      <c r="G18" s="105">
        <v>1</v>
      </c>
      <c r="H18" s="105">
        <v>3</v>
      </c>
      <c r="I18" s="105">
        <v>5</v>
      </c>
      <c r="J18" s="105">
        <v>4</v>
      </c>
      <c r="K18" s="105">
        <v>3.5</v>
      </c>
      <c r="L18" s="105">
        <v>2</v>
      </c>
      <c r="M18" s="105">
        <v>15</v>
      </c>
      <c r="N18" s="106"/>
      <c r="O18" s="106"/>
      <c r="P18" s="106"/>
      <c r="Q18" s="107">
        <f t="shared" si="0"/>
        <v>33.5</v>
      </c>
    </row>
    <row r="19" spans="1:17" s="272" customFormat="1" x14ac:dyDescent="0.25">
      <c r="A19" s="280">
        <v>10</v>
      </c>
      <c r="B19" s="155" t="s">
        <v>2449</v>
      </c>
      <c r="C19" s="167">
        <v>8252</v>
      </c>
      <c r="D19" s="10" t="s">
        <v>1151</v>
      </c>
      <c r="E19" s="73">
        <v>8</v>
      </c>
      <c r="F19" s="10" t="s">
        <v>845</v>
      </c>
      <c r="G19" s="108">
        <v>1</v>
      </c>
      <c r="H19" s="108">
        <v>3</v>
      </c>
      <c r="I19" s="108">
        <v>5</v>
      </c>
      <c r="J19" s="108">
        <v>4</v>
      </c>
      <c r="K19" s="108">
        <v>4</v>
      </c>
      <c r="L19" s="108">
        <v>2</v>
      </c>
      <c r="M19" s="108">
        <v>14</v>
      </c>
      <c r="N19" s="109"/>
      <c r="O19" s="109"/>
      <c r="P19" s="109"/>
      <c r="Q19" s="107">
        <f t="shared" si="0"/>
        <v>33</v>
      </c>
    </row>
    <row r="20" spans="1:17" s="272" customFormat="1" x14ac:dyDescent="0.25">
      <c r="A20" s="280">
        <v>11</v>
      </c>
      <c r="B20" s="155" t="s">
        <v>2450</v>
      </c>
      <c r="C20" s="63">
        <v>8255</v>
      </c>
      <c r="D20" s="10" t="s">
        <v>1151</v>
      </c>
      <c r="E20" s="73">
        <v>8</v>
      </c>
      <c r="F20" s="10" t="s">
        <v>845</v>
      </c>
      <c r="G20" s="108">
        <v>1</v>
      </c>
      <c r="H20" s="108">
        <v>3</v>
      </c>
      <c r="I20" s="108">
        <v>5</v>
      </c>
      <c r="J20" s="108">
        <v>4</v>
      </c>
      <c r="K20" s="108">
        <v>4</v>
      </c>
      <c r="L20" s="108">
        <v>2</v>
      </c>
      <c r="M20" s="108">
        <v>14</v>
      </c>
      <c r="N20" s="109"/>
      <c r="O20" s="109"/>
      <c r="P20" s="109"/>
      <c r="Q20" s="107">
        <f t="shared" si="0"/>
        <v>33</v>
      </c>
    </row>
    <row r="21" spans="1:17" s="272" customFormat="1" x14ac:dyDescent="0.25">
      <c r="A21" s="280">
        <v>12</v>
      </c>
      <c r="B21" s="206" t="s">
        <v>2451</v>
      </c>
      <c r="C21" s="72">
        <v>827</v>
      </c>
      <c r="D21" s="5" t="s">
        <v>766</v>
      </c>
      <c r="E21" s="73">
        <v>8</v>
      </c>
      <c r="F21" s="6" t="s">
        <v>1203</v>
      </c>
      <c r="G21" s="105">
        <v>0</v>
      </c>
      <c r="H21" s="105">
        <v>3</v>
      </c>
      <c r="I21" s="105">
        <v>5</v>
      </c>
      <c r="J21" s="105">
        <v>4</v>
      </c>
      <c r="K21" s="105">
        <v>4</v>
      </c>
      <c r="L21" s="105">
        <v>3</v>
      </c>
      <c r="M21" s="105">
        <v>14</v>
      </c>
      <c r="N21" s="106"/>
      <c r="O21" s="106"/>
      <c r="P21" s="106"/>
      <c r="Q21" s="107">
        <f t="shared" si="0"/>
        <v>33</v>
      </c>
    </row>
    <row r="22" spans="1:17" s="272" customFormat="1" x14ac:dyDescent="0.25">
      <c r="A22" s="280">
        <v>13</v>
      </c>
      <c r="B22" s="196" t="s">
        <v>2452</v>
      </c>
      <c r="C22" s="73">
        <v>8276</v>
      </c>
      <c r="D22" s="6" t="s">
        <v>740</v>
      </c>
      <c r="E22" s="73">
        <v>8</v>
      </c>
      <c r="F22" s="6" t="s">
        <v>1122</v>
      </c>
      <c r="G22" s="105">
        <v>1</v>
      </c>
      <c r="H22" s="105">
        <v>3</v>
      </c>
      <c r="I22" s="105">
        <v>5</v>
      </c>
      <c r="J22" s="105">
        <v>4</v>
      </c>
      <c r="K22" s="105">
        <v>3.5</v>
      </c>
      <c r="L22" s="105">
        <v>3</v>
      </c>
      <c r="M22" s="105">
        <v>13</v>
      </c>
      <c r="N22" s="106"/>
      <c r="O22" s="106"/>
      <c r="P22" s="106"/>
      <c r="Q22" s="107">
        <f t="shared" si="0"/>
        <v>32.5</v>
      </c>
    </row>
    <row r="23" spans="1:17" s="272" customFormat="1" x14ac:dyDescent="0.25">
      <c r="A23" s="280">
        <v>14</v>
      </c>
      <c r="B23" s="206" t="s">
        <v>2453</v>
      </c>
      <c r="C23" s="72">
        <v>8235</v>
      </c>
      <c r="D23" s="6" t="s">
        <v>747</v>
      </c>
      <c r="E23" s="73">
        <v>8</v>
      </c>
      <c r="F23" s="6" t="s">
        <v>851</v>
      </c>
      <c r="G23" s="105">
        <v>1</v>
      </c>
      <c r="H23" s="105">
        <v>3</v>
      </c>
      <c r="I23" s="105">
        <v>5</v>
      </c>
      <c r="J23" s="105">
        <v>4</v>
      </c>
      <c r="K23" s="105">
        <v>3.5</v>
      </c>
      <c r="L23" s="105">
        <v>3</v>
      </c>
      <c r="M23" s="105">
        <v>13</v>
      </c>
      <c r="N23" s="106"/>
      <c r="O23" s="106"/>
      <c r="P23" s="106"/>
      <c r="Q23" s="107">
        <f t="shared" si="0"/>
        <v>32.5</v>
      </c>
    </row>
    <row r="24" spans="1:17" s="272" customFormat="1" x14ac:dyDescent="0.25">
      <c r="A24" s="280">
        <v>15</v>
      </c>
      <c r="B24" s="196" t="s">
        <v>2454</v>
      </c>
      <c r="C24" s="73">
        <v>8277</v>
      </c>
      <c r="D24" s="6" t="s">
        <v>740</v>
      </c>
      <c r="E24" s="73">
        <v>8</v>
      </c>
      <c r="F24" s="6" t="s">
        <v>1122</v>
      </c>
      <c r="G24" s="105">
        <v>1</v>
      </c>
      <c r="H24" s="105">
        <v>3</v>
      </c>
      <c r="I24" s="105">
        <v>5</v>
      </c>
      <c r="J24" s="105">
        <v>4</v>
      </c>
      <c r="K24" s="105">
        <v>3.5</v>
      </c>
      <c r="L24" s="105">
        <v>2</v>
      </c>
      <c r="M24" s="105">
        <v>14</v>
      </c>
      <c r="N24" s="106"/>
      <c r="O24" s="106"/>
      <c r="P24" s="106"/>
      <c r="Q24" s="107">
        <f t="shared" si="0"/>
        <v>32.5</v>
      </c>
    </row>
    <row r="25" spans="1:17" s="272" customFormat="1" x14ac:dyDescent="0.25">
      <c r="A25" s="280">
        <v>16</v>
      </c>
      <c r="B25" s="196" t="s">
        <v>2455</v>
      </c>
      <c r="C25" s="73">
        <v>8274</v>
      </c>
      <c r="D25" s="6" t="s">
        <v>740</v>
      </c>
      <c r="E25" s="73">
        <v>8</v>
      </c>
      <c r="F25" s="6" t="s">
        <v>2456</v>
      </c>
      <c r="G25" s="105">
        <v>0</v>
      </c>
      <c r="H25" s="105">
        <v>3</v>
      </c>
      <c r="I25" s="105">
        <v>5</v>
      </c>
      <c r="J25" s="105">
        <v>4</v>
      </c>
      <c r="K25" s="105">
        <v>3.5</v>
      </c>
      <c r="L25" s="105">
        <v>3</v>
      </c>
      <c r="M25" s="105">
        <v>14</v>
      </c>
      <c r="N25" s="106"/>
      <c r="O25" s="106"/>
      <c r="P25" s="106"/>
      <c r="Q25" s="107">
        <f t="shared" si="0"/>
        <v>32.5</v>
      </c>
    </row>
    <row r="26" spans="1:17" s="272" customFormat="1" x14ac:dyDescent="0.25">
      <c r="A26" s="280">
        <v>17</v>
      </c>
      <c r="B26" s="196" t="s">
        <v>2457</v>
      </c>
      <c r="C26" s="73">
        <v>8273</v>
      </c>
      <c r="D26" s="6" t="s">
        <v>740</v>
      </c>
      <c r="E26" s="73">
        <v>8</v>
      </c>
      <c r="F26" s="6" t="s">
        <v>2456</v>
      </c>
      <c r="G26" s="105">
        <v>0</v>
      </c>
      <c r="H26" s="105">
        <v>3</v>
      </c>
      <c r="I26" s="105">
        <v>5</v>
      </c>
      <c r="J26" s="105">
        <v>4</v>
      </c>
      <c r="K26" s="105">
        <v>3.5</v>
      </c>
      <c r="L26" s="105">
        <v>3</v>
      </c>
      <c r="M26" s="105">
        <v>14</v>
      </c>
      <c r="N26" s="106"/>
      <c r="O26" s="106"/>
      <c r="P26" s="106"/>
      <c r="Q26" s="107">
        <f t="shared" si="0"/>
        <v>32.5</v>
      </c>
    </row>
    <row r="27" spans="1:17" s="272" customFormat="1" x14ac:dyDescent="0.25">
      <c r="A27" s="280">
        <v>18</v>
      </c>
      <c r="B27" s="206" t="s">
        <v>2458</v>
      </c>
      <c r="C27" s="72">
        <v>87</v>
      </c>
      <c r="D27" s="6" t="s">
        <v>943</v>
      </c>
      <c r="E27" s="73">
        <v>8</v>
      </c>
      <c r="F27" s="6" t="s">
        <v>1752</v>
      </c>
      <c r="G27" s="105">
        <v>1</v>
      </c>
      <c r="H27" s="105">
        <v>3</v>
      </c>
      <c r="I27" s="105">
        <v>5</v>
      </c>
      <c r="J27" s="105">
        <v>4</v>
      </c>
      <c r="K27" s="105">
        <v>4</v>
      </c>
      <c r="L27" s="105">
        <v>3</v>
      </c>
      <c r="M27" s="105">
        <v>12</v>
      </c>
      <c r="N27" s="106"/>
      <c r="O27" s="106"/>
      <c r="P27" s="106"/>
      <c r="Q27" s="107">
        <f t="shared" si="0"/>
        <v>32</v>
      </c>
    </row>
    <row r="28" spans="1:17" s="272" customFormat="1" x14ac:dyDescent="0.25">
      <c r="A28" s="280">
        <v>19</v>
      </c>
      <c r="B28" s="206" t="s">
        <v>2459</v>
      </c>
      <c r="C28" s="72">
        <v>812</v>
      </c>
      <c r="D28" s="6" t="s">
        <v>788</v>
      </c>
      <c r="E28" s="73">
        <v>8</v>
      </c>
      <c r="F28" s="6" t="s">
        <v>882</v>
      </c>
      <c r="G28" s="105">
        <v>1</v>
      </c>
      <c r="H28" s="105">
        <v>3</v>
      </c>
      <c r="I28" s="105">
        <v>5</v>
      </c>
      <c r="J28" s="105">
        <v>4</v>
      </c>
      <c r="K28" s="105">
        <v>1</v>
      </c>
      <c r="L28" s="105">
        <v>3</v>
      </c>
      <c r="M28" s="105">
        <v>15</v>
      </c>
      <c r="N28" s="106"/>
      <c r="O28" s="106"/>
      <c r="P28" s="106"/>
      <c r="Q28" s="107">
        <f t="shared" si="0"/>
        <v>32</v>
      </c>
    </row>
    <row r="29" spans="1:17" s="272" customFormat="1" x14ac:dyDescent="0.25">
      <c r="A29" s="280">
        <v>20</v>
      </c>
      <c r="B29" s="206" t="s">
        <v>2460</v>
      </c>
      <c r="C29" s="76">
        <v>874</v>
      </c>
      <c r="D29" s="6" t="s">
        <v>749</v>
      </c>
      <c r="E29" s="73">
        <v>8</v>
      </c>
      <c r="F29" s="6" t="s">
        <v>858</v>
      </c>
      <c r="G29" s="105">
        <v>1</v>
      </c>
      <c r="H29" s="105">
        <v>3</v>
      </c>
      <c r="I29" s="105">
        <v>5</v>
      </c>
      <c r="J29" s="105">
        <v>4</v>
      </c>
      <c r="K29" s="105">
        <v>4</v>
      </c>
      <c r="L29" s="105">
        <v>3</v>
      </c>
      <c r="M29" s="105">
        <v>12</v>
      </c>
      <c r="N29" s="106"/>
      <c r="O29" s="106"/>
      <c r="P29" s="106"/>
      <c r="Q29" s="107">
        <f t="shared" si="0"/>
        <v>32</v>
      </c>
    </row>
    <row r="30" spans="1:17" s="272" customFormat="1" x14ac:dyDescent="0.25">
      <c r="A30" s="280">
        <v>21</v>
      </c>
      <c r="B30" s="196" t="s">
        <v>2461</v>
      </c>
      <c r="C30" s="73">
        <v>875</v>
      </c>
      <c r="D30" s="6" t="s">
        <v>749</v>
      </c>
      <c r="E30" s="73">
        <v>8</v>
      </c>
      <c r="F30" s="6" t="s">
        <v>858</v>
      </c>
      <c r="G30" s="105">
        <v>1</v>
      </c>
      <c r="H30" s="105">
        <v>3</v>
      </c>
      <c r="I30" s="105">
        <v>5</v>
      </c>
      <c r="J30" s="105">
        <v>4</v>
      </c>
      <c r="K30" s="105">
        <v>4</v>
      </c>
      <c r="L30" s="105">
        <v>3</v>
      </c>
      <c r="M30" s="105">
        <v>12</v>
      </c>
      <c r="N30" s="106"/>
      <c r="O30" s="106"/>
      <c r="P30" s="106"/>
      <c r="Q30" s="107">
        <f t="shared" si="0"/>
        <v>32</v>
      </c>
    </row>
    <row r="31" spans="1:17" s="272" customFormat="1" x14ac:dyDescent="0.25">
      <c r="A31" s="280">
        <v>22</v>
      </c>
      <c r="B31" s="206" t="s">
        <v>2462</v>
      </c>
      <c r="C31" s="72">
        <v>8102</v>
      </c>
      <c r="D31" s="6" t="s">
        <v>742</v>
      </c>
      <c r="E31" s="73">
        <v>8</v>
      </c>
      <c r="F31" s="6" t="s">
        <v>801</v>
      </c>
      <c r="G31" s="105">
        <v>0</v>
      </c>
      <c r="H31" s="105">
        <v>3</v>
      </c>
      <c r="I31" s="105">
        <v>5</v>
      </c>
      <c r="J31" s="105">
        <v>2</v>
      </c>
      <c r="K31" s="105">
        <v>3</v>
      </c>
      <c r="L31" s="105">
        <v>3</v>
      </c>
      <c r="M31" s="105">
        <v>16</v>
      </c>
      <c r="N31" s="106"/>
      <c r="O31" s="106"/>
      <c r="P31" s="106"/>
      <c r="Q31" s="107">
        <f t="shared" si="0"/>
        <v>32</v>
      </c>
    </row>
    <row r="32" spans="1:17" s="272" customFormat="1" x14ac:dyDescent="0.25">
      <c r="A32" s="280">
        <v>23</v>
      </c>
      <c r="B32" s="206" t="s">
        <v>2463</v>
      </c>
      <c r="C32" s="72">
        <v>8175</v>
      </c>
      <c r="D32" s="6" t="s">
        <v>737</v>
      </c>
      <c r="E32" s="73">
        <v>8</v>
      </c>
      <c r="F32" s="6" t="s">
        <v>966</v>
      </c>
      <c r="G32" s="105">
        <v>1</v>
      </c>
      <c r="H32" s="105">
        <v>3</v>
      </c>
      <c r="I32" s="105">
        <v>5</v>
      </c>
      <c r="J32" s="105">
        <v>4</v>
      </c>
      <c r="K32" s="105">
        <v>3.5</v>
      </c>
      <c r="L32" s="105">
        <v>3</v>
      </c>
      <c r="M32" s="105">
        <v>12</v>
      </c>
      <c r="N32" s="106"/>
      <c r="O32" s="106"/>
      <c r="P32" s="106"/>
      <c r="Q32" s="107">
        <f t="shared" si="0"/>
        <v>31.5</v>
      </c>
    </row>
    <row r="33" spans="1:17" s="272" customFormat="1" x14ac:dyDescent="0.25">
      <c r="A33" s="280">
        <v>24</v>
      </c>
      <c r="B33" s="206" t="s">
        <v>2464</v>
      </c>
      <c r="C33" s="72">
        <v>8262</v>
      </c>
      <c r="D33" s="6" t="s">
        <v>740</v>
      </c>
      <c r="E33" s="73">
        <v>8</v>
      </c>
      <c r="F33" s="6" t="s">
        <v>824</v>
      </c>
      <c r="G33" s="105">
        <v>1</v>
      </c>
      <c r="H33" s="105">
        <v>3</v>
      </c>
      <c r="I33" s="105">
        <v>5</v>
      </c>
      <c r="J33" s="105">
        <v>4</v>
      </c>
      <c r="K33" s="105">
        <v>3.5</v>
      </c>
      <c r="L33" s="105">
        <v>3</v>
      </c>
      <c r="M33" s="105">
        <v>12</v>
      </c>
      <c r="N33" s="106"/>
      <c r="O33" s="106"/>
      <c r="P33" s="106"/>
      <c r="Q33" s="107">
        <f t="shared" si="0"/>
        <v>31.5</v>
      </c>
    </row>
    <row r="34" spans="1:17" s="272" customFormat="1" x14ac:dyDescent="0.25">
      <c r="A34" s="280">
        <v>25</v>
      </c>
      <c r="B34" s="196" t="s">
        <v>2465</v>
      </c>
      <c r="C34" s="73">
        <v>8275</v>
      </c>
      <c r="D34" s="6" t="s">
        <v>740</v>
      </c>
      <c r="E34" s="73">
        <v>8</v>
      </c>
      <c r="F34" s="6" t="s">
        <v>2456</v>
      </c>
      <c r="G34" s="105">
        <v>1</v>
      </c>
      <c r="H34" s="105">
        <v>3</v>
      </c>
      <c r="I34" s="105">
        <v>5</v>
      </c>
      <c r="J34" s="105">
        <v>4</v>
      </c>
      <c r="K34" s="105">
        <v>3.5</v>
      </c>
      <c r="L34" s="105">
        <v>3</v>
      </c>
      <c r="M34" s="105">
        <v>12</v>
      </c>
      <c r="N34" s="106"/>
      <c r="O34" s="106"/>
      <c r="P34" s="106"/>
      <c r="Q34" s="107">
        <f t="shared" si="0"/>
        <v>31.5</v>
      </c>
    </row>
    <row r="35" spans="1:17" s="272" customFormat="1" x14ac:dyDescent="0.25">
      <c r="A35" s="280">
        <v>26</v>
      </c>
      <c r="B35" s="206" t="s">
        <v>2466</v>
      </c>
      <c r="C35" s="72">
        <v>814</v>
      </c>
      <c r="D35" s="6" t="s">
        <v>788</v>
      </c>
      <c r="E35" s="73">
        <v>8</v>
      </c>
      <c r="F35" s="6" t="s">
        <v>882</v>
      </c>
      <c r="G35" s="105">
        <v>1</v>
      </c>
      <c r="H35" s="105">
        <v>3</v>
      </c>
      <c r="I35" s="105">
        <v>5</v>
      </c>
      <c r="J35" s="105">
        <v>4</v>
      </c>
      <c r="K35" s="105">
        <v>4</v>
      </c>
      <c r="L35" s="105">
        <v>3</v>
      </c>
      <c r="M35" s="105">
        <v>11</v>
      </c>
      <c r="N35" s="106"/>
      <c r="O35" s="106"/>
      <c r="P35" s="106"/>
      <c r="Q35" s="107">
        <f t="shared" si="0"/>
        <v>31</v>
      </c>
    </row>
    <row r="36" spans="1:17" s="272" customFormat="1" x14ac:dyDescent="0.25">
      <c r="A36" s="280">
        <v>27</v>
      </c>
      <c r="B36" s="155" t="s">
        <v>2467</v>
      </c>
      <c r="C36" s="63">
        <v>8247</v>
      </c>
      <c r="D36" s="10" t="s">
        <v>1151</v>
      </c>
      <c r="E36" s="73">
        <v>8</v>
      </c>
      <c r="F36" s="10" t="s">
        <v>845</v>
      </c>
      <c r="G36" s="108">
        <v>1</v>
      </c>
      <c r="H36" s="108">
        <v>3</v>
      </c>
      <c r="I36" s="108">
        <v>5</v>
      </c>
      <c r="J36" s="108">
        <v>4</v>
      </c>
      <c r="K36" s="108">
        <v>4</v>
      </c>
      <c r="L36" s="108">
        <v>3</v>
      </c>
      <c r="M36" s="108">
        <v>11</v>
      </c>
      <c r="N36" s="109"/>
      <c r="O36" s="109"/>
      <c r="P36" s="109"/>
      <c r="Q36" s="107">
        <f t="shared" si="0"/>
        <v>31</v>
      </c>
    </row>
    <row r="37" spans="1:17" s="272" customFormat="1" x14ac:dyDescent="0.25">
      <c r="A37" s="280">
        <v>28</v>
      </c>
      <c r="B37" s="196" t="s">
        <v>2468</v>
      </c>
      <c r="C37" s="72">
        <v>8271</v>
      </c>
      <c r="D37" s="6" t="s">
        <v>740</v>
      </c>
      <c r="E37" s="73">
        <v>8</v>
      </c>
      <c r="F37" s="6" t="s">
        <v>862</v>
      </c>
      <c r="G37" s="105">
        <v>1</v>
      </c>
      <c r="H37" s="105">
        <v>3</v>
      </c>
      <c r="I37" s="105">
        <v>5</v>
      </c>
      <c r="J37" s="105">
        <v>2</v>
      </c>
      <c r="K37" s="105">
        <v>3</v>
      </c>
      <c r="L37" s="105">
        <v>3</v>
      </c>
      <c r="M37" s="105">
        <v>14</v>
      </c>
      <c r="N37" s="106"/>
      <c r="O37" s="106"/>
      <c r="P37" s="106"/>
      <c r="Q37" s="107">
        <f t="shared" si="0"/>
        <v>31</v>
      </c>
    </row>
    <row r="38" spans="1:17" s="272" customFormat="1" x14ac:dyDescent="0.25">
      <c r="A38" s="280">
        <v>29</v>
      </c>
      <c r="B38" s="206" t="s">
        <v>2469</v>
      </c>
      <c r="C38" s="72">
        <v>830</v>
      </c>
      <c r="D38" s="5" t="s">
        <v>766</v>
      </c>
      <c r="E38" s="73">
        <v>8</v>
      </c>
      <c r="F38" s="6" t="s">
        <v>1203</v>
      </c>
      <c r="G38" s="105">
        <v>0</v>
      </c>
      <c r="H38" s="105">
        <v>3</v>
      </c>
      <c r="I38" s="105">
        <v>5</v>
      </c>
      <c r="J38" s="105">
        <v>4</v>
      </c>
      <c r="K38" s="105">
        <v>4</v>
      </c>
      <c r="L38" s="105">
        <v>3</v>
      </c>
      <c r="M38" s="105">
        <v>12</v>
      </c>
      <c r="N38" s="106"/>
      <c r="O38" s="106"/>
      <c r="P38" s="106"/>
      <c r="Q38" s="107">
        <f t="shared" si="0"/>
        <v>31</v>
      </c>
    </row>
    <row r="39" spans="1:17" s="272" customFormat="1" x14ac:dyDescent="0.25">
      <c r="A39" s="280">
        <v>30</v>
      </c>
      <c r="B39" s="206" t="s">
        <v>2470</v>
      </c>
      <c r="C39" s="72">
        <v>8176</v>
      </c>
      <c r="D39" s="6" t="s">
        <v>737</v>
      </c>
      <c r="E39" s="73">
        <v>8</v>
      </c>
      <c r="F39" s="6" t="s">
        <v>966</v>
      </c>
      <c r="G39" s="105">
        <v>1</v>
      </c>
      <c r="H39" s="105">
        <v>3</v>
      </c>
      <c r="I39" s="105">
        <v>5</v>
      </c>
      <c r="J39" s="105">
        <v>4</v>
      </c>
      <c r="K39" s="105">
        <v>3.5</v>
      </c>
      <c r="L39" s="105">
        <v>3</v>
      </c>
      <c r="M39" s="105">
        <v>11</v>
      </c>
      <c r="N39" s="106"/>
      <c r="O39" s="106"/>
      <c r="P39" s="106"/>
      <c r="Q39" s="107">
        <f t="shared" si="0"/>
        <v>30.5</v>
      </c>
    </row>
    <row r="40" spans="1:17" s="272" customFormat="1" x14ac:dyDescent="0.25">
      <c r="A40" s="280">
        <v>31</v>
      </c>
      <c r="B40" s="206" t="s">
        <v>2471</v>
      </c>
      <c r="C40" s="72">
        <v>8261</v>
      </c>
      <c r="D40" s="6" t="s">
        <v>740</v>
      </c>
      <c r="E40" s="73">
        <v>8</v>
      </c>
      <c r="F40" s="6" t="s">
        <v>824</v>
      </c>
      <c r="G40" s="105">
        <v>1</v>
      </c>
      <c r="H40" s="105">
        <v>3</v>
      </c>
      <c r="I40" s="105">
        <v>5</v>
      </c>
      <c r="J40" s="105">
        <v>4</v>
      </c>
      <c r="K40" s="105">
        <v>3.5</v>
      </c>
      <c r="L40" s="105">
        <v>3</v>
      </c>
      <c r="M40" s="105">
        <v>11</v>
      </c>
      <c r="N40" s="106"/>
      <c r="O40" s="106"/>
      <c r="P40" s="106"/>
      <c r="Q40" s="107">
        <f t="shared" si="0"/>
        <v>30.5</v>
      </c>
    </row>
    <row r="41" spans="1:17" s="272" customFormat="1" ht="31.5" x14ac:dyDescent="0.25">
      <c r="A41" s="280">
        <v>32</v>
      </c>
      <c r="B41" s="206" t="s">
        <v>2472</v>
      </c>
      <c r="C41" s="72">
        <v>8395</v>
      </c>
      <c r="D41" s="6" t="s">
        <v>757</v>
      </c>
      <c r="E41" s="73">
        <v>8</v>
      </c>
      <c r="F41" s="6" t="s">
        <v>1856</v>
      </c>
      <c r="G41" s="105">
        <v>1</v>
      </c>
      <c r="H41" s="105">
        <v>3</v>
      </c>
      <c r="I41" s="105">
        <v>5</v>
      </c>
      <c r="J41" s="105">
        <v>4</v>
      </c>
      <c r="K41" s="105">
        <v>3.5</v>
      </c>
      <c r="L41" s="105">
        <v>3</v>
      </c>
      <c r="M41" s="105">
        <v>11</v>
      </c>
      <c r="N41" s="106"/>
      <c r="O41" s="106"/>
      <c r="P41" s="106"/>
      <c r="Q41" s="107">
        <f t="shared" si="0"/>
        <v>30.5</v>
      </c>
    </row>
    <row r="42" spans="1:17" s="272" customFormat="1" x14ac:dyDescent="0.25">
      <c r="A42" s="280">
        <v>33</v>
      </c>
      <c r="B42" s="196" t="s">
        <v>2473</v>
      </c>
      <c r="C42" s="88">
        <v>8437</v>
      </c>
      <c r="D42" s="6" t="s">
        <v>2474</v>
      </c>
      <c r="E42" s="73">
        <v>8</v>
      </c>
      <c r="F42" s="6" t="s">
        <v>854</v>
      </c>
      <c r="G42" s="105">
        <v>1</v>
      </c>
      <c r="H42" s="105">
        <v>3</v>
      </c>
      <c r="I42" s="105">
        <v>5</v>
      </c>
      <c r="J42" s="105">
        <v>4</v>
      </c>
      <c r="K42" s="105">
        <v>3.5</v>
      </c>
      <c r="L42" s="105">
        <v>3</v>
      </c>
      <c r="M42" s="105">
        <v>11</v>
      </c>
      <c r="N42" s="106"/>
      <c r="O42" s="106"/>
      <c r="P42" s="106"/>
      <c r="Q42" s="107">
        <f t="shared" si="0"/>
        <v>30.5</v>
      </c>
    </row>
    <row r="43" spans="1:17" s="272" customFormat="1" x14ac:dyDescent="0.25">
      <c r="A43" s="280">
        <v>34</v>
      </c>
      <c r="B43" s="206" t="s">
        <v>2475</v>
      </c>
      <c r="C43" s="231">
        <v>8241</v>
      </c>
      <c r="D43" s="6" t="s">
        <v>787</v>
      </c>
      <c r="E43" s="73">
        <v>8</v>
      </c>
      <c r="F43" s="8" t="s">
        <v>881</v>
      </c>
      <c r="G43" s="105">
        <v>0</v>
      </c>
      <c r="H43" s="105">
        <v>3</v>
      </c>
      <c r="I43" s="105">
        <v>5</v>
      </c>
      <c r="J43" s="105">
        <v>4</v>
      </c>
      <c r="K43" s="105">
        <v>3.5</v>
      </c>
      <c r="L43" s="105">
        <v>3</v>
      </c>
      <c r="M43" s="105">
        <v>12</v>
      </c>
      <c r="N43" s="106"/>
      <c r="O43" s="106"/>
      <c r="P43" s="106"/>
      <c r="Q43" s="107">
        <f t="shared" si="0"/>
        <v>30.5</v>
      </c>
    </row>
    <row r="44" spans="1:17" s="272" customFormat="1" x14ac:dyDescent="0.25">
      <c r="A44" s="280">
        <v>35</v>
      </c>
      <c r="B44" s="206" t="s">
        <v>2476</v>
      </c>
      <c r="C44" s="72">
        <v>8229</v>
      </c>
      <c r="D44" s="6" t="s">
        <v>747</v>
      </c>
      <c r="E44" s="73">
        <v>8</v>
      </c>
      <c r="F44" s="6" t="s">
        <v>807</v>
      </c>
      <c r="G44" s="105">
        <v>0</v>
      </c>
      <c r="H44" s="105">
        <v>3</v>
      </c>
      <c r="I44" s="105">
        <v>5</v>
      </c>
      <c r="J44" s="105">
        <v>4</v>
      </c>
      <c r="K44" s="105">
        <v>4.5</v>
      </c>
      <c r="L44" s="105">
        <v>3</v>
      </c>
      <c r="M44" s="105">
        <v>11</v>
      </c>
      <c r="N44" s="106"/>
      <c r="O44" s="106"/>
      <c r="P44" s="106"/>
      <c r="Q44" s="107">
        <f t="shared" si="0"/>
        <v>30.5</v>
      </c>
    </row>
    <row r="45" spans="1:17" s="272" customFormat="1" x14ac:dyDescent="0.25">
      <c r="A45" s="280">
        <v>36</v>
      </c>
      <c r="B45" s="196" t="s">
        <v>2477</v>
      </c>
      <c r="C45" s="72">
        <v>8267</v>
      </c>
      <c r="D45" s="6" t="s">
        <v>740</v>
      </c>
      <c r="E45" s="73">
        <v>8</v>
      </c>
      <c r="F45" s="6" t="s">
        <v>2456</v>
      </c>
      <c r="G45" s="105">
        <v>0</v>
      </c>
      <c r="H45" s="105">
        <v>3</v>
      </c>
      <c r="I45" s="105">
        <v>5</v>
      </c>
      <c r="J45" s="105">
        <v>4</v>
      </c>
      <c r="K45" s="105">
        <v>3.5</v>
      </c>
      <c r="L45" s="105">
        <v>2</v>
      </c>
      <c r="M45" s="105">
        <v>13</v>
      </c>
      <c r="N45" s="106"/>
      <c r="O45" s="106"/>
      <c r="P45" s="106"/>
      <c r="Q45" s="107">
        <f t="shared" si="0"/>
        <v>30.5</v>
      </c>
    </row>
    <row r="46" spans="1:17" s="272" customFormat="1" x14ac:dyDescent="0.25">
      <c r="A46" s="280">
        <v>37</v>
      </c>
      <c r="B46" s="206" t="s">
        <v>2478</v>
      </c>
      <c r="C46" s="72">
        <v>8238</v>
      </c>
      <c r="D46" s="6" t="s">
        <v>787</v>
      </c>
      <c r="E46" s="73">
        <v>8</v>
      </c>
      <c r="F46" s="6" t="s">
        <v>881</v>
      </c>
      <c r="G46" s="105">
        <v>1</v>
      </c>
      <c r="H46" s="105">
        <v>1</v>
      </c>
      <c r="I46" s="105">
        <v>5</v>
      </c>
      <c r="J46" s="105">
        <v>4</v>
      </c>
      <c r="K46" s="105">
        <v>3</v>
      </c>
      <c r="L46" s="105">
        <v>3</v>
      </c>
      <c r="M46" s="105">
        <v>13</v>
      </c>
      <c r="N46" s="106"/>
      <c r="O46" s="106"/>
      <c r="P46" s="106"/>
      <c r="Q46" s="107">
        <f t="shared" si="0"/>
        <v>30</v>
      </c>
    </row>
    <row r="47" spans="1:17" s="272" customFormat="1" x14ac:dyDescent="0.25">
      <c r="A47" s="280">
        <v>38</v>
      </c>
      <c r="B47" s="155" t="s">
        <v>4087</v>
      </c>
      <c r="C47" s="63">
        <v>8249</v>
      </c>
      <c r="D47" s="10" t="s">
        <v>1151</v>
      </c>
      <c r="E47" s="73">
        <v>8</v>
      </c>
      <c r="F47" s="10" t="s">
        <v>845</v>
      </c>
      <c r="G47" s="108">
        <v>1</v>
      </c>
      <c r="H47" s="108">
        <v>3</v>
      </c>
      <c r="I47" s="108">
        <v>5</v>
      </c>
      <c r="J47" s="108">
        <v>4</v>
      </c>
      <c r="K47" s="108">
        <v>4</v>
      </c>
      <c r="L47" s="108">
        <v>3</v>
      </c>
      <c r="M47" s="108">
        <v>10</v>
      </c>
      <c r="N47" s="109"/>
      <c r="O47" s="109"/>
      <c r="P47" s="109"/>
      <c r="Q47" s="107">
        <f t="shared" si="0"/>
        <v>30</v>
      </c>
    </row>
    <row r="48" spans="1:17" s="272" customFormat="1" x14ac:dyDescent="0.25">
      <c r="A48" s="280">
        <v>39</v>
      </c>
      <c r="B48" s="155" t="s">
        <v>2479</v>
      </c>
      <c r="C48" s="63">
        <v>8251</v>
      </c>
      <c r="D48" s="10" t="s">
        <v>1151</v>
      </c>
      <c r="E48" s="73">
        <v>8</v>
      </c>
      <c r="F48" s="10" t="s">
        <v>845</v>
      </c>
      <c r="G48" s="108">
        <v>1</v>
      </c>
      <c r="H48" s="108">
        <v>3</v>
      </c>
      <c r="I48" s="108">
        <v>5</v>
      </c>
      <c r="J48" s="108">
        <v>4</v>
      </c>
      <c r="K48" s="108">
        <v>4</v>
      </c>
      <c r="L48" s="108">
        <v>3</v>
      </c>
      <c r="M48" s="108">
        <v>10</v>
      </c>
      <c r="N48" s="109"/>
      <c r="O48" s="109"/>
      <c r="P48" s="109"/>
      <c r="Q48" s="107">
        <f t="shared" si="0"/>
        <v>30</v>
      </c>
    </row>
    <row r="49" spans="1:17" s="272" customFormat="1" x14ac:dyDescent="0.25">
      <c r="A49" s="280">
        <v>40</v>
      </c>
      <c r="B49" s="155" t="s">
        <v>2480</v>
      </c>
      <c r="C49" s="63">
        <v>8256</v>
      </c>
      <c r="D49" s="10" t="s">
        <v>1151</v>
      </c>
      <c r="E49" s="73">
        <v>8</v>
      </c>
      <c r="F49" s="10" t="s">
        <v>845</v>
      </c>
      <c r="G49" s="108">
        <v>1</v>
      </c>
      <c r="H49" s="108">
        <v>3</v>
      </c>
      <c r="I49" s="108">
        <v>5</v>
      </c>
      <c r="J49" s="108">
        <v>4</v>
      </c>
      <c r="K49" s="108">
        <v>4</v>
      </c>
      <c r="L49" s="108">
        <v>2</v>
      </c>
      <c r="M49" s="108">
        <v>11</v>
      </c>
      <c r="N49" s="109"/>
      <c r="O49" s="109"/>
      <c r="P49" s="109"/>
      <c r="Q49" s="107">
        <f t="shared" si="0"/>
        <v>30</v>
      </c>
    </row>
    <row r="50" spans="1:17" s="272" customFormat="1" x14ac:dyDescent="0.25">
      <c r="A50" s="280">
        <v>41</v>
      </c>
      <c r="B50" s="206" t="s">
        <v>2481</v>
      </c>
      <c r="C50" s="72">
        <v>8166</v>
      </c>
      <c r="D50" s="6" t="s">
        <v>1107</v>
      </c>
      <c r="E50" s="73">
        <v>8</v>
      </c>
      <c r="F50" s="6" t="s">
        <v>1108</v>
      </c>
      <c r="G50" s="105">
        <v>1</v>
      </c>
      <c r="H50" s="105">
        <v>3</v>
      </c>
      <c r="I50" s="105">
        <v>5</v>
      </c>
      <c r="J50" s="105">
        <v>4</v>
      </c>
      <c r="K50" s="105">
        <v>4</v>
      </c>
      <c r="L50" s="105">
        <v>3</v>
      </c>
      <c r="M50" s="105">
        <v>10</v>
      </c>
      <c r="N50" s="106"/>
      <c r="O50" s="106"/>
      <c r="P50" s="106"/>
      <c r="Q50" s="107">
        <f t="shared" si="0"/>
        <v>30</v>
      </c>
    </row>
    <row r="51" spans="1:17" s="272" customFormat="1" x14ac:dyDescent="0.25">
      <c r="A51" s="280">
        <v>42</v>
      </c>
      <c r="B51" s="196" t="s">
        <v>2482</v>
      </c>
      <c r="C51" s="73">
        <v>8269</v>
      </c>
      <c r="D51" s="6" t="s">
        <v>740</v>
      </c>
      <c r="E51" s="73">
        <v>8</v>
      </c>
      <c r="F51" s="6" t="s">
        <v>824</v>
      </c>
      <c r="G51" s="105">
        <v>1</v>
      </c>
      <c r="H51" s="105">
        <v>3</v>
      </c>
      <c r="I51" s="105">
        <v>5</v>
      </c>
      <c r="J51" s="105">
        <v>4</v>
      </c>
      <c r="K51" s="105">
        <v>4</v>
      </c>
      <c r="L51" s="105">
        <v>2</v>
      </c>
      <c r="M51" s="105">
        <v>11</v>
      </c>
      <c r="N51" s="106"/>
      <c r="O51" s="106"/>
      <c r="P51" s="106"/>
      <c r="Q51" s="107">
        <f t="shared" si="0"/>
        <v>30</v>
      </c>
    </row>
    <row r="52" spans="1:17" s="272" customFormat="1" x14ac:dyDescent="0.25">
      <c r="A52" s="280">
        <v>43</v>
      </c>
      <c r="B52" s="196" t="s">
        <v>2483</v>
      </c>
      <c r="C52" s="72">
        <v>8184</v>
      </c>
      <c r="D52" s="6" t="s">
        <v>769</v>
      </c>
      <c r="E52" s="73">
        <v>8</v>
      </c>
      <c r="F52" s="6" t="s">
        <v>841</v>
      </c>
      <c r="G52" s="105">
        <v>1</v>
      </c>
      <c r="H52" s="105">
        <v>3</v>
      </c>
      <c r="I52" s="105">
        <v>5</v>
      </c>
      <c r="J52" s="105">
        <v>4</v>
      </c>
      <c r="K52" s="105">
        <v>4</v>
      </c>
      <c r="L52" s="105">
        <v>3</v>
      </c>
      <c r="M52" s="105">
        <v>10</v>
      </c>
      <c r="N52" s="106"/>
      <c r="O52" s="106"/>
      <c r="P52" s="106"/>
      <c r="Q52" s="107">
        <f t="shared" si="0"/>
        <v>30</v>
      </c>
    </row>
    <row r="53" spans="1:17" s="272" customFormat="1" x14ac:dyDescent="0.25">
      <c r="A53" s="280">
        <v>44</v>
      </c>
      <c r="B53" s="196" t="s">
        <v>2484</v>
      </c>
      <c r="C53" s="72">
        <v>8186</v>
      </c>
      <c r="D53" s="6" t="s">
        <v>769</v>
      </c>
      <c r="E53" s="73">
        <v>8</v>
      </c>
      <c r="F53" s="6" t="s">
        <v>841</v>
      </c>
      <c r="G53" s="105">
        <v>1</v>
      </c>
      <c r="H53" s="105">
        <v>1</v>
      </c>
      <c r="I53" s="105">
        <v>5</v>
      </c>
      <c r="J53" s="105">
        <v>4</v>
      </c>
      <c r="K53" s="105">
        <v>4</v>
      </c>
      <c r="L53" s="105">
        <v>2</v>
      </c>
      <c r="M53" s="105">
        <v>13</v>
      </c>
      <c r="N53" s="106"/>
      <c r="O53" s="106"/>
      <c r="P53" s="106"/>
      <c r="Q53" s="107">
        <f t="shared" si="0"/>
        <v>30</v>
      </c>
    </row>
    <row r="54" spans="1:17" s="272" customFormat="1" x14ac:dyDescent="0.25">
      <c r="A54" s="280">
        <v>45</v>
      </c>
      <c r="B54" s="206" t="s">
        <v>2485</v>
      </c>
      <c r="C54" s="72">
        <v>8108</v>
      </c>
      <c r="D54" s="6" t="s">
        <v>750</v>
      </c>
      <c r="E54" s="73">
        <v>8</v>
      </c>
      <c r="F54" s="6" t="s">
        <v>814</v>
      </c>
      <c r="G54" s="105">
        <v>1</v>
      </c>
      <c r="H54" s="105">
        <v>3</v>
      </c>
      <c r="I54" s="105">
        <v>5</v>
      </c>
      <c r="J54" s="105">
        <v>2</v>
      </c>
      <c r="K54" s="105">
        <v>4</v>
      </c>
      <c r="L54" s="105">
        <v>3</v>
      </c>
      <c r="M54" s="105">
        <v>12</v>
      </c>
      <c r="N54" s="106"/>
      <c r="O54" s="106"/>
      <c r="P54" s="106"/>
      <c r="Q54" s="107">
        <f t="shared" si="0"/>
        <v>30</v>
      </c>
    </row>
    <row r="55" spans="1:17" s="272" customFormat="1" x14ac:dyDescent="0.25">
      <c r="A55" s="280">
        <v>46</v>
      </c>
      <c r="B55" s="196" t="s">
        <v>2486</v>
      </c>
      <c r="C55" s="73">
        <v>8222</v>
      </c>
      <c r="D55" s="6" t="s">
        <v>2487</v>
      </c>
      <c r="E55" s="73">
        <v>8</v>
      </c>
      <c r="F55" s="6" t="s">
        <v>815</v>
      </c>
      <c r="G55" s="105">
        <v>1</v>
      </c>
      <c r="H55" s="105">
        <v>3</v>
      </c>
      <c r="I55" s="105">
        <v>5</v>
      </c>
      <c r="J55" s="105">
        <v>4</v>
      </c>
      <c r="K55" s="105">
        <v>4</v>
      </c>
      <c r="L55" s="105">
        <v>2</v>
      </c>
      <c r="M55" s="105">
        <v>11</v>
      </c>
      <c r="N55" s="106"/>
      <c r="O55" s="106"/>
      <c r="P55" s="106"/>
      <c r="Q55" s="107">
        <f t="shared" si="0"/>
        <v>30</v>
      </c>
    </row>
    <row r="56" spans="1:17" s="272" customFormat="1" x14ac:dyDescent="0.25">
      <c r="A56" s="280">
        <v>47</v>
      </c>
      <c r="B56" s="209" t="s">
        <v>2488</v>
      </c>
      <c r="C56" s="73">
        <v>850</v>
      </c>
      <c r="D56" s="6" t="s">
        <v>736</v>
      </c>
      <c r="E56" s="73">
        <v>8</v>
      </c>
      <c r="F56" s="6" t="s">
        <v>2489</v>
      </c>
      <c r="G56" s="105">
        <v>1</v>
      </c>
      <c r="H56" s="105">
        <v>3</v>
      </c>
      <c r="I56" s="105">
        <v>5</v>
      </c>
      <c r="J56" s="105">
        <v>4</v>
      </c>
      <c r="K56" s="105">
        <v>4</v>
      </c>
      <c r="L56" s="105">
        <v>3</v>
      </c>
      <c r="M56" s="105">
        <v>10</v>
      </c>
      <c r="N56" s="106"/>
      <c r="O56" s="106"/>
      <c r="P56" s="106"/>
      <c r="Q56" s="107">
        <f t="shared" si="0"/>
        <v>30</v>
      </c>
    </row>
    <row r="57" spans="1:17" s="272" customFormat="1" x14ac:dyDescent="0.25">
      <c r="A57" s="280">
        <v>48</v>
      </c>
      <c r="B57" s="196" t="s">
        <v>2490</v>
      </c>
      <c r="C57" s="73">
        <v>844</v>
      </c>
      <c r="D57" s="6" t="s">
        <v>736</v>
      </c>
      <c r="E57" s="73">
        <v>8</v>
      </c>
      <c r="F57" s="6" t="s">
        <v>820</v>
      </c>
      <c r="G57" s="105">
        <v>1</v>
      </c>
      <c r="H57" s="105">
        <v>1</v>
      </c>
      <c r="I57" s="105">
        <v>5</v>
      </c>
      <c r="J57" s="105">
        <v>4</v>
      </c>
      <c r="K57" s="105">
        <v>4</v>
      </c>
      <c r="L57" s="105">
        <v>2</v>
      </c>
      <c r="M57" s="105">
        <v>13</v>
      </c>
      <c r="N57" s="106"/>
      <c r="O57" s="106"/>
      <c r="P57" s="106"/>
      <c r="Q57" s="107">
        <f t="shared" si="0"/>
        <v>30</v>
      </c>
    </row>
    <row r="58" spans="1:17" s="272" customFormat="1" x14ac:dyDescent="0.25">
      <c r="A58" s="280">
        <v>49</v>
      </c>
      <c r="B58" s="206" t="s">
        <v>2491</v>
      </c>
      <c r="C58" s="72">
        <v>829</v>
      </c>
      <c r="D58" s="5" t="s">
        <v>766</v>
      </c>
      <c r="E58" s="73">
        <v>8</v>
      </c>
      <c r="F58" s="6" t="s">
        <v>1203</v>
      </c>
      <c r="G58" s="105">
        <v>0</v>
      </c>
      <c r="H58" s="105">
        <v>3</v>
      </c>
      <c r="I58" s="105">
        <v>5</v>
      </c>
      <c r="J58" s="105">
        <v>4</v>
      </c>
      <c r="K58" s="105">
        <v>4</v>
      </c>
      <c r="L58" s="105">
        <v>3</v>
      </c>
      <c r="M58" s="105">
        <v>11</v>
      </c>
      <c r="N58" s="106"/>
      <c r="O58" s="106"/>
      <c r="P58" s="106"/>
      <c r="Q58" s="107">
        <f t="shared" si="0"/>
        <v>30</v>
      </c>
    </row>
    <row r="59" spans="1:17" s="272" customFormat="1" x14ac:dyDescent="0.25">
      <c r="A59" s="280">
        <v>50</v>
      </c>
      <c r="B59" s="206" t="s">
        <v>2492</v>
      </c>
      <c r="C59" s="72">
        <v>8240</v>
      </c>
      <c r="D59" s="6" t="s">
        <v>787</v>
      </c>
      <c r="E59" s="73">
        <v>8</v>
      </c>
      <c r="F59" s="6" t="s">
        <v>881</v>
      </c>
      <c r="G59" s="105">
        <v>1</v>
      </c>
      <c r="H59" s="105">
        <v>3</v>
      </c>
      <c r="I59" s="105">
        <v>5</v>
      </c>
      <c r="J59" s="105">
        <v>4</v>
      </c>
      <c r="K59" s="105">
        <v>3.5</v>
      </c>
      <c r="L59" s="105">
        <v>3</v>
      </c>
      <c r="M59" s="105">
        <v>10</v>
      </c>
      <c r="N59" s="106"/>
      <c r="O59" s="106"/>
      <c r="P59" s="106"/>
      <c r="Q59" s="107">
        <f t="shared" si="0"/>
        <v>29.5</v>
      </c>
    </row>
    <row r="60" spans="1:17" s="272" customFormat="1" x14ac:dyDescent="0.25">
      <c r="A60" s="280">
        <v>51</v>
      </c>
      <c r="B60" s="206" t="s">
        <v>2493</v>
      </c>
      <c r="C60" s="72">
        <v>8174</v>
      </c>
      <c r="D60" s="6" t="s">
        <v>737</v>
      </c>
      <c r="E60" s="73">
        <v>8</v>
      </c>
      <c r="F60" s="6" t="s">
        <v>973</v>
      </c>
      <c r="G60" s="105">
        <v>0</v>
      </c>
      <c r="H60" s="105">
        <v>3</v>
      </c>
      <c r="I60" s="105">
        <v>5</v>
      </c>
      <c r="J60" s="105">
        <v>2</v>
      </c>
      <c r="K60" s="105">
        <v>3.5</v>
      </c>
      <c r="L60" s="105">
        <v>3</v>
      </c>
      <c r="M60" s="105">
        <v>13</v>
      </c>
      <c r="N60" s="106"/>
      <c r="O60" s="106"/>
      <c r="P60" s="106"/>
      <c r="Q60" s="107">
        <f t="shared" si="0"/>
        <v>29.5</v>
      </c>
    </row>
    <row r="61" spans="1:17" s="272" customFormat="1" x14ac:dyDescent="0.25">
      <c r="A61" s="280">
        <v>52</v>
      </c>
      <c r="B61" s="206" t="s">
        <v>2494</v>
      </c>
      <c r="C61" s="73">
        <v>8231</v>
      </c>
      <c r="D61" s="6" t="s">
        <v>747</v>
      </c>
      <c r="E61" s="73">
        <v>8</v>
      </c>
      <c r="F61" s="6" t="s">
        <v>807</v>
      </c>
      <c r="G61" s="105">
        <v>0</v>
      </c>
      <c r="H61" s="105">
        <v>3</v>
      </c>
      <c r="I61" s="105">
        <v>5</v>
      </c>
      <c r="J61" s="105">
        <v>4</v>
      </c>
      <c r="K61" s="105">
        <v>3.5</v>
      </c>
      <c r="L61" s="105">
        <v>3</v>
      </c>
      <c r="M61" s="105">
        <v>11</v>
      </c>
      <c r="N61" s="106"/>
      <c r="O61" s="106"/>
      <c r="P61" s="106"/>
      <c r="Q61" s="107">
        <f t="shared" si="0"/>
        <v>29.5</v>
      </c>
    </row>
    <row r="62" spans="1:17" s="272" customFormat="1" x14ac:dyDescent="0.25">
      <c r="A62" s="280">
        <v>53</v>
      </c>
      <c r="B62" s="206" t="s">
        <v>2495</v>
      </c>
      <c r="C62" s="72" t="s">
        <v>2496</v>
      </c>
      <c r="D62" s="6" t="s">
        <v>787</v>
      </c>
      <c r="E62" s="73">
        <v>8</v>
      </c>
      <c r="F62" s="6" t="s">
        <v>881</v>
      </c>
      <c r="G62" s="105">
        <v>1</v>
      </c>
      <c r="H62" s="105">
        <v>1</v>
      </c>
      <c r="I62" s="105">
        <v>5</v>
      </c>
      <c r="J62" s="105">
        <v>4</v>
      </c>
      <c r="K62" s="105">
        <v>4</v>
      </c>
      <c r="L62" s="105">
        <v>2</v>
      </c>
      <c r="M62" s="105">
        <v>12</v>
      </c>
      <c r="N62" s="106"/>
      <c r="O62" s="106"/>
      <c r="P62" s="106"/>
      <c r="Q62" s="107">
        <f t="shared" si="0"/>
        <v>29</v>
      </c>
    </row>
    <row r="63" spans="1:17" s="272" customFormat="1" x14ac:dyDescent="0.25">
      <c r="A63" s="280">
        <v>54</v>
      </c>
      <c r="B63" s="206" t="s">
        <v>2497</v>
      </c>
      <c r="C63" s="211">
        <v>82</v>
      </c>
      <c r="D63" s="6" t="s">
        <v>735</v>
      </c>
      <c r="E63" s="73">
        <v>8</v>
      </c>
      <c r="F63" s="6" t="s">
        <v>2498</v>
      </c>
      <c r="G63" s="105">
        <v>1</v>
      </c>
      <c r="H63" s="105">
        <v>1</v>
      </c>
      <c r="I63" s="105">
        <v>5</v>
      </c>
      <c r="J63" s="105">
        <v>4</v>
      </c>
      <c r="K63" s="105">
        <v>4</v>
      </c>
      <c r="L63" s="105">
        <v>3</v>
      </c>
      <c r="M63" s="105">
        <v>11</v>
      </c>
      <c r="N63" s="106"/>
      <c r="O63" s="106"/>
      <c r="P63" s="106"/>
      <c r="Q63" s="107">
        <f t="shared" si="0"/>
        <v>29</v>
      </c>
    </row>
    <row r="64" spans="1:17" s="272" customFormat="1" ht="31.5" x14ac:dyDescent="0.25">
      <c r="A64" s="280">
        <v>55</v>
      </c>
      <c r="B64" s="206" t="s">
        <v>2499</v>
      </c>
      <c r="C64" s="72">
        <v>8391</v>
      </c>
      <c r="D64" s="6" t="s">
        <v>757</v>
      </c>
      <c r="E64" s="73">
        <v>8</v>
      </c>
      <c r="F64" s="6" t="s">
        <v>871</v>
      </c>
      <c r="G64" s="105">
        <v>1</v>
      </c>
      <c r="H64" s="105">
        <v>3</v>
      </c>
      <c r="I64" s="105">
        <v>5</v>
      </c>
      <c r="J64" s="105">
        <v>4</v>
      </c>
      <c r="K64" s="105">
        <v>4</v>
      </c>
      <c r="L64" s="105">
        <v>3</v>
      </c>
      <c r="M64" s="105">
        <v>9</v>
      </c>
      <c r="N64" s="106"/>
      <c r="O64" s="106"/>
      <c r="P64" s="106"/>
      <c r="Q64" s="107">
        <f t="shared" si="0"/>
        <v>29</v>
      </c>
    </row>
    <row r="65" spans="1:17" s="272" customFormat="1" x14ac:dyDescent="0.25">
      <c r="A65" s="280">
        <v>56</v>
      </c>
      <c r="B65" s="196" t="s">
        <v>2500</v>
      </c>
      <c r="C65" s="72">
        <v>8185</v>
      </c>
      <c r="D65" s="6" t="s">
        <v>769</v>
      </c>
      <c r="E65" s="73">
        <v>8</v>
      </c>
      <c r="F65" s="6" t="s">
        <v>841</v>
      </c>
      <c r="G65" s="105">
        <v>1</v>
      </c>
      <c r="H65" s="105">
        <v>3</v>
      </c>
      <c r="I65" s="105">
        <v>5</v>
      </c>
      <c r="J65" s="105">
        <v>4</v>
      </c>
      <c r="K65" s="105">
        <v>4</v>
      </c>
      <c r="L65" s="105">
        <v>1</v>
      </c>
      <c r="M65" s="105">
        <v>11</v>
      </c>
      <c r="N65" s="106"/>
      <c r="O65" s="106"/>
      <c r="P65" s="106"/>
      <c r="Q65" s="107">
        <f t="shared" si="0"/>
        <v>29</v>
      </c>
    </row>
    <row r="66" spans="1:17" s="272" customFormat="1" x14ac:dyDescent="0.25">
      <c r="A66" s="280">
        <v>57</v>
      </c>
      <c r="B66" s="206" t="s">
        <v>2501</v>
      </c>
      <c r="C66" s="72">
        <v>8109</v>
      </c>
      <c r="D66" s="6" t="s">
        <v>750</v>
      </c>
      <c r="E66" s="73">
        <v>8</v>
      </c>
      <c r="F66" s="6" t="s">
        <v>814</v>
      </c>
      <c r="G66" s="105">
        <v>1</v>
      </c>
      <c r="H66" s="105">
        <v>3</v>
      </c>
      <c r="I66" s="105">
        <v>5</v>
      </c>
      <c r="J66" s="105">
        <v>2</v>
      </c>
      <c r="K66" s="105">
        <v>3</v>
      </c>
      <c r="L66" s="105">
        <v>3</v>
      </c>
      <c r="M66" s="105">
        <v>12</v>
      </c>
      <c r="N66" s="106"/>
      <c r="O66" s="106"/>
      <c r="P66" s="106"/>
      <c r="Q66" s="107">
        <f t="shared" si="0"/>
        <v>29</v>
      </c>
    </row>
    <row r="67" spans="1:17" s="272" customFormat="1" x14ac:dyDescent="0.25">
      <c r="A67" s="280">
        <v>58</v>
      </c>
      <c r="B67" s="206" t="s">
        <v>2502</v>
      </c>
      <c r="C67" s="72">
        <v>8225</v>
      </c>
      <c r="D67" s="6" t="s">
        <v>747</v>
      </c>
      <c r="E67" s="73">
        <v>8</v>
      </c>
      <c r="F67" s="6" t="s">
        <v>851</v>
      </c>
      <c r="G67" s="105">
        <v>0</v>
      </c>
      <c r="H67" s="105">
        <v>3</v>
      </c>
      <c r="I67" s="105">
        <v>5</v>
      </c>
      <c r="J67" s="105">
        <v>4</v>
      </c>
      <c r="K67" s="105">
        <v>3</v>
      </c>
      <c r="L67" s="105">
        <v>3</v>
      </c>
      <c r="M67" s="105">
        <v>11</v>
      </c>
      <c r="N67" s="106"/>
      <c r="O67" s="106"/>
      <c r="P67" s="106"/>
      <c r="Q67" s="107">
        <f t="shared" si="0"/>
        <v>29</v>
      </c>
    </row>
    <row r="68" spans="1:17" s="272" customFormat="1" x14ac:dyDescent="0.25">
      <c r="A68" s="280">
        <v>59</v>
      </c>
      <c r="B68" s="206" t="s">
        <v>2503</v>
      </c>
      <c r="C68" s="72">
        <v>8232</v>
      </c>
      <c r="D68" s="6" t="s">
        <v>747</v>
      </c>
      <c r="E68" s="73">
        <v>8</v>
      </c>
      <c r="F68" s="6" t="s">
        <v>807</v>
      </c>
      <c r="G68" s="105">
        <v>0</v>
      </c>
      <c r="H68" s="105">
        <v>3</v>
      </c>
      <c r="I68" s="105">
        <v>5</v>
      </c>
      <c r="J68" s="105">
        <v>4</v>
      </c>
      <c r="K68" s="105">
        <v>4</v>
      </c>
      <c r="L68" s="105">
        <v>3</v>
      </c>
      <c r="M68" s="105">
        <v>10</v>
      </c>
      <c r="N68" s="106"/>
      <c r="O68" s="106"/>
      <c r="P68" s="106"/>
      <c r="Q68" s="107">
        <f t="shared" si="0"/>
        <v>29</v>
      </c>
    </row>
    <row r="69" spans="1:17" s="272" customFormat="1" x14ac:dyDescent="0.25">
      <c r="A69" s="280">
        <v>60</v>
      </c>
      <c r="B69" s="206" t="s">
        <v>2504</v>
      </c>
      <c r="C69" s="76">
        <v>8101</v>
      </c>
      <c r="D69" s="6" t="s">
        <v>742</v>
      </c>
      <c r="E69" s="73">
        <v>8</v>
      </c>
      <c r="F69" s="6" t="s">
        <v>801</v>
      </c>
      <c r="G69" s="105">
        <v>0</v>
      </c>
      <c r="H69" s="105">
        <v>3</v>
      </c>
      <c r="I69" s="105">
        <v>5</v>
      </c>
      <c r="J69" s="105">
        <v>4</v>
      </c>
      <c r="K69" s="105">
        <v>4</v>
      </c>
      <c r="L69" s="105">
        <v>3</v>
      </c>
      <c r="M69" s="105">
        <v>10</v>
      </c>
      <c r="N69" s="106"/>
      <c r="O69" s="106"/>
      <c r="P69" s="106"/>
      <c r="Q69" s="107">
        <f t="shared" si="0"/>
        <v>29</v>
      </c>
    </row>
    <row r="70" spans="1:17" s="272" customFormat="1" x14ac:dyDescent="0.25">
      <c r="A70" s="280">
        <v>61</v>
      </c>
      <c r="B70" s="206" t="s">
        <v>2505</v>
      </c>
      <c r="C70" s="72">
        <v>8351</v>
      </c>
      <c r="D70" s="6" t="s">
        <v>2075</v>
      </c>
      <c r="E70" s="73">
        <v>8</v>
      </c>
      <c r="F70" s="6" t="s">
        <v>2506</v>
      </c>
      <c r="G70" s="105">
        <v>1</v>
      </c>
      <c r="H70" s="105">
        <v>3</v>
      </c>
      <c r="I70" s="105">
        <v>5</v>
      </c>
      <c r="J70" s="105">
        <v>4</v>
      </c>
      <c r="K70" s="105">
        <v>3.5</v>
      </c>
      <c r="L70" s="105">
        <v>3</v>
      </c>
      <c r="M70" s="105">
        <v>9</v>
      </c>
      <c r="N70" s="106"/>
      <c r="O70" s="106"/>
      <c r="P70" s="106"/>
      <c r="Q70" s="107">
        <f t="shared" si="0"/>
        <v>28.5</v>
      </c>
    </row>
    <row r="71" spans="1:17" s="272" customFormat="1" x14ac:dyDescent="0.25">
      <c r="A71" s="280">
        <v>62</v>
      </c>
      <c r="B71" s="206" t="s">
        <v>2507</v>
      </c>
      <c r="C71" s="72">
        <v>8172</v>
      </c>
      <c r="D71" s="5" t="s">
        <v>738</v>
      </c>
      <c r="E71" s="73">
        <v>8</v>
      </c>
      <c r="F71" s="6" t="s">
        <v>2447</v>
      </c>
      <c r="G71" s="105">
        <v>1</v>
      </c>
      <c r="H71" s="105">
        <v>3</v>
      </c>
      <c r="I71" s="105">
        <v>5</v>
      </c>
      <c r="J71" s="105">
        <v>4</v>
      </c>
      <c r="K71" s="105">
        <v>3.5</v>
      </c>
      <c r="L71" s="105">
        <v>2</v>
      </c>
      <c r="M71" s="105">
        <v>10</v>
      </c>
      <c r="N71" s="106"/>
      <c r="O71" s="106"/>
      <c r="P71" s="106"/>
      <c r="Q71" s="107">
        <f t="shared" si="0"/>
        <v>28.5</v>
      </c>
    </row>
    <row r="72" spans="1:17" s="272" customFormat="1" x14ac:dyDescent="0.25">
      <c r="A72" s="280">
        <v>63</v>
      </c>
      <c r="B72" s="196" t="s">
        <v>2508</v>
      </c>
      <c r="C72" s="73">
        <v>8216</v>
      </c>
      <c r="D72" s="6" t="s">
        <v>2487</v>
      </c>
      <c r="E72" s="73">
        <v>8</v>
      </c>
      <c r="F72" s="6" t="s">
        <v>815</v>
      </c>
      <c r="G72" s="105">
        <v>1</v>
      </c>
      <c r="H72" s="105">
        <v>3</v>
      </c>
      <c r="I72" s="105">
        <v>5</v>
      </c>
      <c r="J72" s="105">
        <v>4</v>
      </c>
      <c r="K72" s="105">
        <v>3.5</v>
      </c>
      <c r="L72" s="105">
        <v>3</v>
      </c>
      <c r="M72" s="105">
        <v>9</v>
      </c>
      <c r="N72" s="106"/>
      <c r="O72" s="106"/>
      <c r="P72" s="106"/>
      <c r="Q72" s="107">
        <f t="shared" si="0"/>
        <v>28.5</v>
      </c>
    </row>
    <row r="73" spans="1:17" s="272" customFormat="1" x14ac:dyDescent="0.25">
      <c r="A73" s="280">
        <v>64</v>
      </c>
      <c r="B73" s="196" t="s">
        <v>2509</v>
      </c>
      <c r="C73" s="73">
        <v>8215</v>
      </c>
      <c r="D73" s="6" t="s">
        <v>2487</v>
      </c>
      <c r="E73" s="73">
        <v>8</v>
      </c>
      <c r="F73" s="6" t="s">
        <v>815</v>
      </c>
      <c r="G73" s="105">
        <v>1</v>
      </c>
      <c r="H73" s="105">
        <v>3</v>
      </c>
      <c r="I73" s="105">
        <v>5</v>
      </c>
      <c r="J73" s="105">
        <v>4</v>
      </c>
      <c r="K73" s="105">
        <v>3.5</v>
      </c>
      <c r="L73" s="105">
        <v>3</v>
      </c>
      <c r="M73" s="105">
        <v>9</v>
      </c>
      <c r="N73" s="106"/>
      <c r="O73" s="106"/>
      <c r="P73" s="106"/>
      <c r="Q73" s="107">
        <f t="shared" si="0"/>
        <v>28.5</v>
      </c>
    </row>
    <row r="74" spans="1:17" s="272" customFormat="1" x14ac:dyDescent="0.25">
      <c r="A74" s="280">
        <v>65</v>
      </c>
      <c r="B74" s="196" t="s">
        <v>2510</v>
      </c>
      <c r="C74" s="72">
        <v>8266</v>
      </c>
      <c r="D74" s="6" t="s">
        <v>740</v>
      </c>
      <c r="E74" s="73">
        <v>8</v>
      </c>
      <c r="F74" s="6" t="s">
        <v>2456</v>
      </c>
      <c r="G74" s="105">
        <v>0</v>
      </c>
      <c r="H74" s="105">
        <v>3</v>
      </c>
      <c r="I74" s="105">
        <v>5</v>
      </c>
      <c r="J74" s="105">
        <v>4</v>
      </c>
      <c r="K74" s="105">
        <v>3.5</v>
      </c>
      <c r="L74" s="105">
        <v>1</v>
      </c>
      <c r="M74" s="105">
        <v>12</v>
      </c>
      <c r="N74" s="106"/>
      <c r="O74" s="106"/>
      <c r="P74" s="106"/>
      <c r="Q74" s="107">
        <f t="shared" ref="Q74:Q137" si="1">(G74+H74+I74+J74+K74+L74+M74)</f>
        <v>28.5</v>
      </c>
    </row>
    <row r="75" spans="1:17" s="272" customFormat="1" x14ac:dyDescent="0.25">
      <c r="A75" s="280">
        <v>66</v>
      </c>
      <c r="B75" s="206" t="s">
        <v>2511</v>
      </c>
      <c r="C75" s="72">
        <v>88</v>
      </c>
      <c r="D75" s="6" t="s">
        <v>943</v>
      </c>
      <c r="E75" s="73">
        <v>8</v>
      </c>
      <c r="F75" s="6" t="s">
        <v>1752</v>
      </c>
      <c r="G75" s="105">
        <v>1</v>
      </c>
      <c r="H75" s="105">
        <v>1</v>
      </c>
      <c r="I75" s="105">
        <v>5</v>
      </c>
      <c r="J75" s="105">
        <v>4</v>
      </c>
      <c r="K75" s="105">
        <v>4</v>
      </c>
      <c r="L75" s="105">
        <v>3</v>
      </c>
      <c r="M75" s="105">
        <v>10</v>
      </c>
      <c r="N75" s="106"/>
      <c r="O75" s="106"/>
      <c r="P75" s="106"/>
      <c r="Q75" s="107">
        <f t="shared" si="1"/>
        <v>28</v>
      </c>
    </row>
    <row r="76" spans="1:17" s="272" customFormat="1" x14ac:dyDescent="0.25">
      <c r="A76" s="280">
        <v>67</v>
      </c>
      <c r="B76" s="206" t="s">
        <v>2512</v>
      </c>
      <c r="C76" s="72">
        <v>811</v>
      </c>
      <c r="D76" s="6" t="s">
        <v>788</v>
      </c>
      <c r="E76" s="73">
        <v>8</v>
      </c>
      <c r="F76" s="6" t="s">
        <v>882</v>
      </c>
      <c r="G76" s="105">
        <v>1</v>
      </c>
      <c r="H76" s="105">
        <v>3</v>
      </c>
      <c r="I76" s="105">
        <v>5</v>
      </c>
      <c r="J76" s="105">
        <v>1</v>
      </c>
      <c r="K76" s="105">
        <v>4</v>
      </c>
      <c r="L76" s="105">
        <v>3</v>
      </c>
      <c r="M76" s="105">
        <v>11</v>
      </c>
      <c r="N76" s="106"/>
      <c r="O76" s="106"/>
      <c r="P76" s="106"/>
      <c r="Q76" s="107">
        <f t="shared" si="1"/>
        <v>28</v>
      </c>
    </row>
    <row r="77" spans="1:17" s="272" customFormat="1" x14ac:dyDescent="0.25">
      <c r="A77" s="280">
        <v>68</v>
      </c>
      <c r="B77" s="206" t="s">
        <v>2513</v>
      </c>
      <c r="C77" s="73">
        <v>835</v>
      </c>
      <c r="D77" s="5" t="s">
        <v>766</v>
      </c>
      <c r="E77" s="73">
        <v>8</v>
      </c>
      <c r="F77" s="6" t="s">
        <v>2514</v>
      </c>
      <c r="G77" s="105">
        <v>1</v>
      </c>
      <c r="H77" s="105">
        <v>3</v>
      </c>
      <c r="I77" s="105">
        <v>5</v>
      </c>
      <c r="J77" s="105">
        <v>4</v>
      </c>
      <c r="K77" s="105">
        <v>4</v>
      </c>
      <c r="L77" s="105">
        <v>2</v>
      </c>
      <c r="M77" s="105">
        <v>9</v>
      </c>
      <c r="N77" s="106"/>
      <c r="O77" s="106"/>
      <c r="P77" s="106"/>
      <c r="Q77" s="107">
        <f t="shared" si="1"/>
        <v>28</v>
      </c>
    </row>
    <row r="78" spans="1:17" s="272" customFormat="1" x14ac:dyDescent="0.25">
      <c r="A78" s="280">
        <v>69</v>
      </c>
      <c r="B78" s="196" t="s">
        <v>2515</v>
      </c>
      <c r="C78" s="73">
        <v>8214</v>
      </c>
      <c r="D78" s="6" t="s">
        <v>2487</v>
      </c>
      <c r="E78" s="73">
        <v>8</v>
      </c>
      <c r="F78" s="6" t="s">
        <v>815</v>
      </c>
      <c r="G78" s="105">
        <v>1</v>
      </c>
      <c r="H78" s="105">
        <v>3</v>
      </c>
      <c r="I78" s="105">
        <v>5</v>
      </c>
      <c r="J78" s="105">
        <v>2</v>
      </c>
      <c r="K78" s="105">
        <v>4</v>
      </c>
      <c r="L78" s="105">
        <v>2</v>
      </c>
      <c r="M78" s="105">
        <v>11</v>
      </c>
      <c r="N78" s="106"/>
      <c r="O78" s="106"/>
      <c r="P78" s="106"/>
      <c r="Q78" s="107">
        <f t="shared" si="1"/>
        <v>28</v>
      </c>
    </row>
    <row r="79" spans="1:17" s="272" customFormat="1" x14ac:dyDescent="0.25">
      <c r="A79" s="280">
        <v>70</v>
      </c>
      <c r="B79" s="196" t="s">
        <v>2516</v>
      </c>
      <c r="C79" s="73">
        <v>855</v>
      </c>
      <c r="D79" s="6" t="s">
        <v>736</v>
      </c>
      <c r="E79" s="73">
        <v>8</v>
      </c>
      <c r="F79" s="6" t="s">
        <v>1081</v>
      </c>
      <c r="G79" s="105">
        <v>1</v>
      </c>
      <c r="H79" s="105">
        <v>3</v>
      </c>
      <c r="I79" s="105">
        <v>5</v>
      </c>
      <c r="J79" s="105">
        <v>4</v>
      </c>
      <c r="K79" s="105">
        <v>4</v>
      </c>
      <c r="L79" s="105">
        <v>2</v>
      </c>
      <c r="M79" s="105">
        <v>9</v>
      </c>
      <c r="N79" s="106"/>
      <c r="O79" s="106"/>
      <c r="P79" s="106"/>
      <c r="Q79" s="107">
        <f t="shared" si="1"/>
        <v>28</v>
      </c>
    </row>
    <row r="80" spans="1:17" s="272" customFormat="1" x14ac:dyDescent="0.25">
      <c r="A80" s="280">
        <v>71</v>
      </c>
      <c r="B80" s="196" t="s">
        <v>2517</v>
      </c>
      <c r="C80" s="73">
        <v>851</v>
      </c>
      <c r="D80" s="6" t="s">
        <v>736</v>
      </c>
      <c r="E80" s="73">
        <v>8</v>
      </c>
      <c r="F80" s="6" t="s">
        <v>2489</v>
      </c>
      <c r="G80" s="105">
        <v>1</v>
      </c>
      <c r="H80" s="105">
        <v>3</v>
      </c>
      <c r="I80" s="105">
        <v>5</v>
      </c>
      <c r="J80" s="105">
        <v>4</v>
      </c>
      <c r="K80" s="105">
        <v>4</v>
      </c>
      <c r="L80" s="105">
        <v>3</v>
      </c>
      <c r="M80" s="105">
        <v>8</v>
      </c>
      <c r="N80" s="106"/>
      <c r="O80" s="106"/>
      <c r="P80" s="106"/>
      <c r="Q80" s="107">
        <f t="shared" si="1"/>
        <v>28</v>
      </c>
    </row>
    <row r="81" spans="1:17" s="272" customFormat="1" x14ac:dyDescent="0.25">
      <c r="A81" s="280">
        <v>72</v>
      </c>
      <c r="B81" s="155" t="s">
        <v>2518</v>
      </c>
      <c r="C81" s="63">
        <v>8250</v>
      </c>
      <c r="D81" s="10" t="s">
        <v>1151</v>
      </c>
      <c r="E81" s="73">
        <v>8</v>
      </c>
      <c r="F81" s="10" t="s">
        <v>845</v>
      </c>
      <c r="G81" s="108">
        <v>0</v>
      </c>
      <c r="H81" s="108">
        <v>3</v>
      </c>
      <c r="I81" s="108">
        <v>5</v>
      </c>
      <c r="J81" s="108">
        <v>4</v>
      </c>
      <c r="K81" s="108">
        <v>4</v>
      </c>
      <c r="L81" s="108">
        <v>2</v>
      </c>
      <c r="M81" s="108">
        <v>10</v>
      </c>
      <c r="N81" s="109"/>
      <c r="O81" s="109"/>
      <c r="P81" s="109"/>
      <c r="Q81" s="107">
        <f t="shared" si="1"/>
        <v>28</v>
      </c>
    </row>
    <row r="82" spans="1:17" s="272" customFormat="1" x14ac:dyDescent="0.25">
      <c r="A82" s="280">
        <v>73</v>
      </c>
      <c r="B82" s="206" t="s">
        <v>2519</v>
      </c>
      <c r="C82" s="72">
        <v>831</v>
      </c>
      <c r="D82" s="5" t="s">
        <v>766</v>
      </c>
      <c r="E82" s="73">
        <v>8</v>
      </c>
      <c r="F82" s="6" t="s">
        <v>1203</v>
      </c>
      <c r="G82" s="105">
        <v>0</v>
      </c>
      <c r="H82" s="105">
        <v>2</v>
      </c>
      <c r="I82" s="105">
        <v>5</v>
      </c>
      <c r="J82" s="105">
        <v>4</v>
      </c>
      <c r="K82" s="105">
        <v>4</v>
      </c>
      <c r="L82" s="105">
        <v>3</v>
      </c>
      <c r="M82" s="105">
        <v>10</v>
      </c>
      <c r="N82" s="106"/>
      <c r="O82" s="106"/>
      <c r="P82" s="106"/>
      <c r="Q82" s="107">
        <f t="shared" si="1"/>
        <v>28</v>
      </c>
    </row>
    <row r="83" spans="1:17" s="272" customFormat="1" x14ac:dyDescent="0.25">
      <c r="A83" s="280">
        <v>74</v>
      </c>
      <c r="B83" s="155" t="s">
        <v>2520</v>
      </c>
      <c r="C83" s="63">
        <v>8248</v>
      </c>
      <c r="D83" s="10" t="s">
        <v>1151</v>
      </c>
      <c r="E83" s="73">
        <v>8</v>
      </c>
      <c r="F83" s="10" t="s">
        <v>845</v>
      </c>
      <c r="G83" s="108">
        <v>1</v>
      </c>
      <c r="H83" s="108">
        <v>3</v>
      </c>
      <c r="I83" s="108">
        <v>5</v>
      </c>
      <c r="J83" s="108">
        <v>4</v>
      </c>
      <c r="K83" s="108">
        <v>3.5</v>
      </c>
      <c r="L83" s="108">
        <v>1</v>
      </c>
      <c r="M83" s="108">
        <v>10</v>
      </c>
      <c r="N83" s="109"/>
      <c r="O83" s="109"/>
      <c r="P83" s="109"/>
      <c r="Q83" s="107">
        <f t="shared" si="1"/>
        <v>27.5</v>
      </c>
    </row>
    <row r="84" spans="1:17" s="272" customFormat="1" x14ac:dyDescent="0.25">
      <c r="A84" s="280">
        <v>75</v>
      </c>
      <c r="B84" s="155" t="s">
        <v>2521</v>
      </c>
      <c r="C84" s="64">
        <v>8257</v>
      </c>
      <c r="D84" s="10" t="s">
        <v>1151</v>
      </c>
      <c r="E84" s="73">
        <v>8</v>
      </c>
      <c r="F84" s="10" t="s">
        <v>845</v>
      </c>
      <c r="G84" s="108">
        <v>1</v>
      </c>
      <c r="H84" s="108">
        <v>3</v>
      </c>
      <c r="I84" s="108">
        <v>5</v>
      </c>
      <c r="J84" s="108">
        <v>4</v>
      </c>
      <c r="K84" s="108">
        <v>3.5</v>
      </c>
      <c r="L84" s="108">
        <v>2</v>
      </c>
      <c r="M84" s="108">
        <v>9</v>
      </c>
      <c r="N84" s="109"/>
      <c r="O84" s="109"/>
      <c r="P84" s="109"/>
      <c r="Q84" s="107">
        <f t="shared" si="1"/>
        <v>27.5</v>
      </c>
    </row>
    <row r="85" spans="1:17" s="272" customFormat="1" x14ac:dyDescent="0.25">
      <c r="A85" s="280">
        <v>76</v>
      </c>
      <c r="B85" s="206" t="s">
        <v>2522</v>
      </c>
      <c r="C85" s="72">
        <v>8130</v>
      </c>
      <c r="D85" s="6" t="s">
        <v>1191</v>
      </c>
      <c r="E85" s="73">
        <v>8</v>
      </c>
      <c r="F85" s="6" t="s">
        <v>1192</v>
      </c>
      <c r="G85" s="105">
        <v>1</v>
      </c>
      <c r="H85" s="105">
        <v>3</v>
      </c>
      <c r="I85" s="105">
        <v>5</v>
      </c>
      <c r="J85" s="105">
        <v>4</v>
      </c>
      <c r="K85" s="105">
        <v>3.5</v>
      </c>
      <c r="L85" s="105">
        <v>2</v>
      </c>
      <c r="M85" s="105">
        <v>9</v>
      </c>
      <c r="N85" s="106"/>
      <c r="O85" s="106"/>
      <c r="P85" s="106"/>
      <c r="Q85" s="107">
        <f t="shared" si="1"/>
        <v>27.5</v>
      </c>
    </row>
    <row r="86" spans="1:17" s="272" customFormat="1" x14ac:dyDescent="0.25">
      <c r="A86" s="280">
        <v>77</v>
      </c>
      <c r="B86" s="206" t="s">
        <v>2523</v>
      </c>
      <c r="C86" s="72">
        <v>8245</v>
      </c>
      <c r="D86" s="6" t="s">
        <v>771</v>
      </c>
      <c r="E86" s="73">
        <v>8</v>
      </c>
      <c r="F86" s="6" t="s">
        <v>1116</v>
      </c>
      <c r="G86" s="105">
        <v>1</v>
      </c>
      <c r="H86" s="105">
        <v>1</v>
      </c>
      <c r="I86" s="105">
        <v>5</v>
      </c>
      <c r="J86" s="105">
        <v>4</v>
      </c>
      <c r="K86" s="105">
        <v>3.5</v>
      </c>
      <c r="L86" s="105">
        <v>2</v>
      </c>
      <c r="M86" s="105">
        <v>11</v>
      </c>
      <c r="N86" s="106"/>
      <c r="O86" s="106"/>
      <c r="P86" s="106"/>
      <c r="Q86" s="107">
        <f t="shared" si="1"/>
        <v>27.5</v>
      </c>
    </row>
    <row r="87" spans="1:17" s="272" customFormat="1" x14ac:dyDescent="0.25">
      <c r="A87" s="280">
        <v>78</v>
      </c>
      <c r="B87" s="196" t="s">
        <v>2524</v>
      </c>
      <c r="C87" s="72">
        <v>8329</v>
      </c>
      <c r="D87" s="6" t="s">
        <v>1273</v>
      </c>
      <c r="E87" s="73">
        <v>8</v>
      </c>
      <c r="F87" s="6" t="s">
        <v>2525</v>
      </c>
      <c r="G87" s="105">
        <v>1</v>
      </c>
      <c r="H87" s="105">
        <v>3</v>
      </c>
      <c r="I87" s="105">
        <v>5</v>
      </c>
      <c r="J87" s="105">
        <v>4</v>
      </c>
      <c r="K87" s="105">
        <v>3.5</v>
      </c>
      <c r="L87" s="105">
        <v>3</v>
      </c>
      <c r="M87" s="105">
        <v>8</v>
      </c>
      <c r="N87" s="106"/>
      <c r="O87" s="106"/>
      <c r="P87" s="106"/>
      <c r="Q87" s="107">
        <f t="shared" si="1"/>
        <v>27.5</v>
      </c>
    </row>
    <row r="88" spans="1:17" s="272" customFormat="1" x14ac:dyDescent="0.25">
      <c r="A88" s="280">
        <v>79</v>
      </c>
      <c r="B88" s="206" t="s">
        <v>2526</v>
      </c>
      <c r="C88" s="73">
        <v>8233</v>
      </c>
      <c r="D88" s="6" t="s">
        <v>747</v>
      </c>
      <c r="E88" s="73">
        <v>8</v>
      </c>
      <c r="F88" s="6" t="s">
        <v>807</v>
      </c>
      <c r="G88" s="105">
        <v>0</v>
      </c>
      <c r="H88" s="105">
        <v>3</v>
      </c>
      <c r="I88" s="105">
        <v>5</v>
      </c>
      <c r="J88" s="105">
        <v>4</v>
      </c>
      <c r="K88" s="105">
        <v>3.5</v>
      </c>
      <c r="L88" s="105">
        <v>3</v>
      </c>
      <c r="M88" s="105">
        <v>9</v>
      </c>
      <c r="N88" s="106"/>
      <c r="O88" s="106"/>
      <c r="P88" s="106"/>
      <c r="Q88" s="107">
        <f t="shared" si="1"/>
        <v>27.5</v>
      </c>
    </row>
    <row r="89" spans="1:17" s="272" customFormat="1" x14ac:dyDescent="0.25">
      <c r="A89" s="280">
        <v>80</v>
      </c>
      <c r="B89" s="196" t="s">
        <v>2527</v>
      </c>
      <c r="C89" s="72">
        <v>8279</v>
      </c>
      <c r="D89" s="6" t="s">
        <v>740</v>
      </c>
      <c r="E89" s="73">
        <v>8</v>
      </c>
      <c r="F89" s="6">
        <v>0</v>
      </c>
      <c r="G89" s="105">
        <v>0</v>
      </c>
      <c r="H89" s="105">
        <v>0</v>
      </c>
      <c r="I89" s="105">
        <v>5</v>
      </c>
      <c r="J89" s="105">
        <v>2</v>
      </c>
      <c r="K89" s="105">
        <v>3.5</v>
      </c>
      <c r="L89" s="105">
        <v>2</v>
      </c>
      <c r="M89" s="105">
        <v>15</v>
      </c>
      <c r="N89" s="106"/>
      <c r="O89" s="106"/>
      <c r="P89" s="106"/>
      <c r="Q89" s="107">
        <f t="shared" si="1"/>
        <v>27.5</v>
      </c>
    </row>
    <row r="90" spans="1:17" s="272" customFormat="1" x14ac:dyDescent="0.25">
      <c r="A90" s="280">
        <v>81</v>
      </c>
      <c r="B90" s="206" t="s">
        <v>2528</v>
      </c>
      <c r="C90" s="72">
        <v>8260</v>
      </c>
      <c r="D90" s="6" t="s">
        <v>740</v>
      </c>
      <c r="E90" s="73">
        <v>8</v>
      </c>
      <c r="F90" s="6" t="s">
        <v>824</v>
      </c>
      <c r="G90" s="105">
        <v>0</v>
      </c>
      <c r="H90" s="105">
        <v>3</v>
      </c>
      <c r="I90" s="105">
        <v>5</v>
      </c>
      <c r="J90" s="105">
        <v>4</v>
      </c>
      <c r="K90" s="105">
        <v>3.5</v>
      </c>
      <c r="L90" s="105">
        <v>2</v>
      </c>
      <c r="M90" s="105">
        <v>10</v>
      </c>
      <c r="N90" s="106"/>
      <c r="O90" s="106"/>
      <c r="P90" s="106"/>
      <c r="Q90" s="107">
        <f t="shared" si="1"/>
        <v>27.5</v>
      </c>
    </row>
    <row r="91" spans="1:17" s="272" customFormat="1" x14ac:dyDescent="0.25">
      <c r="A91" s="280">
        <v>82</v>
      </c>
      <c r="B91" s="206" t="s">
        <v>2529</v>
      </c>
      <c r="C91" s="72">
        <v>873</v>
      </c>
      <c r="D91" s="6" t="s">
        <v>749</v>
      </c>
      <c r="E91" s="73">
        <v>8</v>
      </c>
      <c r="F91" s="6" t="s">
        <v>858</v>
      </c>
      <c r="G91" s="105">
        <v>0</v>
      </c>
      <c r="H91" s="105">
        <v>3</v>
      </c>
      <c r="I91" s="105">
        <v>5</v>
      </c>
      <c r="J91" s="105">
        <v>4</v>
      </c>
      <c r="K91" s="105">
        <v>3.5</v>
      </c>
      <c r="L91" s="105">
        <v>2</v>
      </c>
      <c r="M91" s="105">
        <v>10</v>
      </c>
      <c r="N91" s="106"/>
      <c r="O91" s="106"/>
      <c r="P91" s="106"/>
      <c r="Q91" s="107">
        <f t="shared" si="1"/>
        <v>27.5</v>
      </c>
    </row>
    <row r="92" spans="1:17" s="272" customFormat="1" x14ac:dyDescent="0.25">
      <c r="A92" s="280">
        <v>83</v>
      </c>
      <c r="B92" s="206" t="s">
        <v>2530</v>
      </c>
      <c r="C92" s="72">
        <v>8196</v>
      </c>
      <c r="D92" s="6" t="s">
        <v>785</v>
      </c>
      <c r="E92" s="73">
        <v>8</v>
      </c>
      <c r="F92" s="6" t="s">
        <v>877</v>
      </c>
      <c r="G92" s="105">
        <v>1</v>
      </c>
      <c r="H92" s="105">
        <v>3</v>
      </c>
      <c r="I92" s="105">
        <v>5</v>
      </c>
      <c r="J92" s="105">
        <v>4</v>
      </c>
      <c r="K92" s="105">
        <v>3</v>
      </c>
      <c r="L92" s="105">
        <v>3</v>
      </c>
      <c r="M92" s="105">
        <v>8</v>
      </c>
      <c r="N92" s="106"/>
      <c r="O92" s="106"/>
      <c r="P92" s="106"/>
      <c r="Q92" s="107">
        <f t="shared" si="1"/>
        <v>27</v>
      </c>
    </row>
    <row r="93" spans="1:17" s="272" customFormat="1" x14ac:dyDescent="0.25">
      <c r="A93" s="280">
        <v>84</v>
      </c>
      <c r="B93" s="196" t="s">
        <v>2531</v>
      </c>
      <c r="C93" s="72">
        <v>8478</v>
      </c>
      <c r="D93" s="6" t="s">
        <v>762</v>
      </c>
      <c r="E93" s="73">
        <v>8</v>
      </c>
      <c r="F93" s="6" t="s">
        <v>870</v>
      </c>
      <c r="G93" s="105">
        <v>1</v>
      </c>
      <c r="H93" s="105">
        <v>3</v>
      </c>
      <c r="I93" s="105">
        <v>5</v>
      </c>
      <c r="J93" s="105">
        <v>4</v>
      </c>
      <c r="K93" s="105">
        <v>4</v>
      </c>
      <c r="L93" s="105">
        <v>2</v>
      </c>
      <c r="M93" s="105">
        <v>8</v>
      </c>
      <c r="N93" s="106"/>
      <c r="O93" s="106"/>
      <c r="P93" s="106"/>
      <c r="Q93" s="107">
        <f t="shared" si="1"/>
        <v>27</v>
      </c>
    </row>
    <row r="94" spans="1:17" s="272" customFormat="1" x14ac:dyDescent="0.25">
      <c r="A94" s="280">
        <v>85</v>
      </c>
      <c r="B94" s="206" t="s">
        <v>2532</v>
      </c>
      <c r="C94" s="72">
        <v>8343</v>
      </c>
      <c r="D94" s="6" t="s">
        <v>782</v>
      </c>
      <c r="E94" s="73">
        <v>8</v>
      </c>
      <c r="F94" s="6" t="s">
        <v>1223</v>
      </c>
      <c r="G94" s="105">
        <v>1</v>
      </c>
      <c r="H94" s="105">
        <v>3</v>
      </c>
      <c r="I94" s="105">
        <v>5</v>
      </c>
      <c r="J94" s="105">
        <v>4</v>
      </c>
      <c r="K94" s="105">
        <v>4</v>
      </c>
      <c r="L94" s="105">
        <v>3</v>
      </c>
      <c r="M94" s="105">
        <v>7</v>
      </c>
      <c r="N94" s="106"/>
      <c r="O94" s="106"/>
      <c r="P94" s="106"/>
      <c r="Q94" s="107">
        <f t="shared" si="1"/>
        <v>27</v>
      </c>
    </row>
    <row r="95" spans="1:17" s="272" customFormat="1" x14ac:dyDescent="0.25">
      <c r="A95" s="280">
        <v>86</v>
      </c>
      <c r="B95" s="206" t="s">
        <v>2533</v>
      </c>
      <c r="C95" s="72">
        <v>810</v>
      </c>
      <c r="D95" s="6" t="s">
        <v>943</v>
      </c>
      <c r="E95" s="73">
        <v>8</v>
      </c>
      <c r="F95" s="6" t="s">
        <v>1752</v>
      </c>
      <c r="G95" s="105">
        <v>1</v>
      </c>
      <c r="H95" s="105">
        <v>1</v>
      </c>
      <c r="I95" s="105">
        <v>5</v>
      </c>
      <c r="J95" s="105">
        <v>4</v>
      </c>
      <c r="K95" s="105">
        <v>4</v>
      </c>
      <c r="L95" s="105">
        <v>2</v>
      </c>
      <c r="M95" s="105">
        <v>10</v>
      </c>
      <c r="N95" s="106"/>
      <c r="O95" s="106"/>
      <c r="P95" s="106"/>
      <c r="Q95" s="107">
        <f t="shared" si="1"/>
        <v>27</v>
      </c>
    </row>
    <row r="96" spans="1:17" s="272" customFormat="1" x14ac:dyDescent="0.25">
      <c r="A96" s="280">
        <v>87</v>
      </c>
      <c r="B96" s="206" t="s">
        <v>2534</v>
      </c>
      <c r="C96" s="72">
        <v>89</v>
      </c>
      <c r="D96" s="6" t="s">
        <v>943</v>
      </c>
      <c r="E96" s="73">
        <v>8</v>
      </c>
      <c r="F96" s="6" t="s">
        <v>1752</v>
      </c>
      <c r="G96" s="105">
        <v>1</v>
      </c>
      <c r="H96" s="105">
        <v>1</v>
      </c>
      <c r="I96" s="105">
        <v>5</v>
      </c>
      <c r="J96" s="105">
        <v>4</v>
      </c>
      <c r="K96" s="105">
        <v>4</v>
      </c>
      <c r="L96" s="105">
        <v>2</v>
      </c>
      <c r="M96" s="105">
        <v>10</v>
      </c>
      <c r="N96" s="106"/>
      <c r="O96" s="106"/>
      <c r="P96" s="106"/>
      <c r="Q96" s="107">
        <f t="shared" si="1"/>
        <v>27</v>
      </c>
    </row>
    <row r="97" spans="1:17" s="272" customFormat="1" x14ac:dyDescent="0.25">
      <c r="A97" s="280">
        <v>88</v>
      </c>
      <c r="B97" s="206" t="s">
        <v>2535</v>
      </c>
      <c r="C97" s="73">
        <v>884</v>
      </c>
      <c r="D97" s="6" t="s">
        <v>743</v>
      </c>
      <c r="E97" s="73">
        <v>8</v>
      </c>
      <c r="F97" s="6" t="s">
        <v>1156</v>
      </c>
      <c r="G97" s="105">
        <v>1</v>
      </c>
      <c r="H97" s="105">
        <v>3</v>
      </c>
      <c r="I97" s="105">
        <v>5</v>
      </c>
      <c r="J97" s="105">
        <v>3</v>
      </c>
      <c r="K97" s="105">
        <v>4</v>
      </c>
      <c r="L97" s="105">
        <v>3</v>
      </c>
      <c r="M97" s="105">
        <v>8</v>
      </c>
      <c r="N97" s="106"/>
      <c r="O97" s="106"/>
      <c r="P97" s="106"/>
      <c r="Q97" s="107">
        <f t="shared" si="1"/>
        <v>27</v>
      </c>
    </row>
    <row r="98" spans="1:17" s="272" customFormat="1" x14ac:dyDescent="0.25">
      <c r="A98" s="280">
        <v>89</v>
      </c>
      <c r="B98" s="196" t="s">
        <v>2536</v>
      </c>
      <c r="C98" s="72">
        <v>8265</v>
      </c>
      <c r="D98" s="6" t="s">
        <v>740</v>
      </c>
      <c r="E98" s="73">
        <v>8</v>
      </c>
      <c r="F98" s="6" t="s">
        <v>2456</v>
      </c>
      <c r="G98" s="105">
        <v>1</v>
      </c>
      <c r="H98" s="105">
        <v>1</v>
      </c>
      <c r="I98" s="105">
        <v>5</v>
      </c>
      <c r="J98" s="105">
        <v>4</v>
      </c>
      <c r="K98" s="105">
        <v>3</v>
      </c>
      <c r="L98" s="105">
        <v>1</v>
      </c>
      <c r="M98" s="105">
        <v>12</v>
      </c>
      <c r="N98" s="106"/>
      <c r="O98" s="106"/>
      <c r="P98" s="106"/>
      <c r="Q98" s="107">
        <f t="shared" si="1"/>
        <v>27</v>
      </c>
    </row>
    <row r="99" spans="1:17" s="272" customFormat="1" x14ac:dyDescent="0.25">
      <c r="A99" s="280">
        <v>90</v>
      </c>
      <c r="B99" s="196" t="s">
        <v>2537</v>
      </c>
      <c r="C99" s="73">
        <v>8409</v>
      </c>
      <c r="D99" s="6" t="s">
        <v>764</v>
      </c>
      <c r="E99" s="73">
        <v>8</v>
      </c>
      <c r="F99" s="6" t="s">
        <v>1359</v>
      </c>
      <c r="G99" s="105">
        <v>1</v>
      </c>
      <c r="H99" s="105">
        <v>3</v>
      </c>
      <c r="I99" s="105">
        <v>5</v>
      </c>
      <c r="J99" s="105">
        <v>4</v>
      </c>
      <c r="K99" s="105">
        <v>3</v>
      </c>
      <c r="L99" s="105">
        <v>3</v>
      </c>
      <c r="M99" s="105">
        <v>8</v>
      </c>
      <c r="N99" s="106"/>
      <c r="O99" s="106"/>
      <c r="P99" s="106"/>
      <c r="Q99" s="107">
        <f t="shared" si="1"/>
        <v>27</v>
      </c>
    </row>
    <row r="100" spans="1:17" s="272" customFormat="1" x14ac:dyDescent="0.25">
      <c r="A100" s="280">
        <v>91</v>
      </c>
      <c r="B100" s="200" t="s">
        <v>2538</v>
      </c>
      <c r="C100" s="72">
        <v>8423</v>
      </c>
      <c r="D100" s="6" t="s">
        <v>764</v>
      </c>
      <c r="E100" s="73">
        <v>8</v>
      </c>
      <c r="F100" s="6" t="s">
        <v>879</v>
      </c>
      <c r="G100" s="105">
        <v>1</v>
      </c>
      <c r="H100" s="105">
        <v>3</v>
      </c>
      <c r="I100" s="105">
        <v>5</v>
      </c>
      <c r="J100" s="105">
        <v>4</v>
      </c>
      <c r="K100" s="105">
        <v>3</v>
      </c>
      <c r="L100" s="105">
        <v>3</v>
      </c>
      <c r="M100" s="105">
        <v>8</v>
      </c>
      <c r="N100" s="106"/>
      <c r="O100" s="106"/>
      <c r="P100" s="106"/>
      <c r="Q100" s="107">
        <f t="shared" si="1"/>
        <v>27</v>
      </c>
    </row>
    <row r="101" spans="1:17" s="272" customFormat="1" ht="31.5" x14ac:dyDescent="0.25">
      <c r="A101" s="280">
        <v>92</v>
      </c>
      <c r="B101" s="206" t="s">
        <v>2539</v>
      </c>
      <c r="C101" s="72">
        <v>8394</v>
      </c>
      <c r="D101" s="6" t="s">
        <v>757</v>
      </c>
      <c r="E101" s="73">
        <v>8</v>
      </c>
      <c r="F101" s="6" t="s">
        <v>871</v>
      </c>
      <c r="G101" s="105">
        <v>1</v>
      </c>
      <c r="H101" s="105">
        <v>3</v>
      </c>
      <c r="I101" s="105">
        <v>5</v>
      </c>
      <c r="J101" s="105">
        <v>4</v>
      </c>
      <c r="K101" s="105">
        <v>4</v>
      </c>
      <c r="L101" s="105">
        <v>3</v>
      </c>
      <c r="M101" s="105">
        <v>7</v>
      </c>
      <c r="N101" s="106"/>
      <c r="O101" s="106"/>
      <c r="P101" s="106"/>
      <c r="Q101" s="107">
        <f t="shared" si="1"/>
        <v>27</v>
      </c>
    </row>
    <row r="102" spans="1:17" s="272" customFormat="1" x14ac:dyDescent="0.25">
      <c r="A102" s="280">
        <v>93</v>
      </c>
      <c r="B102" s="196" t="s">
        <v>2540</v>
      </c>
      <c r="C102" s="72">
        <v>8188</v>
      </c>
      <c r="D102" s="6" t="s">
        <v>769</v>
      </c>
      <c r="E102" s="73">
        <v>8</v>
      </c>
      <c r="F102" s="6" t="s">
        <v>841</v>
      </c>
      <c r="G102" s="105">
        <v>1</v>
      </c>
      <c r="H102" s="105">
        <v>3</v>
      </c>
      <c r="I102" s="105">
        <v>5</v>
      </c>
      <c r="J102" s="105">
        <v>4</v>
      </c>
      <c r="K102" s="105">
        <v>4</v>
      </c>
      <c r="L102" s="105">
        <v>3</v>
      </c>
      <c r="M102" s="105">
        <v>7</v>
      </c>
      <c r="N102" s="106"/>
      <c r="O102" s="106"/>
      <c r="P102" s="106"/>
      <c r="Q102" s="107">
        <f t="shared" si="1"/>
        <v>27</v>
      </c>
    </row>
    <row r="103" spans="1:17" s="272" customFormat="1" x14ac:dyDescent="0.25">
      <c r="A103" s="280">
        <v>94</v>
      </c>
      <c r="B103" s="196" t="s">
        <v>2541</v>
      </c>
      <c r="C103" s="73">
        <v>853</v>
      </c>
      <c r="D103" s="6" t="s">
        <v>736</v>
      </c>
      <c r="E103" s="73">
        <v>8</v>
      </c>
      <c r="F103" s="6" t="s">
        <v>1081</v>
      </c>
      <c r="G103" s="105">
        <v>1</v>
      </c>
      <c r="H103" s="105">
        <v>3</v>
      </c>
      <c r="I103" s="105">
        <v>5</v>
      </c>
      <c r="J103" s="105">
        <v>4</v>
      </c>
      <c r="K103" s="105">
        <v>4</v>
      </c>
      <c r="L103" s="105">
        <v>3</v>
      </c>
      <c r="M103" s="105">
        <v>7</v>
      </c>
      <c r="N103" s="106"/>
      <c r="O103" s="106"/>
      <c r="P103" s="106"/>
      <c r="Q103" s="107">
        <f t="shared" si="1"/>
        <v>27</v>
      </c>
    </row>
    <row r="104" spans="1:17" s="272" customFormat="1" x14ac:dyDescent="0.25">
      <c r="A104" s="280">
        <v>95</v>
      </c>
      <c r="B104" s="196" t="s">
        <v>2542</v>
      </c>
      <c r="C104" s="73">
        <v>846</v>
      </c>
      <c r="D104" s="6" t="s">
        <v>736</v>
      </c>
      <c r="E104" s="73">
        <v>8</v>
      </c>
      <c r="F104" s="6" t="s">
        <v>820</v>
      </c>
      <c r="G104" s="105">
        <v>1</v>
      </c>
      <c r="H104" s="105">
        <v>3</v>
      </c>
      <c r="I104" s="105">
        <v>5</v>
      </c>
      <c r="J104" s="105">
        <v>4</v>
      </c>
      <c r="K104" s="105">
        <v>4</v>
      </c>
      <c r="L104" s="105">
        <v>2</v>
      </c>
      <c r="M104" s="105">
        <v>8</v>
      </c>
      <c r="N104" s="106"/>
      <c r="O104" s="106"/>
      <c r="P104" s="106"/>
      <c r="Q104" s="107">
        <f t="shared" si="1"/>
        <v>27</v>
      </c>
    </row>
    <row r="105" spans="1:17" s="272" customFormat="1" x14ac:dyDescent="0.25">
      <c r="A105" s="280">
        <v>96</v>
      </c>
      <c r="B105" s="206" t="s">
        <v>2543</v>
      </c>
      <c r="C105" s="72">
        <v>898</v>
      </c>
      <c r="D105" s="6" t="s">
        <v>742</v>
      </c>
      <c r="E105" s="73">
        <v>8</v>
      </c>
      <c r="F105" s="6" t="s">
        <v>2544</v>
      </c>
      <c r="G105" s="105">
        <v>0</v>
      </c>
      <c r="H105" s="105">
        <v>3</v>
      </c>
      <c r="I105" s="105">
        <v>5</v>
      </c>
      <c r="J105" s="105">
        <v>2</v>
      </c>
      <c r="K105" s="105">
        <v>3</v>
      </c>
      <c r="L105" s="105">
        <v>3</v>
      </c>
      <c r="M105" s="105">
        <v>11</v>
      </c>
      <c r="N105" s="106"/>
      <c r="O105" s="106"/>
      <c r="P105" s="106"/>
      <c r="Q105" s="107">
        <f t="shared" si="1"/>
        <v>27</v>
      </c>
    </row>
    <row r="106" spans="1:17" s="272" customFormat="1" x14ac:dyDescent="0.25">
      <c r="A106" s="280">
        <v>97</v>
      </c>
      <c r="B106" s="206" t="s">
        <v>2545</v>
      </c>
      <c r="C106" s="72">
        <v>8353</v>
      </c>
      <c r="D106" s="6" t="s">
        <v>2075</v>
      </c>
      <c r="E106" s="73">
        <v>8</v>
      </c>
      <c r="F106" s="6" t="s">
        <v>2506</v>
      </c>
      <c r="G106" s="105">
        <v>1</v>
      </c>
      <c r="H106" s="105">
        <v>3</v>
      </c>
      <c r="I106" s="105">
        <v>5</v>
      </c>
      <c r="J106" s="105">
        <v>4</v>
      </c>
      <c r="K106" s="105">
        <v>3.5</v>
      </c>
      <c r="L106" s="105">
        <v>3</v>
      </c>
      <c r="M106" s="105">
        <v>7</v>
      </c>
      <c r="N106" s="106"/>
      <c r="O106" s="106"/>
      <c r="P106" s="106"/>
      <c r="Q106" s="107">
        <f t="shared" si="1"/>
        <v>26.5</v>
      </c>
    </row>
    <row r="107" spans="1:17" s="272" customFormat="1" x14ac:dyDescent="0.25">
      <c r="A107" s="280">
        <v>98</v>
      </c>
      <c r="B107" s="206" t="s">
        <v>2546</v>
      </c>
      <c r="C107" s="72">
        <v>8131</v>
      </c>
      <c r="D107" s="6" t="s">
        <v>1191</v>
      </c>
      <c r="E107" s="73">
        <v>8</v>
      </c>
      <c r="F107" s="6" t="s">
        <v>1192</v>
      </c>
      <c r="G107" s="105">
        <v>1</v>
      </c>
      <c r="H107" s="105">
        <v>3</v>
      </c>
      <c r="I107" s="105">
        <v>5</v>
      </c>
      <c r="J107" s="105">
        <v>4</v>
      </c>
      <c r="K107" s="105">
        <v>3.5</v>
      </c>
      <c r="L107" s="105">
        <v>3</v>
      </c>
      <c r="M107" s="105">
        <v>7</v>
      </c>
      <c r="N107" s="106"/>
      <c r="O107" s="106"/>
      <c r="P107" s="106"/>
      <c r="Q107" s="107">
        <f t="shared" si="1"/>
        <v>26.5</v>
      </c>
    </row>
    <row r="108" spans="1:17" s="272" customFormat="1" x14ac:dyDescent="0.25">
      <c r="A108" s="280">
        <v>99</v>
      </c>
      <c r="B108" s="206" t="s">
        <v>2547</v>
      </c>
      <c r="C108" s="72">
        <v>8129</v>
      </c>
      <c r="D108" s="6" t="s">
        <v>1191</v>
      </c>
      <c r="E108" s="73">
        <v>8</v>
      </c>
      <c r="F108" s="6" t="s">
        <v>1192</v>
      </c>
      <c r="G108" s="105">
        <v>1</v>
      </c>
      <c r="H108" s="105">
        <v>3</v>
      </c>
      <c r="I108" s="105">
        <v>5</v>
      </c>
      <c r="J108" s="105">
        <v>4</v>
      </c>
      <c r="K108" s="105">
        <v>3.5</v>
      </c>
      <c r="L108" s="105">
        <v>3</v>
      </c>
      <c r="M108" s="105">
        <v>7</v>
      </c>
      <c r="N108" s="106"/>
      <c r="O108" s="106"/>
      <c r="P108" s="106"/>
      <c r="Q108" s="107">
        <f t="shared" si="1"/>
        <v>26.5</v>
      </c>
    </row>
    <row r="109" spans="1:17" s="272" customFormat="1" x14ac:dyDescent="0.25">
      <c r="A109" s="280">
        <v>100</v>
      </c>
      <c r="B109" s="206" t="s">
        <v>2548</v>
      </c>
      <c r="C109" s="72">
        <v>8243</v>
      </c>
      <c r="D109" s="6" t="s">
        <v>771</v>
      </c>
      <c r="E109" s="73">
        <v>8</v>
      </c>
      <c r="F109" s="6" t="s">
        <v>1116</v>
      </c>
      <c r="G109" s="105">
        <v>1</v>
      </c>
      <c r="H109" s="105">
        <v>1</v>
      </c>
      <c r="I109" s="105">
        <v>5</v>
      </c>
      <c r="J109" s="105">
        <v>2</v>
      </c>
      <c r="K109" s="105">
        <v>3.5</v>
      </c>
      <c r="L109" s="105">
        <v>3</v>
      </c>
      <c r="M109" s="105">
        <v>11</v>
      </c>
      <c r="N109" s="106"/>
      <c r="O109" s="106"/>
      <c r="P109" s="106"/>
      <c r="Q109" s="107">
        <f t="shared" si="1"/>
        <v>26.5</v>
      </c>
    </row>
    <row r="110" spans="1:17" s="272" customFormat="1" x14ac:dyDescent="0.25">
      <c r="A110" s="280">
        <v>101</v>
      </c>
      <c r="B110" s="196" t="s">
        <v>2549</v>
      </c>
      <c r="C110" s="73">
        <v>8212</v>
      </c>
      <c r="D110" s="6" t="s">
        <v>2487</v>
      </c>
      <c r="E110" s="73">
        <v>8</v>
      </c>
      <c r="F110" s="6" t="s">
        <v>815</v>
      </c>
      <c r="G110" s="105">
        <v>1</v>
      </c>
      <c r="H110" s="105">
        <v>3</v>
      </c>
      <c r="I110" s="105">
        <v>5</v>
      </c>
      <c r="J110" s="105">
        <v>4</v>
      </c>
      <c r="K110" s="105">
        <v>3.5</v>
      </c>
      <c r="L110" s="105">
        <v>3</v>
      </c>
      <c r="M110" s="105">
        <v>7</v>
      </c>
      <c r="N110" s="106"/>
      <c r="O110" s="106"/>
      <c r="P110" s="106"/>
      <c r="Q110" s="107">
        <f t="shared" si="1"/>
        <v>26.5</v>
      </c>
    </row>
    <row r="111" spans="1:17" s="272" customFormat="1" x14ac:dyDescent="0.25">
      <c r="A111" s="280">
        <v>102</v>
      </c>
      <c r="B111" s="206" t="s">
        <v>2550</v>
      </c>
      <c r="C111" s="72">
        <v>8177</v>
      </c>
      <c r="D111" s="6" t="s">
        <v>737</v>
      </c>
      <c r="E111" s="73">
        <v>8</v>
      </c>
      <c r="F111" s="6" t="s">
        <v>2551</v>
      </c>
      <c r="G111" s="105">
        <v>0</v>
      </c>
      <c r="H111" s="105">
        <v>3</v>
      </c>
      <c r="I111" s="105">
        <v>5</v>
      </c>
      <c r="J111" s="105">
        <v>1</v>
      </c>
      <c r="K111" s="105">
        <v>3.5</v>
      </c>
      <c r="L111" s="105">
        <v>2</v>
      </c>
      <c r="M111" s="105">
        <v>12</v>
      </c>
      <c r="N111" s="106"/>
      <c r="O111" s="106"/>
      <c r="P111" s="106"/>
      <c r="Q111" s="107">
        <f t="shared" si="1"/>
        <v>26.5</v>
      </c>
    </row>
    <row r="112" spans="1:17" s="272" customFormat="1" x14ac:dyDescent="0.25">
      <c r="A112" s="280">
        <v>103</v>
      </c>
      <c r="B112" s="206" t="s">
        <v>2552</v>
      </c>
      <c r="C112" s="73">
        <v>8468</v>
      </c>
      <c r="D112" s="6" t="s">
        <v>776</v>
      </c>
      <c r="E112" s="73">
        <v>8</v>
      </c>
      <c r="F112" s="9" t="s">
        <v>2553</v>
      </c>
      <c r="G112" s="105">
        <v>1</v>
      </c>
      <c r="H112" s="105">
        <v>3</v>
      </c>
      <c r="I112" s="105">
        <v>5</v>
      </c>
      <c r="J112" s="105">
        <v>4</v>
      </c>
      <c r="K112" s="105">
        <v>3</v>
      </c>
      <c r="L112" s="105">
        <v>0</v>
      </c>
      <c r="M112" s="105">
        <v>10</v>
      </c>
      <c r="N112" s="106"/>
      <c r="O112" s="106"/>
      <c r="P112" s="106"/>
      <c r="Q112" s="107">
        <f t="shared" si="1"/>
        <v>26</v>
      </c>
    </row>
    <row r="113" spans="1:17" s="272" customFormat="1" x14ac:dyDescent="0.25">
      <c r="A113" s="280">
        <v>104</v>
      </c>
      <c r="B113" s="206" t="s">
        <v>2554</v>
      </c>
      <c r="C113" s="72">
        <v>824</v>
      </c>
      <c r="D113" s="5" t="s">
        <v>766</v>
      </c>
      <c r="E113" s="73">
        <v>8</v>
      </c>
      <c r="F113" s="6" t="s">
        <v>2514</v>
      </c>
      <c r="G113" s="105">
        <v>1</v>
      </c>
      <c r="H113" s="105">
        <v>3</v>
      </c>
      <c r="I113" s="105">
        <v>3</v>
      </c>
      <c r="J113" s="105">
        <v>4</v>
      </c>
      <c r="K113" s="105">
        <v>4</v>
      </c>
      <c r="L113" s="105">
        <v>3</v>
      </c>
      <c r="M113" s="105">
        <v>8</v>
      </c>
      <c r="N113" s="106"/>
      <c r="O113" s="106"/>
      <c r="P113" s="106"/>
      <c r="Q113" s="107">
        <f t="shared" si="1"/>
        <v>26</v>
      </c>
    </row>
    <row r="114" spans="1:17" s="272" customFormat="1" x14ac:dyDescent="0.25">
      <c r="A114" s="280">
        <v>105</v>
      </c>
      <c r="B114" s="196" t="s">
        <v>2555</v>
      </c>
      <c r="C114" s="72">
        <v>8272</v>
      </c>
      <c r="D114" s="6" t="s">
        <v>740</v>
      </c>
      <c r="E114" s="73">
        <v>8</v>
      </c>
      <c r="F114" s="6" t="s">
        <v>862</v>
      </c>
      <c r="G114" s="105">
        <v>1</v>
      </c>
      <c r="H114" s="105">
        <v>3</v>
      </c>
      <c r="I114" s="105">
        <v>5</v>
      </c>
      <c r="J114" s="105">
        <v>2</v>
      </c>
      <c r="K114" s="105">
        <v>3</v>
      </c>
      <c r="L114" s="105">
        <v>2</v>
      </c>
      <c r="M114" s="105">
        <v>10</v>
      </c>
      <c r="N114" s="106"/>
      <c r="O114" s="106"/>
      <c r="P114" s="106"/>
      <c r="Q114" s="107">
        <f t="shared" si="1"/>
        <v>26</v>
      </c>
    </row>
    <row r="115" spans="1:17" s="272" customFormat="1" x14ac:dyDescent="0.25">
      <c r="A115" s="280">
        <v>106</v>
      </c>
      <c r="B115" s="206" t="s">
        <v>2556</v>
      </c>
      <c r="C115" s="72">
        <v>8471</v>
      </c>
      <c r="D115" s="6" t="s">
        <v>755</v>
      </c>
      <c r="E115" s="73">
        <v>8</v>
      </c>
      <c r="F115" s="6" t="s">
        <v>1336</v>
      </c>
      <c r="G115" s="105">
        <v>1</v>
      </c>
      <c r="H115" s="105">
        <v>3</v>
      </c>
      <c r="I115" s="105">
        <v>5</v>
      </c>
      <c r="J115" s="105">
        <v>4</v>
      </c>
      <c r="K115" s="105">
        <v>4</v>
      </c>
      <c r="L115" s="105">
        <v>3</v>
      </c>
      <c r="M115" s="105">
        <v>6</v>
      </c>
      <c r="N115" s="106"/>
      <c r="O115" s="106"/>
      <c r="P115" s="106"/>
      <c r="Q115" s="107">
        <f t="shared" si="1"/>
        <v>26</v>
      </c>
    </row>
    <row r="116" spans="1:17" s="272" customFormat="1" x14ac:dyDescent="0.25">
      <c r="A116" s="280">
        <v>107</v>
      </c>
      <c r="B116" s="206" t="s">
        <v>2557</v>
      </c>
      <c r="C116" s="72">
        <v>8457</v>
      </c>
      <c r="D116" s="6" t="s">
        <v>1158</v>
      </c>
      <c r="E116" s="73">
        <v>8</v>
      </c>
      <c r="F116" s="6" t="s">
        <v>2558</v>
      </c>
      <c r="G116" s="105">
        <v>1</v>
      </c>
      <c r="H116" s="105">
        <v>3</v>
      </c>
      <c r="I116" s="105">
        <v>5</v>
      </c>
      <c r="J116" s="105">
        <v>4</v>
      </c>
      <c r="K116" s="105">
        <v>4</v>
      </c>
      <c r="L116" s="105">
        <v>3</v>
      </c>
      <c r="M116" s="105">
        <v>6</v>
      </c>
      <c r="N116" s="106"/>
      <c r="O116" s="106"/>
      <c r="P116" s="106"/>
      <c r="Q116" s="107">
        <f t="shared" si="1"/>
        <v>26</v>
      </c>
    </row>
    <row r="117" spans="1:17" s="272" customFormat="1" x14ac:dyDescent="0.25">
      <c r="A117" s="280">
        <v>108</v>
      </c>
      <c r="B117" s="196" t="s">
        <v>2559</v>
      </c>
      <c r="C117" s="72">
        <v>8187</v>
      </c>
      <c r="D117" s="6" t="s">
        <v>769</v>
      </c>
      <c r="E117" s="73">
        <v>8</v>
      </c>
      <c r="F117" s="6" t="s">
        <v>841</v>
      </c>
      <c r="G117" s="105">
        <v>1</v>
      </c>
      <c r="H117" s="105">
        <v>3</v>
      </c>
      <c r="I117" s="105">
        <v>5</v>
      </c>
      <c r="J117" s="105">
        <v>4</v>
      </c>
      <c r="K117" s="105">
        <v>4</v>
      </c>
      <c r="L117" s="105">
        <v>3</v>
      </c>
      <c r="M117" s="105">
        <v>6</v>
      </c>
      <c r="N117" s="106"/>
      <c r="O117" s="106"/>
      <c r="P117" s="106"/>
      <c r="Q117" s="107">
        <f t="shared" si="1"/>
        <v>26</v>
      </c>
    </row>
    <row r="118" spans="1:17" s="272" customFormat="1" x14ac:dyDescent="0.25">
      <c r="A118" s="280">
        <v>109</v>
      </c>
      <c r="B118" s="196" t="s">
        <v>2560</v>
      </c>
      <c r="C118" s="73">
        <v>8219</v>
      </c>
      <c r="D118" s="6" t="s">
        <v>2487</v>
      </c>
      <c r="E118" s="73">
        <v>8</v>
      </c>
      <c r="F118" s="6" t="s">
        <v>815</v>
      </c>
      <c r="G118" s="105">
        <v>1</v>
      </c>
      <c r="H118" s="105">
        <v>3</v>
      </c>
      <c r="I118" s="105">
        <v>5</v>
      </c>
      <c r="J118" s="105">
        <v>4</v>
      </c>
      <c r="K118" s="105">
        <v>4</v>
      </c>
      <c r="L118" s="105">
        <v>2</v>
      </c>
      <c r="M118" s="105">
        <v>7</v>
      </c>
      <c r="N118" s="106"/>
      <c r="O118" s="106"/>
      <c r="P118" s="106"/>
      <c r="Q118" s="107">
        <f t="shared" si="1"/>
        <v>26</v>
      </c>
    </row>
    <row r="119" spans="1:17" s="272" customFormat="1" x14ac:dyDescent="0.25">
      <c r="A119" s="280">
        <v>110</v>
      </c>
      <c r="B119" s="196" t="s">
        <v>2561</v>
      </c>
      <c r="C119" s="73">
        <v>8218</v>
      </c>
      <c r="D119" s="6" t="s">
        <v>2487</v>
      </c>
      <c r="E119" s="73">
        <v>8</v>
      </c>
      <c r="F119" s="6" t="s">
        <v>815</v>
      </c>
      <c r="G119" s="105">
        <v>1</v>
      </c>
      <c r="H119" s="105">
        <v>3</v>
      </c>
      <c r="I119" s="105">
        <v>5</v>
      </c>
      <c r="J119" s="105">
        <v>4</v>
      </c>
      <c r="K119" s="105">
        <v>4</v>
      </c>
      <c r="L119" s="105">
        <v>3</v>
      </c>
      <c r="M119" s="105">
        <v>6</v>
      </c>
      <c r="N119" s="106"/>
      <c r="O119" s="106"/>
      <c r="P119" s="106"/>
      <c r="Q119" s="107">
        <f t="shared" si="1"/>
        <v>26</v>
      </c>
    </row>
    <row r="120" spans="1:17" s="272" customFormat="1" x14ac:dyDescent="0.25">
      <c r="A120" s="280">
        <v>111</v>
      </c>
      <c r="B120" s="196" t="s">
        <v>2562</v>
      </c>
      <c r="C120" s="73">
        <v>857</v>
      </c>
      <c r="D120" s="6" t="s">
        <v>736</v>
      </c>
      <c r="E120" s="73">
        <v>8</v>
      </c>
      <c r="F120" s="6" t="s">
        <v>1081</v>
      </c>
      <c r="G120" s="105">
        <v>1</v>
      </c>
      <c r="H120" s="105">
        <v>1</v>
      </c>
      <c r="I120" s="105">
        <v>5</v>
      </c>
      <c r="J120" s="105">
        <v>4</v>
      </c>
      <c r="K120" s="105">
        <v>4</v>
      </c>
      <c r="L120" s="105">
        <v>3</v>
      </c>
      <c r="M120" s="105">
        <v>8</v>
      </c>
      <c r="N120" s="106"/>
      <c r="O120" s="106"/>
      <c r="P120" s="106"/>
      <c r="Q120" s="107">
        <f t="shared" si="1"/>
        <v>26</v>
      </c>
    </row>
    <row r="121" spans="1:17" s="272" customFormat="1" x14ac:dyDescent="0.25">
      <c r="A121" s="280">
        <v>112</v>
      </c>
      <c r="B121" s="196" t="s">
        <v>2563</v>
      </c>
      <c r="C121" s="73">
        <v>856</v>
      </c>
      <c r="D121" s="6" t="s">
        <v>736</v>
      </c>
      <c r="E121" s="73">
        <v>8</v>
      </c>
      <c r="F121" s="6" t="s">
        <v>1081</v>
      </c>
      <c r="G121" s="105">
        <v>1</v>
      </c>
      <c r="H121" s="105">
        <v>3</v>
      </c>
      <c r="I121" s="105">
        <v>5</v>
      </c>
      <c r="J121" s="105">
        <v>2</v>
      </c>
      <c r="K121" s="105">
        <v>4</v>
      </c>
      <c r="L121" s="105">
        <v>3</v>
      </c>
      <c r="M121" s="105">
        <v>8</v>
      </c>
      <c r="N121" s="106"/>
      <c r="O121" s="106"/>
      <c r="P121" s="106"/>
      <c r="Q121" s="107">
        <f t="shared" si="1"/>
        <v>26</v>
      </c>
    </row>
    <row r="122" spans="1:17" s="272" customFormat="1" x14ac:dyDescent="0.25">
      <c r="A122" s="280">
        <v>113</v>
      </c>
      <c r="B122" s="196" t="s">
        <v>2564</v>
      </c>
      <c r="C122" s="73">
        <v>854</v>
      </c>
      <c r="D122" s="6" t="s">
        <v>736</v>
      </c>
      <c r="E122" s="73">
        <v>8</v>
      </c>
      <c r="F122" s="6" t="s">
        <v>1081</v>
      </c>
      <c r="G122" s="105">
        <v>1</v>
      </c>
      <c r="H122" s="105">
        <v>3</v>
      </c>
      <c r="I122" s="105">
        <v>5</v>
      </c>
      <c r="J122" s="105">
        <v>2</v>
      </c>
      <c r="K122" s="105">
        <v>4</v>
      </c>
      <c r="L122" s="105">
        <v>3</v>
      </c>
      <c r="M122" s="105">
        <v>8</v>
      </c>
      <c r="N122" s="106"/>
      <c r="O122" s="106"/>
      <c r="P122" s="106"/>
      <c r="Q122" s="107">
        <f t="shared" si="1"/>
        <v>26</v>
      </c>
    </row>
    <row r="123" spans="1:17" s="272" customFormat="1" x14ac:dyDescent="0.25">
      <c r="A123" s="280">
        <v>114</v>
      </c>
      <c r="B123" s="206" t="s">
        <v>2565</v>
      </c>
      <c r="C123" s="72">
        <v>8230</v>
      </c>
      <c r="D123" s="6" t="s">
        <v>747</v>
      </c>
      <c r="E123" s="73">
        <v>8</v>
      </c>
      <c r="F123" s="6" t="s">
        <v>807</v>
      </c>
      <c r="G123" s="105">
        <v>0</v>
      </c>
      <c r="H123" s="105">
        <v>3</v>
      </c>
      <c r="I123" s="105">
        <v>5</v>
      </c>
      <c r="J123" s="105">
        <v>4</v>
      </c>
      <c r="K123" s="105">
        <v>3</v>
      </c>
      <c r="L123" s="105">
        <v>2</v>
      </c>
      <c r="M123" s="105">
        <v>9</v>
      </c>
      <c r="N123" s="106"/>
      <c r="O123" s="106"/>
      <c r="P123" s="106"/>
      <c r="Q123" s="107">
        <f t="shared" si="1"/>
        <v>26</v>
      </c>
    </row>
    <row r="124" spans="1:17" s="272" customFormat="1" x14ac:dyDescent="0.25">
      <c r="A124" s="280">
        <v>115</v>
      </c>
      <c r="B124" s="196" t="s">
        <v>2566</v>
      </c>
      <c r="C124" s="72">
        <v>8264</v>
      </c>
      <c r="D124" s="6" t="s">
        <v>740</v>
      </c>
      <c r="E124" s="73">
        <v>8</v>
      </c>
      <c r="F124" s="6" t="s">
        <v>862</v>
      </c>
      <c r="G124" s="105">
        <v>0</v>
      </c>
      <c r="H124" s="105">
        <v>3</v>
      </c>
      <c r="I124" s="105">
        <v>5</v>
      </c>
      <c r="J124" s="105">
        <v>2</v>
      </c>
      <c r="K124" s="105">
        <v>2</v>
      </c>
      <c r="L124" s="105">
        <v>3</v>
      </c>
      <c r="M124" s="105">
        <v>11</v>
      </c>
      <c r="N124" s="106"/>
      <c r="O124" s="106"/>
      <c r="P124" s="106"/>
      <c r="Q124" s="107">
        <f t="shared" si="1"/>
        <v>26</v>
      </c>
    </row>
    <row r="125" spans="1:17" s="272" customFormat="1" x14ac:dyDescent="0.25">
      <c r="A125" s="280">
        <v>116</v>
      </c>
      <c r="B125" s="206" t="s">
        <v>2567</v>
      </c>
      <c r="C125" s="72">
        <v>8349</v>
      </c>
      <c r="D125" s="6" t="s">
        <v>782</v>
      </c>
      <c r="E125" s="73">
        <v>8</v>
      </c>
      <c r="F125" s="6" t="s">
        <v>1223</v>
      </c>
      <c r="G125" s="105">
        <v>1</v>
      </c>
      <c r="H125" s="105">
        <v>3</v>
      </c>
      <c r="I125" s="105">
        <v>5</v>
      </c>
      <c r="J125" s="105">
        <v>2</v>
      </c>
      <c r="K125" s="105">
        <v>3.5</v>
      </c>
      <c r="L125" s="105">
        <v>3</v>
      </c>
      <c r="M125" s="105">
        <v>8</v>
      </c>
      <c r="N125" s="106"/>
      <c r="O125" s="106"/>
      <c r="P125" s="106"/>
      <c r="Q125" s="107">
        <f t="shared" si="1"/>
        <v>25.5</v>
      </c>
    </row>
    <row r="126" spans="1:17" s="272" customFormat="1" x14ac:dyDescent="0.25">
      <c r="A126" s="280">
        <v>117</v>
      </c>
      <c r="B126" s="206" t="s">
        <v>2568</v>
      </c>
      <c r="C126" s="72">
        <v>8132</v>
      </c>
      <c r="D126" s="6" t="s">
        <v>1191</v>
      </c>
      <c r="E126" s="73">
        <v>8</v>
      </c>
      <c r="F126" s="6" t="s">
        <v>1192</v>
      </c>
      <c r="G126" s="105">
        <v>1</v>
      </c>
      <c r="H126" s="105">
        <v>3</v>
      </c>
      <c r="I126" s="105">
        <v>5</v>
      </c>
      <c r="J126" s="105">
        <v>4</v>
      </c>
      <c r="K126" s="105">
        <v>3.5</v>
      </c>
      <c r="L126" s="105">
        <v>3</v>
      </c>
      <c r="M126" s="105">
        <v>6</v>
      </c>
      <c r="N126" s="106"/>
      <c r="O126" s="106"/>
      <c r="P126" s="106"/>
      <c r="Q126" s="107">
        <f t="shared" si="1"/>
        <v>25.5</v>
      </c>
    </row>
    <row r="127" spans="1:17" s="272" customFormat="1" x14ac:dyDescent="0.25">
      <c r="A127" s="280">
        <v>118</v>
      </c>
      <c r="B127" s="155" t="s">
        <v>2569</v>
      </c>
      <c r="C127" s="73">
        <v>8128</v>
      </c>
      <c r="D127" s="6" t="s">
        <v>1191</v>
      </c>
      <c r="E127" s="73">
        <v>8</v>
      </c>
      <c r="F127" s="6" t="s">
        <v>1192</v>
      </c>
      <c r="G127" s="105">
        <v>1</v>
      </c>
      <c r="H127" s="105">
        <v>3</v>
      </c>
      <c r="I127" s="105">
        <v>5</v>
      </c>
      <c r="J127" s="105">
        <v>4</v>
      </c>
      <c r="K127" s="105">
        <v>3.5</v>
      </c>
      <c r="L127" s="105">
        <v>3</v>
      </c>
      <c r="M127" s="105">
        <v>6</v>
      </c>
      <c r="N127" s="106"/>
      <c r="O127" s="106"/>
      <c r="P127" s="106"/>
      <c r="Q127" s="107">
        <f t="shared" si="1"/>
        <v>25.5</v>
      </c>
    </row>
    <row r="128" spans="1:17" s="272" customFormat="1" x14ac:dyDescent="0.25">
      <c r="A128" s="280">
        <v>119</v>
      </c>
      <c r="B128" s="200" t="s">
        <v>2570</v>
      </c>
      <c r="C128" s="72">
        <v>8422</v>
      </c>
      <c r="D128" s="6" t="s">
        <v>764</v>
      </c>
      <c r="E128" s="73">
        <v>8</v>
      </c>
      <c r="F128" s="6" t="s">
        <v>879</v>
      </c>
      <c r="G128" s="105">
        <v>1</v>
      </c>
      <c r="H128" s="105">
        <v>3</v>
      </c>
      <c r="I128" s="105">
        <v>5</v>
      </c>
      <c r="J128" s="105">
        <v>4</v>
      </c>
      <c r="K128" s="105">
        <v>3.5</v>
      </c>
      <c r="L128" s="105">
        <v>2</v>
      </c>
      <c r="M128" s="105">
        <v>7</v>
      </c>
      <c r="N128" s="106"/>
      <c r="O128" s="106"/>
      <c r="P128" s="106"/>
      <c r="Q128" s="107">
        <f t="shared" si="1"/>
        <v>25.5</v>
      </c>
    </row>
    <row r="129" spans="1:17" s="272" customFormat="1" x14ac:dyDescent="0.25">
      <c r="A129" s="280">
        <v>120</v>
      </c>
      <c r="B129" s="196" t="s">
        <v>2571</v>
      </c>
      <c r="C129" s="72">
        <v>8330</v>
      </c>
      <c r="D129" s="6" t="s">
        <v>1273</v>
      </c>
      <c r="E129" s="73">
        <v>8</v>
      </c>
      <c r="F129" s="6" t="s">
        <v>2525</v>
      </c>
      <c r="G129" s="105">
        <v>1</v>
      </c>
      <c r="H129" s="105">
        <v>3</v>
      </c>
      <c r="I129" s="105">
        <v>5</v>
      </c>
      <c r="J129" s="105">
        <v>4</v>
      </c>
      <c r="K129" s="105">
        <v>3.5</v>
      </c>
      <c r="L129" s="105">
        <v>3</v>
      </c>
      <c r="M129" s="105">
        <v>6</v>
      </c>
      <c r="N129" s="106"/>
      <c r="O129" s="106"/>
      <c r="P129" s="106"/>
      <c r="Q129" s="107">
        <f t="shared" si="1"/>
        <v>25.5</v>
      </c>
    </row>
    <row r="130" spans="1:17" s="272" customFormat="1" x14ac:dyDescent="0.25">
      <c r="A130" s="280">
        <v>121</v>
      </c>
      <c r="B130" s="196" t="s">
        <v>2572</v>
      </c>
      <c r="C130" s="73">
        <v>8211</v>
      </c>
      <c r="D130" s="6" t="s">
        <v>2487</v>
      </c>
      <c r="E130" s="73">
        <v>8</v>
      </c>
      <c r="F130" s="6" t="s">
        <v>815</v>
      </c>
      <c r="G130" s="105">
        <v>1</v>
      </c>
      <c r="H130" s="105">
        <v>3</v>
      </c>
      <c r="I130" s="105">
        <v>5</v>
      </c>
      <c r="J130" s="105">
        <v>4</v>
      </c>
      <c r="K130" s="105">
        <v>3.5</v>
      </c>
      <c r="L130" s="105">
        <v>3</v>
      </c>
      <c r="M130" s="105">
        <v>6</v>
      </c>
      <c r="N130" s="106"/>
      <c r="O130" s="106"/>
      <c r="P130" s="106"/>
      <c r="Q130" s="107">
        <f t="shared" si="1"/>
        <v>25.5</v>
      </c>
    </row>
    <row r="131" spans="1:17" s="272" customFormat="1" x14ac:dyDescent="0.25">
      <c r="A131" s="280">
        <v>122</v>
      </c>
      <c r="B131" s="206" t="s">
        <v>2573</v>
      </c>
      <c r="C131" s="72">
        <v>892</v>
      </c>
      <c r="D131" s="6" t="s">
        <v>997</v>
      </c>
      <c r="E131" s="73">
        <v>8</v>
      </c>
      <c r="F131" s="6" t="s">
        <v>833</v>
      </c>
      <c r="G131" s="105">
        <v>0</v>
      </c>
      <c r="H131" s="105">
        <v>3</v>
      </c>
      <c r="I131" s="105">
        <v>5</v>
      </c>
      <c r="J131" s="105">
        <v>2</v>
      </c>
      <c r="K131" s="105">
        <v>2.5</v>
      </c>
      <c r="L131" s="105">
        <v>3</v>
      </c>
      <c r="M131" s="105">
        <v>10</v>
      </c>
      <c r="N131" s="106"/>
      <c r="O131" s="106"/>
      <c r="P131" s="106"/>
      <c r="Q131" s="107">
        <f t="shared" si="1"/>
        <v>25.5</v>
      </c>
    </row>
    <row r="132" spans="1:17" s="272" customFormat="1" x14ac:dyDescent="0.25">
      <c r="A132" s="280">
        <v>123</v>
      </c>
      <c r="B132" s="196" t="s">
        <v>2574</v>
      </c>
      <c r="C132" s="72">
        <v>8263</v>
      </c>
      <c r="D132" s="6" t="s">
        <v>740</v>
      </c>
      <c r="E132" s="73">
        <v>8</v>
      </c>
      <c r="F132" s="6" t="s">
        <v>862</v>
      </c>
      <c r="G132" s="105">
        <v>0</v>
      </c>
      <c r="H132" s="105">
        <v>3</v>
      </c>
      <c r="I132" s="105">
        <v>5</v>
      </c>
      <c r="J132" s="105">
        <v>2</v>
      </c>
      <c r="K132" s="105">
        <v>2.5</v>
      </c>
      <c r="L132" s="105">
        <v>2</v>
      </c>
      <c r="M132" s="105">
        <v>11</v>
      </c>
      <c r="N132" s="106"/>
      <c r="O132" s="106"/>
      <c r="P132" s="106"/>
      <c r="Q132" s="107">
        <f t="shared" si="1"/>
        <v>25.5</v>
      </c>
    </row>
    <row r="133" spans="1:17" s="272" customFormat="1" x14ac:dyDescent="0.25">
      <c r="A133" s="280">
        <v>124</v>
      </c>
      <c r="B133" s="206" t="s">
        <v>2575</v>
      </c>
      <c r="C133" s="72">
        <v>8246</v>
      </c>
      <c r="D133" s="6" t="s">
        <v>771</v>
      </c>
      <c r="E133" s="73">
        <v>8</v>
      </c>
      <c r="F133" s="6" t="s">
        <v>1116</v>
      </c>
      <c r="G133" s="105">
        <v>0</v>
      </c>
      <c r="H133" s="105">
        <v>1</v>
      </c>
      <c r="I133" s="105">
        <v>5</v>
      </c>
      <c r="J133" s="105">
        <v>2</v>
      </c>
      <c r="K133" s="105">
        <v>3.5</v>
      </c>
      <c r="L133" s="105">
        <v>2</v>
      </c>
      <c r="M133" s="105">
        <v>12</v>
      </c>
      <c r="N133" s="106"/>
      <c r="O133" s="106"/>
      <c r="P133" s="106"/>
      <c r="Q133" s="107">
        <f t="shared" si="1"/>
        <v>25.5</v>
      </c>
    </row>
    <row r="134" spans="1:17" s="272" customFormat="1" x14ac:dyDescent="0.25">
      <c r="A134" s="280">
        <v>125</v>
      </c>
      <c r="B134" s="206" t="s">
        <v>2576</v>
      </c>
      <c r="C134" s="72">
        <v>817</v>
      </c>
      <c r="D134" s="6" t="s">
        <v>788</v>
      </c>
      <c r="E134" s="73">
        <v>8</v>
      </c>
      <c r="F134" s="6" t="s">
        <v>882</v>
      </c>
      <c r="G134" s="105">
        <v>1</v>
      </c>
      <c r="H134" s="105">
        <v>3</v>
      </c>
      <c r="I134" s="105">
        <v>5</v>
      </c>
      <c r="J134" s="105">
        <v>2</v>
      </c>
      <c r="K134" s="105">
        <v>4</v>
      </c>
      <c r="L134" s="105">
        <v>0</v>
      </c>
      <c r="M134" s="105">
        <v>10</v>
      </c>
      <c r="N134" s="106"/>
      <c r="O134" s="106"/>
      <c r="P134" s="106"/>
      <c r="Q134" s="107">
        <f t="shared" si="1"/>
        <v>25</v>
      </c>
    </row>
    <row r="135" spans="1:17" s="272" customFormat="1" x14ac:dyDescent="0.25">
      <c r="A135" s="280">
        <v>126</v>
      </c>
      <c r="B135" s="200" t="s">
        <v>2577</v>
      </c>
      <c r="C135" s="72">
        <v>887</v>
      </c>
      <c r="D135" s="6" t="s">
        <v>743</v>
      </c>
      <c r="E135" s="73">
        <v>8</v>
      </c>
      <c r="F135" s="6" t="s">
        <v>1156</v>
      </c>
      <c r="G135" s="105">
        <v>1</v>
      </c>
      <c r="H135" s="105">
        <v>3</v>
      </c>
      <c r="I135" s="105">
        <v>5</v>
      </c>
      <c r="J135" s="105">
        <v>3</v>
      </c>
      <c r="K135" s="105">
        <v>3</v>
      </c>
      <c r="L135" s="105">
        <v>3</v>
      </c>
      <c r="M135" s="105">
        <v>7</v>
      </c>
      <c r="N135" s="106"/>
      <c r="O135" s="106"/>
      <c r="P135" s="106"/>
      <c r="Q135" s="107">
        <f t="shared" si="1"/>
        <v>25</v>
      </c>
    </row>
    <row r="136" spans="1:17" s="272" customFormat="1" x14ac:dyDescent="0.25">
      <c r="A136" s="280">
        <v>127</v>
      </c>
      <c r="B136" s="206" t="s">
        <v>2578</v>
      </c>
      <c r="C136" s="72">
        <v>8169</v>
      </c>
      <c r="D136" s="6" t="s">
        <v>1107</v>
      </c>
      <c r="E136" s="73">
        <v>8</v>
      </c>
      <c r="F136" s="6" t="s">
        <v>1108</v>
      </c>
      <c r="G136" s="105">
        <v>1</v>
      </c>
      <c r="H136" s="105">
        <v>3</v>
      </c>
      <c r="I136" s="105">
        <v>5</v>
      </c>
      <c r="J136" s="105">
        <v>2</v>
      </c>
      <c r="K136" s="105">
        <v>3</v>
      </c>
      <c r="L136" s="105">
        <v>3</v>
      </c>
      <c r="M136" s="105">
        <v>8</v>
      </c>
      <c r="N136" s="106"/>
      <c r="O136" s="106"/>
      <c r="P136" s="106"/>
      <c r="Q136" s="107">
        <f t="shared" si="1"/>
        <v>25</v>
      </c>
    </row>
    <row r="137" spans="1:17" s="272" customFormat="1" ht="31.5" x14ac:dyDescent="0.25">
      <c r="A137" s="280">
        <v>128</v>
      </c>
      <c r="B137" s="206" t="s">
        <v>2579</v>
      </c>
      <c r="C137" s="72">
        <v>8393</v>
      </c>
      <c r="D137" s="6" t="s">
        <v>757</v>
      </c>
      <c r="E137" s="73">
        <v>8</v>
      </c>
      <c r="F137" s="6" t="s">
        <v>871</v>
      </c>
      <c r="G137" s="105">
        <v>1</v>
      </c>
      <c r="H137" s="105">
        <v>3</v>
      </c>
      <c r="I137" s="105">
        <v>5</v>
      </c>
      <c r="J137" s="105">
        <v>4</v>
      </c>
      <c r="K137" s="105">
        <v>4</v>
      </c>
      <c r="L137" s="105">
        <v>3</v>
      </c>
      <c r="M137" s="105">
        <v>5</v>
      </c>
      <c r="N137" s="106"/>
      <c r="O137" s="106"/>
      <c r="P137" s="106"/>
      <c r="Q137" s="107">
        <f t="shared" si="1"/>
        <v>25</v>
      </c>
    </row>
    <row r="138" spans="1:17" s="272" customFormat="1" x14ac:dyDescent="0.25">
      <c r="A138" s="280">
        <v>129</v>
      </c>
      <c r="B138" s="196" t="s">
        <v>2580</v>
      </c>
      <c r="C138" s="72">
        <v>8183</v>
      </c>
      <c r="D138" s="8" t="s">
        <v>769</v>
      </c>
      <c r="E138" s="73">
        <v>8</v>
      </c>
      <c r="F138" s="6" t="s">
        <v>841</v>
      </c>
      <c r="G138" s="105">
        <v>1</v>
      </c>
      <c r="H138" s="105">
        <v>3</v>
      </c>
      <c r="I138" s="105">
        <v>5</v>
      </c>
      <c r="J138" s="105">
        <v>4</v>
      </c>
      <c r="K138" s="105">
        <v>4</v>
      </c>
      <c r="L138" s="105">
        <v>2</v>
      </c>
      <c r="M138" s="105">
        <v>6</v>
      </c>
      <c r="N138" s="106"/>
      <c r="O138" s="106"/>
      <c r="P138" s="106"/>
      <c r="Q138" s="107">
        <f t="shared" ref="Q138:Q201" si="2">(G138+H138+I138+J138+K138+L138+M138)</f>
        <v>25</v>
      </c>
    </row>
    <row r="139" spans="1:17" s="272" customFormat="1" x14ac:dyDescent="0.25">
      <c r="A139" s="280">
        <v>130</v>
      </c>
      <c r="B139" s="206" t="s">
        <v>2581</v>
      </c>
      <c r="C139" s="72">
        <v>8103</v>
      </c>
      <c r="D139" s="6" t="s">
        <v>742</v>
      </c>
      <c r="E139" s="73">
        <v>8</v>
      </c>
      <c r="F139" s="6" t="s">
        <v>2544</v>
      </c>
      <c r="G139" s="105">
        <v>1</v>
      </c>
      <c r="H139" s="105">
        <v>3</v>
      </c>
      <c r="I139" s="105">
        <v>5</v>
      </c>
      <c r="J139" s="105">
        <v>2</v>
      </c>
      <c r="K139" s="105">
        <v>2</v>
      </c>
      <c r="L139" s="105">
        <v>2</v>
      </c>
      <c r="M139" s="105">
        <v>10</v>
      </c>
      <c r="N139" s="106"/>
      <c r="O139" s="106"/>
      <c r="P139" s="106"/>
      <c r="Q139" s="107">
        <f t="shared" si="2"/>
        <v>25</v>
      </c>
    </row>
    <row r="140" spans="1:17" s="272" customFormat="1" x14ac:dyDescent="0.25">
      <c r="A140" s="280">
        <v>131</v>
      </c>
      <c r="B140" s="196" t="s">
        <v>2582</v>
      </c>
      <c r="C140" s="73">
        <v>8208</v>
      </c>
      <c r="D140" s="6" t="s">
        <v>2487</v>
      </c>
      <c r="E140" s="73">
        <v>8</v>
      </c>
      <c r="F140" s="6" t="s">
        <v>815</v>
      </c>
      <c r="G140" s="105">
        <v>1</v>
      </c>
      <c r="H140" s="105">
        <v>1</v>
      </c>
      <c r="I140" s="105">
        <v>5</v>
      </c>
      <c r="J140" s="105">
        <v>4</v>
      </c>
      <c r="K140" s="105">
        <v>4</v>
      </c>
      <c r="L140" s="105">
        <v>3</v>
      </c>
      <c r="M140" s="105">
        <v>7</v>
      </c>
      <c r="N140" s="106"/>
      <c r="O140" s="106"/>
      <c r="P140" s="106"/>
      <c r="Q140" s="107">
        <f t="shared" si="2"/>
        <v>25</v>
      </c>
    </row>
    <row r="141" spans="1:17" s="272" customFormat="1" x14ac:dyDescent="0.25">
      <c r="A141" s="280">
        <v>132</v>
      </c>
      <c r="B141" s="196" t="s">
        <v>2583</v>
      </c>
      <c r="C141" s="73">
        <v>852</v>
      </c>
      <c r="D141" s="6" t="s">
        <v>736</v>
      </c>
      <c r="E141" s="73">
        <v>8</v>
      </c>
      <c r="F141" s="6" t="s">
        <v>2489</v>
      </c>
      <c r="G141" s="105">
        <v>1</v>
      </c>
      <c r="H141" s="105">
        <v>3</v>
      </c>
      <c r="I141" s="105">
        <v>5</v>
      </c>
      <c r="J141" s="105">
        <v>1</v>
      </c>
      <c r="K141" s="105">
        <v>4</v>
      </c>
      <c r="L141" s="105">
        <v>1</v>
      </c>
      <c r="M141" s="105">
        <v>10</v>
      </c>
      <c r="N141" s="106"/>
      <c r="O141" s="106"/>
      <c r="P141" s="106"/>
      <c r="Q141" s="107">
        <f t="shared" si="2"/>
        <v>25</v>
      </c>
    </row>
    <row r="142" spans="1:17" s="272" customFormat="1" x14ac:dyDescent="0.25">
      <c r="A142" s="280">
        <v>133</v>
      </c>
      <c r="B142" s="206" t="s">
        <v>2584</v>
      </c>
      <c r="C142" s="72">
        <v>8226</v>
      </c>
      <c r="D142" s="6" t="s">
        <v>747</v>
      </c>
      <c r="E142" s="73">
        <v>8</v>
      </c>
      <c r="F142" s="6" t="s">
        <v>851</v>
      </c>
      <c r="G142" s="105">
        <v>0</v>
      </c>
      <c r="H142" s="105">
        <v>3</v>
      </c>
      <c r="I142" s="105">
        <v>5</v>
      </c>
      <c r="J142" s="105">
        <v>4</v>
      </c>
      <c r="K142" s="105">
        <v>3</v>
      </c>
      <c r="L142" s="105">
        <v>3</v>
      </c>
      <c r="M142" s="105">
        <v>7</v>
      </c>
      <c r="N142" s="106"/>
      <c r="O142" s="106"/>
      <c r="P142" s="106"/>
      <c r="Q142" s="107">
        <f t="shared" si="2"/>
        <v>25</v>
      </c>
    </row>
    <row r="143" spans="1:17" s="272" customFormat="1" x14ac:dyDescent="0.25">
      <c r="A143" s="280">
        <v>134</v>
      </c>
      <c r="B143" s="196" t="s">
        <v>2585</v>
      </c>
      <c r="C143" s="73">
        <v>8213</v>
      </c>
      <c r="D143" s="6" t="s">
        <v>2487</v>
      </c>
      <c r="E143" s="73">
        <v>8</v>
      </c>
      <c r="F143" s="6" t="s">
        <v>815</v>
      </c>
      <c r="G143" s="105">
        <v>0</v>
      </c>
      <c r="H143" s="105">
        <v>3</v>
      </c>
      <c r="I143" s="105">
        <v>5</v>
      </c>
      <c r="J143" s="105">
        <v>2</v>
      </c>
      <c r="K143" s="105">
        <v>4</v>
      </c>
      <c r="L143" s="105">
        <v>2</v>
      </c>
      <c r="M143" s="105">
        <v>9</v>
      </c>
      <c r="N143" s="106"/>
      <c r="O143" s="106"/>
      <c r="P143" s="106"/>
      <c r="Q143" s="107">
        <f t="shared" si="2"/>
        <v>25</v>
      </c>
    </row>
    <row r="144" spans="1:17" s="272" customFormat="1" x14ac:dyDescent="0.25">
      <c r="A144" s="280">
        <v>135</v>
      </c>
      <c r="B144" s="206" t="s">
        <v>2586</v>
      </c>
      <c r="C144" s="72">
        <v>8158</v>
      </c>
      <c r="D144" s="6" t="s">
        <v>756</v>
      </c>
      <c r="E144" s="73">
        <v>8</v>
      </c>
      <c r="F144" s="6" t="s">
        <v>826</v>
      </c>
      <c r="G144" s="105">
        <v>1</v>
      </c>
      <c r="H144" s="105">
        <v>3</v>
      </c>
      <c r="I144" s="105">
        <v>3</v>
      </c>
      <c r="J144" s="105">
        <v>4</v>
      </c>
      <c r="K144" s="105">
        <v>3.5</v>
      </c>
      <c r="L144" s="105">
        <v>3</v>
      </c>
      <c r="M144" s="105">
        <v>7</v>
      </c>
      <c r="N144" s="106"/>
      <c r="O144" s="106"/>
      <c r="P144" s="106"/>
      <c r="Q144" s="107">
        <f t="shared" si="2"/>
        <v>24.5</v>
      </c>
    </row>
    <row r="145" spans="1:17" s="272" customFormat="1" x14ac:dyDescent="0.25">
      <c r="A145" s="280">
        <v>136</v>
      </c>
      <c r="B145" s="206" t="s">
        <v>2587</v>
      </c>
      <c r="C145" s="72">
        <v>8159</v>
      </c>
      <c r="D145" s="6" t="s">
        <v>756</v>
      </c>
      <c r="E145" s="73">
        <v>8</v>
      </c>
      <c r="F145" s="6" t="s">
        <v>2041</v>
      </c>
      <c r="G145" s="105">
        <v>1</v>
      </c>
      <c r="H145" s="105">
        <v>1</v>
      </c>
      <c r="I145" s="105">
        <v>5</v>
      </c>
      <c r="J145" s="105">
        <v>4</v>
      </c>
      <c r="K145" s="105">
        <v>3.5</v>
      </c>
      <c r="L145" s="105">
        <v>3</v>
      </c>
      <c r="M145" s="105">
        <v>7</v>
      </c>
      <c r="N145" s="106"/>
      <c r="O145" s="106"/>
      <c r="P145" s="106"/>
      <c r="Q145" s="107">
        <f t="shared" si="2"/>
        <v>24.5</v>
      </c>
    </row>
    <row r="146" spans="1:17" s="272" customFormat="1" x14ac:dyDescent="0.25">
      <c r="A146" s="280">
        <v>137</v>
      </c>
      <c r="B146" s="206" t="s">
        <v>2588</v>
      </c>
      <c r="C146" s="72">
        <v>8195</v>
      </c>
      <c r="D146" s="6" t="s">
        <v>772</v>
      </c>
      <c r="E146" s="73">
        <v>8</v>
      </c>
      <c r="F146" s="6" t="s">
        <v>1811</v>
      </c>
      <c r="G146" s="111">
        <v>1</v>
      </c>
      <c r="H146" s="111">
        <v>3</v>
      </c>
      <c r="I146" s="111">
        <v>5</v>
      </c>
      <c r="J146" s="111">
        <v>4</v>
      </c>
      <c r="K146" s="111">
        <v>3.5</v>
      </c>
      <c r="L146" s="111">
        <v>3</v>
      </c>
      <c r="M146" s="111">
        <v>5</v>
      </c>
      <c r="N146" s="6"/>
      <c r="O146" s="6"/>
      <c r="P146" s="6"/>
      <c r="Q146" s="107">
        <f t="shared" si="2"/>
        <v>24.5</v>
      </c>
    </row>
    <row r="147" spans="1:17" s="272" customFormat="1" x14ac:dyDescent="0.25">
      <c r="A147" s="280">
        <v>138</v>
      </c>
      <c r="B147" s="206" t="s">
        <v>2589</v>
      </c>
      <c r="C147" s="72">
        <v>8415</v>
      </c>
      <c r="D147" s="6" t="s">
        <v>764</v>
      </c>
      <c r="E147" s="73">
        <v>8</v>
      </c>
      <c r="F147" s="6" t="s">
        <v>1359</v>
      </c>
      <c r="G147" s="105">
        <v>1</v>
      </c>
      <c r="H147" s="105">
        <v>3</v>
      </c>
      <c r="I147" s="105">
        <v>5</v>
      </c>
      <c r="J147" s="105">
        <v>2</v>
      </c>
      <c r="K147" s="105">
        <v>3.5</v>
      </c>
      <c r="L147" s="105">
        <v>3</v>
      </c>
      <c r="M147" s="105">
        <v>7</v>
      </c>
      <c r="N147" s="106"/>
      <c r="O147" s="106"/>
      <c r="P147" s="106"/>
      <c r="Q147" s="107">
        <f t="shared" si="2"/>
        <v>24.5</v>
      </c>
    </row>
    <row r="148" spans="1:17" s="272" customFormat="1" x14ac:dyDescent="0.25">
      <c r="A148" s="280">
        <v>139</v>
      </c>
      <c r="B148" s="206" t="s">
        <v>2590</v>
      </c>
      <c r="C148" s="100">
        <v>8244</v>
      </c>
      <c r="D148" s="6" t="s">
        <v>771</v>
      </c>
      <c r="E148" s="73">
        <v>8</v>
      </c>
      <c r="F148" s="6" t="s">
        <v>1116</v>
      </c>
      <c r="G148" s="105">
        <v>1</v>
      </c>
      <c r="H148" s="105">
        <v>1</v>
      </c>
      <c r="I148" s="105">
        <v>5</v>
      </c>
      <c r="J148" s="105">
        <v>2</v>
      </c>
      <c r="K148" s="105">
        <v>3.5</v>
      </c>
      <c r="L148" s="105">
        <v>1</v>
      </c>
      <c r="M148" s="105">
        <v>11</v>
      </c>
      <c r="N148" s="106"/>
      <c r="O148" s="106"/>
      <c r="P148" s="106"/>
      <c r="Q148" s="107">
        <f t="shared" si="2"/>
        <v>24.5</v>
      </c>
    </row>
    <row r="149" spans="1:17" s="272" customFormat="1" x14ac:dyDescent="0.25">
      <c r="A149" s="280">
        <v>140</v>
      </c>
      <c r="B149" s="196" t="s">
        <v>2591</v>
      </c>
      <c r="C149" s="100">
        <v>8328</v>
      </c>
      <c r="D149" s="6" t="s">
        <v>1273</v>
      </c>
      <c r="E149" s="73">
        <v>8</v>
      </c>
      <c r="F149" s="6" t="s">
        <v>2525</v>
      </c>
      <c r="G149" s="105">
        <v>1</v>
      </c>
      <c r="H149" s="105">
        <v>3</v>
      </c>
      <c r="I149" s="105">
        <v>5</v>
      </c>
      <c r="J149" s="105">
        <v>4</v>
      </c>
      <c r="K149" s="105">
        <v>3.5</v>
      </c>
      <c r="L149" s="105">
        <v>3</v>
      </c>
      <c r="M149" s="105">
        <v>5</v>
      </c>
      <c r="N149" s="106"/>
      <c r="O149" s="106"/>
      <c r="P149" s="106"/>
      <c r="Q149" s="107">
        <f t="shared" si="2"/>
        <v>24.5</v>
      </c>
    </row>
    <row r="150" spans="1:17" s="272" customFormat="1" x14ac:dyDescent="0.25">
      <c r="A150" s="280">
        <v>141</v>
      </c>
      <c r="B150" s="196" t="s">
        <v>2592</v>
      </c>
      <c r="C150" s="234">
        <v>8221</v>
      </c>
      <c r="D150" s="7" t="s">
        <v>2487</v>
      </c>
      <c r="E150" s="73">
        <v>8</v>
      </c>
      <c r="F150" s="6" t="s">
        <v>815</v>
      </c>
      <c r="G150" s="105">
        <v>1</v>
      </c>
      <c r="H150" s="105">
        <v>1</v>
      </c>
      <c r="I150" s="105">
        <v>5</v>
      </c>
      <c r="J150" s="105">
        <v>4</v>
      </c>
      <c r="K150" s="105">
        <v>3.5</v>
      </c>
      <c r="L150" s="105">
        <v>3</v>
      </c>
      <c r="M150" s="105">
        <v>7</v>
      </c>
      <c r="N150" s="106"/>
      <c r="O150" s="106"/>
      <c r="P150" s="106"/>
      <c r="Q150" s="107">
        <f t="shared" si="2"/>
        <v>24.5</v>
      </c>
    </row>
    <row r="151" spans="1:17" s="272" customFormat="1" x14ac:dyDescent="0.25">
      <c r="A151" s="280">
        <v>142</v>
      </c>
      <c r="B151" s="196" t="s">
        <v>2593</v>
      </c>
      <c r="C151" s="234">
        <v>8210</v>
      </c>
      <c r="D151" s="7" t="s">
        <v>2487</v>
      </c>
      <c r="E151" s="73">
        <v>8</v>
      </c>
      <c r="F151" s="6" t="s">
        <v>815</v>
      </c>
      <c r="G151" s="105">
        <v>1</v>
      </c>
      <c r="H151" s="105">
        <v>3</v>
      </c>
      <c r="I151" s="105">
        <v>5</v>
      </c>
      <c r="J151" s="105">
        <v>4</v>
      </c>
      <c r="K151" s="105">
        <v>3.5</v>
      </c>
      <c r="L151" s="105">
        <v>3</v>
      </c>
      <c r="M151" s="105">
        <v>5</v>
      </c>
      <c r="N151" s="106"/>
      <c r="O151" s="106"/>
      <c r="P151" s="106"/>
      <c r="Q151" s="107">
        <f t="shared" si="2"/>
        <v>24.5</v>
      </c>
    </row>
    <row r="152" spans="1:17" s="272" customFormat="1" x14ac:dyDescent="0.25">
      <c r="A152" s="280">
        <v>143</v>
      </c>
      <c r="B152" s="206" t="s">
        <v>2594</v>
      </c>
      <c r="C152" s="72">
        <v>8161</v>
      </c>
      <c r="D152" s="6" t="s">
        <v>756</v>
      </c>
      <c r="E152" s="73">
        <v>8</v>
      </c>
      <c r="F152" s="6" t="s">
        <v>2041</v>
      </c>
      <c r="G152" s="105">
        <v>0</v>
      </c>
      <c r="H152" s="105">
        <v>1</v>
      </c>
      <c r="I152" s="105">
        <v>5</v>
      </c>
      <c r="J152" s="105">
        <v>4</v>
      </c>
      <c r="K152" s="105">
        <v>3.5</v>
      </c>
      <c r="L152" s="105">
        <v>3</v>
      </c>
      <c r="M152" s="105">
        <v>8</v>
      </c>
      <c r="N152" s="106"/>
      <c r="O152" s="106"/>
      <c r="P152" s="106"/>
      <c r="Q152" s="107">
        <f t="shared" si="2"/>
        <v>24.5</v>
      </c>
    </row>
    <row r="153" spans="1:17" s="272" customFormat="1" x14ac:dyDescent="0.25">
      <c r="A153" s="280">
        <v>144</v>
      </c>
      <c r="B153" s="200" t="s">
        <v>2595</v>
      </c>
      <c r="C153" s="72">
        <v>8258</v>
      </c>
      <c r="D153" s="6" t="s">
        <v>740</v>
      </c>
      <c r="E153" s="73">
        <v>8</v>
      </c>
      <c r="F153" s="6" t="s">
        <v>821</v>
      </c>
      <c r="G153" s="105">
        <v>0</v>
      </c>
      <c r="H153" s="105">
        <v>1</v>
      </c>
      <c r="I153" s="105">
        <v>5</v>
      </c>
      <c r="J153" s="105">
        <v>2</v>
      </c>
      <c r="K153" s="105">
        <v>3.5</v>
      </c>
      <c r="L153" s="105">
        <v>3</v>
      </c>
      <c r="M153" s="105">
        <v>10</v>
      </c>
      <c r="N153" s="106"/>
      <c r="O153" s="106"/>
      <c r="P153" s="106"/>
      <c r="Q153" s="107">
        <f t="shared" si="2"/>
        <v>24.5</v>
      </c>
    </row>
    <row r="154" spans="1:17" s="272" customFormat="1" ht="31.5" x14ac:dyDescent="0.25">
      <c r="A154" s="280">
        <v>145</v>
      </c>
      <c r="B154" s="206" t="s">
        <v>2596</v>
      </c>
      <c r="C154" s="100">
        <v>8396</v>
      </c>
      <c r="D154" s="7" t="s">
        <v>757</v>
      </c>
      <c r="E154" s="73">
        <v>8</v>
      </c>
      <c r="F154" s="6" t="s">
        <v>1856</v>
      </c>
      <c r="G154" s="105">
        <v>0</v>
      </c>
      <c r="H154" s="105">
        <v>1</v>
      </c>
      <c r="I154" s="105">
        <v>5</v>
      </c>
      <c r="J154" s="105">
        <v>4</v>
      </c>
      <c r="K154" s="105">
        <v>3.5</v>
      </c>
      <c r="L154" s="105">
        <v>3</v>
      </c>
      <c r="M154" s="105">
        <v>8</v>
      </c>
      <c r="N154" s="106"/>
      <c r="O154" s="106"/>
      <c r="P154" s="106"/>
      <c r="Q154" s="107">
        <f t="shared" si="2"/>
        <v>24.5</v>
      </c>
    </row>
    <row r="155" spans="1:17" s="272" customFormat="1" x14ac:dyDescent="0.25">
      <c r="A155" s="280">
        <v>146</v>
      </c>
      <c r="B155" s="206" t="s">
        <v>2597</v>
      </c>
      <c r="C155" s="72">
        <v>8239</v>
      </c>
      <c r="D155" s="7" t="s">
        <v>787</v>
      </c>
      <c r="E155" s="73">
        <v>8</v>
      </c>
      <c r="F155" s="6" t="s">
        <v>881</v>
      </c>
      <c r="G155" s="105">
        <v>1</v>
      </c>
      <c r="H155" s="105">
        <v>1</v>
      </c>
      <c r="I155" s="105">
        <v>5</v>
      </c>
      <c r="J155" s="105">
        <v>4</v>
      </c>
      <c r="K155" s="105">
        <v>4</v>
      </c>
      <c r="L155" s="105">
        <v>2</v>
      </c>
      <c r="M155" s="105">
        <v>7</v>
      </c>
      <c r="N155" s="106"/>
      <c r="O155" s="106"/>
      <c r="P155" s="106"/>
      <c r="Q155" s="107">
        <f t="shared" si="2"/>
        <v>24</v>
      </c>
    </row>
    <row r="156" spans="1:17" s="272" customFormat="1" x14ac:dyDescent="0.25">
      <c r="A156" s="280">
        <v>147</v>
      </c>
      <c r="B156" s="206" t="s">
        <v>2598</v>
      </c>
      <c r="C156" s="72">
        <v>813</v>
      </c>
      <c r="D156" s="7" t="s">
        <v>788</v>
      </c>
      <c r="E156" s="73">
        <v>8</v>
      </c>
      <c r="F156" s="6" t="s">
        <v>882</v>
      </c>
      <c r="G156" s="105">
        <v>1</v>
      </c>
      <c r="H156" s="105">
        <v>3</v>
      </c>
      <c r="I156" s="105">
        <v>5</v>
      </c>
      <c r="J156" s="105">
        <v>2</v>
      </c>
      <c r="K156" s="105">
        <v>1</v>
      </c>
      <c r="L156" s="105">
        <v>3</v>
      </c>
      <c r="M156" s="105">
        <v>9</v>
      </c>
      <c r="N156" s="106"/>
      <c r="O156" s="106"/>
      <c r="P156" s="106"/>
      <c r="Q156" s="107">
        <f t="shared" si="2"/>
        <v>24</v>
      </c>
    </row>
    <row r="157" spans="1:17" s="272" customFormat="1" x14ac:dyDescent="0.25">
      <c r="A157" s="280">
        <v>148</v>
      </c>
      <c r="B157" s="206" t="s">
        <v>2599</v>
      </c>
      <c r="C157" s="73">
        <v>8469</v>
      </c>
      <c r="D157" s="7" t="s">
        <v>776</v>
      </c>
      <c r="E157" s="73">
        <v>8</v>
      </c>
      <c r="F157" s="9" t="s">
        <v>2600</v>
      </c>
      <c r="G157" s="105">
        <v>1</v>
      </c>
      <c r="H157" s="105">
        <v>3</v>
      </c>
      <c r="I157" s="105">
        <v>5</v>
      </c>
      <c r="J157" s="105">
        <v>4</v>
      </c>
      <c r="K157" s="105">
        <v>2</v>
      </c>
      <c r="L157" s="105">
        <v>2</v>
      </c>
      <c r="M157" s="105">
        <v>7</v>
      </c>
      <c r="N157" s="106"/>
      <c r="O157" s="106"/>
      <c r="P157" s="106"/>
      <c r="Q157" s="107">
        <f t="shared" si="2"/>
        <v>24</v>
      </c>
    </row>
    <row r="158" spans="1:17" s="272" customFormat="1" x14ac:dyDescent="0.25">
      <c r="A158" s="280">
        <v>149</v>
      </c>
      <c r="B158" s="196" t="s">
        <v>2601</v>
      </c>
      <c r="C158" s="73">
        <v>8416</v>
      </c>
      <c r="D158" s="7" t="s">
        <v>764</v>
      </c>
      <c r="E158" s="73">
        <v>8</v>
      </c>
      <c r="F158" s="6" t="s">
        <v>1359</v>
      </c>
      <c r="G158" s="105">
        <v>1</v>
      </c>
      <c r="H158" s="105">
        <v>3</v>
      </c>
      <c r="I158" s="105">
        <v>5</v>
      </c>
      <c r="J158" s="105">
        <v>4</v>
      </c>
      <c r="K158" s="105">
        <v>3</v>
      </c>
      <c r="L158" s="105">
        <v>3</v>
      </c>
      <c r="M158" s="105">
        <v>5</v>
      </c>
      <c r="N158" s="106"/>
      <c r="O158" s="106"/>
      <c r="P158" s="106"/>
      <c r="Q158" s="107">
        <f t="shared" si="2"/>
        <v>24</v>
      </c>
    </row>
    <row r="159" spans="1:17" s="272" customFormat="1" ht="31.5" x14ac:dyDescent="0.25">
      <c r="A159" s="280">
        <v>150</v>
      </c>
      <c r="B159" s="206" t="s">
        <v>2602</v>
      </c>
      <c r="C159" s="72">
        <v>8407</v>
      </c>
      <c r="D159" s="7" t="s">
        <v>757</v>
      </c>
      <c r="E159" s="73">
        <v>8</v>
      </c>
      <c r="F159" s="6" t="s">
        <v>1059</v>
      </c>
      <c r="G159" s="105">
        <v>1</v>
      </c>
      <c r="H159" s="105">
        <v>3</v>
      </c>
      <c r="I159" s="105">
        <v>5</v>
      </c>
      <c r="J159" s="105">
        <v>4</v>
      </c>
      <c r="K159" s="105">
        <v>4</v>
      </c>
      <c r="L159" s="105">
        <v>3</v>
      </c>
      <c r="M159" s="105">
        <v>4</v>
      </c>
      <c r="N159" s="106"/>
      <c r="O159" s="106"/>
      <c r="P159" s="106"/>
      <c r="Q159" s="107">
        <f t="shared" si="2"/>
        <v>24</v>
      </c>
    </row>
    <row r="160" spans="1:17" s="272" customFormat="1" ht="31.5" x14ac:dyDescent="0.25">
      <c r="A160" s="280">
        <v>151</v>
      </c>
      <c r="B160" s="206" t="s">
        <v>2603</v>
      </c>
      <c r="C160" s="76">
        <v>8408</v>
      </c>
      <c r="D160" s="6" t="s">
        <v>757</v>
      </c>
      <c r="E160" s="73">
        <v>8</v>
      </c>
      <c r="F160" s="6" t="s">
        <v>1059</v>
      </c>
      <c r="G160" s="105">
        <v>1</v>
      </c>
      <c r="H160" s="105">
        <v>3</v>
      </c>
      <c r="I160" s="105">
        <v>5</v>
      </c>
      <c r="J160" s="105">
        <v>4</v>
      </c>
      <c r="K160" s="105">
        <v>4</v>
      </c>
      <c r="L160" s="105">
        <v>3</v>
      </c>
      <c r="M160" s="105">
        <v>4</v>
      </c>
      <c r="N160" s="106"/>
      <c r="O160" s="106"/>
      <c r="P160" s="106"/>
      <c r="Q160" s="107">
        <f t="shared" si="2"/>
        <v>24</v>
      </c>
    </row>
    <row r="161" spans="1:17" s="272" customFormat="1" x14ac:dyDescent="0.25">
      <c r="A161" s="280">
        <v>152</v>
      </c>
      <c r="B161" s="206" t="s">
        <v>2604</v>
      </c>
      <c r="C161" s="72">
        <v>860</v>
      </c>
      <c r="D161" s="6" t="s">
        <v>749</v>
      </c>
      <c r="E161" s="73">
        <v>8</v>
      </c>
      <c r="F161" s="6" t="s">
        <v>1242</v>
      </c>
      <c r="G161" s="105">
        <v>1</v>
      </c>
      <c r="H161" s="105">
        <v>3</v>
      </c>
      <c r="I161" s="105">
        <v>5</v>
      </c>
      <c r="J161" s="105">
        <v>4</v>
      </c>
      <c r="K161" s="105">
        <v>3</v>
      </c>
      <c r="L161" s="105">
        <v>3</v>
      </c>
      <c r="M161" s="105">
        <v>5</v>
      </c>
      <c r="N161" s="106"/>
      <c r="O161" s="106"/>
      <c r="P161" s="106"/>
      <c r="Q161" s="107">
        <f t="shared" si="2"/>
        <v>24</v>
      </c>
    </row>
    <row r="162" spans="1:17" s="272" customFormat="1" x14ac:dyDescent="0.25">
      <c r="A162" s="280">
        <v>153</v>
      </c>
      <c r="B162" s="196" t="s">
        <v>2605</v>
      </c>
      <c r="C162" s="73">
        <v>848</v>
      </c>
      <c r="D162" s="6" t="s">
        <v>736</v>
      </c>
      <c r="E162" s="73">
        <v>8</v>
      </c>
      <c r="F162" s="6" t="s">
        <v>2489</v>
      </c>
      <c r="G162" s="105">
        <v>1</v>
      </c>
      <c r="H162" s="105">
        <v>3</v>
      </c>
      <c r="I162" s="105">
        <v>5</v>
      </c>
      <c r="J162" s="105">
        <v>4</v>
      </c>
      <c r="K162" s="105">
        <v>4</v>
      </c>
      <c r="L162" s="105">
        <v>3</v>
      </c>
      <c r="M162" s="105">
        <v>4</v>
      </c>
      <c r="N162" s="106"/>
      <c r="O162" s="106"/>
      <c r="P162" s="106"/>
      <c r="Q162" s="107">
        <f t="shared" si="2"/>
        <v>24</v>
      </c>
    </row>
    <row r="163" spans="1:17" s="272" customFormat="1" x14ac:dyDescent="0.25">
      <c r="A163" s="280">
        <v>154</v>
      </c>
      <c r="B163" s="196" t="s">
        <v>2606</v>
      </c>
      <c r="C163" s="73">
        <v>8119</v>
      </c>
      <c r="D163" s="6" t="s">
        <v>783</v>
      </c>
      <c r="E163" s="73">
        <v>8</v>
      </c>
      <c r="F163" s="6" t="s">
        <v>2325</v>
      </c>
      <c r="G163" s="105">
        <v>0</v>
      </c>
      <c r="H163" s="105">
        <v>1</v>
      </c>
      <c r="I163" s="105">
        <v>5</v>
      </c>
      <c r="J163" s="105">
        <v>2</v>
      </c>
      <c r="K163" s="105">
        <v>3</v>
      </c>
      <c r="L163" s="105">
        <v>2</v>
      </c>
      <c r="M163" s="105">
        <v>11</v>
      </c>
      <c r="N163" s="106"/>
      <c r="O163" s="106"/>
      <c r="P163" s="106"/>
      <c r="Q163" s="107">
        <f t="shared" si="2"/>
        <v>24</v>
      </c>
    </row>
    <row r="164" spans="1:17" s="272" customFormat="1" x14ac:dyDescent="0.25">
      <c r="A164" s="280">
        <v>155</v>
      </c>
      <c r="B164" s="206" t="s">
        <v>2607</v>
      </c>
      <c r="C164" s="72">
        <v>8356</v>
      </c>
      <c r="D164" s="6" t="s">
        <v>2075</v>
      </c>
      <c r="E164" s="73">
        <v>8</v>
      </c>
      <c r="F164" s="6" t="s">
        <v>2506</v>
      </c>
      <c r="G164" s="105">
        <v>1</v>
      </c>
      <c r="H164" s="105">
        <v>3</v>
      </c>
      <c r="I164" s="105">
        <v>5</v>
      </c>
      <c r="J164" s="105">
        <v>4</v>
      </c>
      <c r="K164" s="105">
        <v>3.5</v>
      </c>
      <c r="L164" s="105">
        <v>0</v>
      </c>
      <c r="M164" s="105">
        <v>7</v>
      </c>
      <c r="N164" s="106"/>
      <c r="O164" s="106"/>
      <c r="P164" s="106"/>
      <c r="Q164" s="107">
        <f t="shared" si="2"/>
        <v>23.5</v>
      </c>
    </row>
    <row r="165" spans="1:17" s="272" customFormat="1" x14ac:dyDescent="0.25">
      <c r="A165" s="280">
        <v>156</v>
      </c>
      <c r="B165" s="206" t="s">
        <v>2608</v>
      </c>
      <c r="C165" s="72">
        <v>8414</v>
      </c>
      <c r="D165" s="6" t="s">
        <v>764</v>
      </c>
      <c r="E165" s="73">
        <v>8</v>
      </c>
      <c r="F165" s="6" t="s">
        <v>1359</v>
      </c>
      <c r="G165" s="105">
        <v>1</v>
      </c>
      <c r="H165" s="105">
        <v>3</v>
      </c>
      <c r="I165" s="105">
        <v>5</v>
      </c>
      <c r="J165" s="105">
        <v>2</v>
      </c>
      <c r="K165" s="105">
        <v>3.5</v>
      </c>
      <c r="L165" s="105">
        <v>3</v>
      </c>
      <c r="M165" s="105">
        <v>6</v>
      </c>
      <c r="N165" s="106"/>
      <c r="O165" s="106"/>
      <c r="P165" s="106"/>
      <c r="Q165" s="107">
        <f t="shared" si="2"/>
        <v>23.5</v>
      </c>
    </row>
    <row r="166" spans="1:17" s="272" customFormat="1" x14ac:dyDescent="0.25">
      <c r="A166" s="280">
        <v>157</v>
      </c>
      <c r="B166" s="206" t="s">
        <v>2609</v>
      </c>
      <c r="C166" s="72">
        <v>8420</v>
      </c>
      <c r="D166" s="6" t="s">
        <v>764</v>
      </c>
      <c r="E166" s="73">
        <v>8</v>
      </c>
      <c r="F166" s="6" t="s">
        <v>1359</v>
      </c>
      <c r="G166" s="105">
        <v>1</v>
      </c>
      <c r="H166" s="105">
        <v>3</v>
      </c>
      <c r="I166" s="105">
        <v>5</v>
      </c>
      <c r="J166" s="105">
        <v>2</v>
      </c>
      <c r="K166" s="105">
        <v>3.5</v>
      </c>
      <c r="L166" s="105">
        <v>3</v>
      </c>
      <c r="M166" s="105">
        <v>6</v>
      </c>
      <c r="N166" s="106"/>
      <c r="O166" s="106"/>
      <c r="P166" s="106"/>
      <c r="Q166" s="107">
        <f t="shared" si="2"/>
        <v>23.5</v>
      </c>
    </row>
    <row r="167" spans="1:17" s="272" customFormat="1" x14ac:dyDescent="0.25">
      <c r="A167" s="280">
        <v>158</v>
      </c>
      <c r="B167" s="206" t="s">
        <v>2610</v>
      </c>
      <c r="C167" s="73">
        <v>8421</v>
      </c>
      <c r="D167" s="6" t="s">
        <v>764</v>
      </c>
      <c r="E167" s="73">
        <v>8</v>
      </c>
      <c r="F167" s="6" t="s">
        <v>1359</v>
      </c>
      <c r="G167" s="105">
        <v>1</v>
      </c>
      <c r="H167" s="105">
        <v>3</v>
      </c>
      <c r="I167" s="105">
        <v>5</v>
      </c>
      <c r="J167" s="105">
        <v>2</v>
      </c>
      <c r="K167" s="105">
        <v>3.5</v>
      </c>
      <c r="L167" s="105">
        <v>3</v>
      </c>
      <c r="M167" s="105">
        <v>6</v>
      </c>
      <c r="N167" s="106"/>
      <c r="O167" s="106"/>
      <c r="P167" s="106"/>
      <c r="Q167" s="107">
        <f t="shared" si="2"/>
        <v>23.5</v>
      </c>
    </row>
    <row r="168" spans="1:17" s="272" customFormat="1" x14ac:dyDescent="0.25">
      <c r="A168" s="280">
        <v>159</v>
      </c>
      <c r="B168" s="196" t="s">
        <v>2611</v>
      </c>
      <c r="C168" s="72">
        <v>8331</v>
      </c>
      <c r="D168" s="6" t="s">
        <v>1273</v>
      </c>
      <c r="E168" s="73">
        <v>8</v>
      </c>
      <c r="F168" s="6" t="s">
        <v>2525</v>
      </c>
      <c r="G168" s="105">
        <v>1</v>
      </c>
      <c r="H168" s="105">
        <v>3</v>
      </c>
      <c r="I168" s="105">
        <v>5</v>
      </c>
      <c r="J168" s="105">
        <v>4</v>
      </c>
      <c r="K168" s="105">
        <v>3.5</v>
      </c>
      <c r="L168" s="105">
        <v>0</v>
      </c>
      <c r="M168" s="105">
        <v>7</v>
      </c>
      <c r="N168" s="106"/>
      <c r="O168" s="106"/>
      <c r="P168" s="106"/>
      <c r="Q168" s="107">
        <f t="shared" si="2"/>
        <v>23.5</v>
      </c>
    </row>
    <row r="169" spans="1:17" s="272" customFormat="1" x14ac:dyDescent="0.25">
      <c r="A169" s="280">
        <v>160</v>
      </c>
      <c r="B169" s="196" t="s">
        <v>2612</v>
      </c>
      <c r="C169" s="76">
        <v>8334</v>
      </c>
      <c r="D169" s="6" t="s">
        <v>1273</v>
      </c>
      <c r="E169" s="73">
        <v>8</v>
      </c>
      <c r="F169" s="6" t="s">
        <v>2525</v>
      </c>
      <c r="G169" s="105">
        <v>1</v>
      </c>
      <c r="H169" s="105">
        <v>1</v>
      </c>
      <c r="I169" s="105">
        <v>5</v>
      </c>
      <c r="J169" s="105">
        <v>4</v>
      </c>
      <c r="K169" s="105">
        <v>3.5</v>
      </c>
      <c r="L169" s="105">
        <v>3</v>
      </c>
      <c r="M169" s="105">
        <v>6</v>
      </c>
      <c r="N169" s="106"/>
      <c r="O169" s="106"/>
      <c r="P169" s="106"/>
      <c r="Q169" s="107">
        <f t="shared" si="2"/>
        <v>23.5</v>
      </c>
    </row>
    <row r="170" spans="1:17" s="272" customFormat="1" x14ac:dyDescent="0.25">
      <c r="A170" s="280">
        <v>161</v>
      </c>
      <c r="B170" s="206" t="s">
        <v>2613</v>
      </c>
      <c r="C170" s="72">
        <v>8192</v>
      </c>
      <c r="D170" s="6" t="s">
        <v>772</v>
      </c>
      <c r="E170" s="73">
        <v>8</v>
      </c>
      <c r="F170" s="6" t="s">
        <v>1811</v>
      </c>
      <c r="G170" s="111">
        <v>1</v>
      </c>
      <c r="H170" s="111">
        <v>3</v>
      </c>
      <c r="I170" s="111">
        <v>5</v>
      </c>
      <c r="J170" s="111">
        <v>4</v>
      </c>
      <c r="K170" s="111">
        <v>3</v>
      </c>
      <c r="L170" s="111">
        <v>1</v>
      </c>
      <c r="M170" s="111">
        <v>6</v>
      </c>
      <c r="N170" s="6"/>
      <c r="O170" s="6"/>
      <c r="P170" s="6"/>
      <c r="Q170" s="107">
        <f t="shared" si="2"/>
        <v>23</v>
      </c>
    </row>
    <row r="171" spans="1:17" s="272" customFormat="1" x14ac:dyDescent="0.25">
      <c r="A171" s="280">
        <v>162</v>
      </c>
      <c r="B171" s="206" t="s">
        <v>2614</v>
      </c>
      <c r="C171" s="72">
        <v>8167</v>
      </c>
      <c r="D171" s="6" t="s">
        <v>1107</v>
      </c>
      <c r="E171" s="73">
        <v>8</v>
      </c>
      <c r="F171" s="6" t="s">
        <v>1108</v>
      </c>
      <c r="G171" s="105">
        <v>1</v>
      </c>
      <c r="H171" s="105">
        <v>3</v>
      </c>
      <c r="I171" s="105">
        <v>5</v>
      </c>
      <c r="J171" s="105">
        <v>4</v>
      </c>
      <c r="K171" s="105">
        <v>4</v>
      </c>
      <c r="L171" s="105">
        <v>3</v>
      </c>
      <c r="M171" s="105">
        <v>3</v>
      </c>
      <c r="N171" s="106"/>
      <c r="O171" s="106"/>
      <c r="P171" s="106"/>
      <c r="Q171" s="107">
        <f t="shared" si="2"/>
        <v>23</v>
      </c>
    </row>
    <row r="172" spans="1:17" s="272" customFormat="1" ht="31.5" x14ac:dyDescent="0.25">
      <c r="A172" s="280">
        <v>163</v>
      </c>
      <c r="B172" s="206" t="s">
        <v>2615</v>
      </c>
      <c r="C172" s="76">
        <v>8404</v>
      </c>
      <c r="D172" s="6" t="s">
        <v>757</v>
      </c>
      <c r="E172" s="73">
        <v>8</v>
      </c>
      <c r="F172" s="6" t="s">
        <v>2616</v>
      </c>
      <c r="G172" s="105">
        <v>1</v>
      </c>
      <c r="H172" s="105">
        <v>3</v>
      </c>
      <c r="I172" s="105">
        <v>5</v>
      </c>
      <c r="J172" s="105">
        <v>2</v>
      </c>
      <c r="K172" s="105">
        <v>4</v>
      </c>
      <c r="L172" s="105">
        <v>3</v>
      </c>
      <c r="M172" s="105">
        <v>5</v>
      </c>
      <c r="N172" s="106"/>
      <c r="O172" s="106"/>
      <c r="P172" s="106"/>
      <c r="Q172" s="107">
        <f t="shared" si="2"/>
        <v>23</v>
      </c>
    </row>
    <row r="173" spans="1:17" s="272" customFormat="1" ht="31.5" x14ac:dyDescent="0.25">
      <c r="A173" s="280">
        <v>164</v>
      </c>
      <c r="B173" s="206" t="s">
        <v>2617</v>
      </c>
      <c r="C173" s="76">
        <v>8405</v>
      </c>
      <c r="D173" s="6" t="s">
        <v>757</v>
      </c>
      <c r="E173" s="73">
        <v>8</v>
      </c>
      <c r="F173" s="6" t="s">
        <v>2616</v>
      </c>
      <c r="G173" s="105">
        <v>1</v>
      </c>
      <c r="H173" s="105">
        <v>3</v>
      </c>
      <c r="I173" s="105">
        <v>5</v>
      </c>
      <c r="J173" s="105">
        <v>2</v>
      </c>
      <c r="K173" s="105">
        <v>4</v>
      </c>
      <c r="L173" s="105">
        <v>3</v>
      </c>
      <c r="M173" s="105">
        <v>5</v>
      </c>
      <c r="N173" s="106"/>
      <c r="O173" s="106"/>
      <c r="P173" s="106"/>
      <c r="Q173" s="107">
        <f t="shared" si="2"/>
        <v>23</v>
      </c>
    </row>
    <row r="174" spans="1:17" s="272" customFormat="1" ht="31.5" x14ac:dyDescent="0.25">
      <c r="A174" s="280">
        <v>165</v>
      </c>
      <c r="B174" s="206" t="s">
        <v>2618</v>
      </c>
      <c r="C174" s="72">
        <v>8406</v>
      </c>
      <c r="D174" s="6" t="s">
        <v>757</v>
      </c>
      <c r="E174" s="73">
        <v>8</v>
      </c>
      <c r="F174" s="6" t="s">
        <v>1059</v>
      </c>
      <c r="G174" s="105">
        <v>1</v>
      </c>
      <c r="H174" s="105">
        <v>3</v>
      </c>
      <c r="I174" s="105">
        <v>5</v>
      </c>
      <c r="J174" s="105">
        <v>4</v>
      </c>
      <c r="K174" s="105">
        <v>4</v>
      </c>
      <c r="L174" s="105">
        <v>3</v>
      </c>
      <c r="M174" s="105">
        <v>3</v>
      </c>
      <c r="N174" s="106"/>
      <c r="O174" s="106"/>
      <c r="P174" s="106"/>
      <c r="Q174" s="107">
        <f t="shared" si="2"/>
        <v>23</v>
      </c>
    </row>
    <row r="175" spans="1:17" s="272" customFormat="1" x14ac:dyDescent="0.25">
      <c r="A175" s="280">
        <v>166</v>
      </c>
      <c r="B175" s="196" t="s">
        <v>2619</v>
      </c>
      <c r="C175" s="73">
        <v>871</v>
      </c>
      <c r="D175" s="6" t="s">
        <v>749</v>
      </c>
      <c r="E175" s="73">
        <v>8</v>
      </c>
      <c r="F175" s="6" t="s">
        <v>858</v>
      </c>
      <c r="G175" s="105">
        <v>1</v>
      </c>
      <c r="H175" s="105">
        <v>3</v>
      </c>
      <c r="I175" s="105">
        <v>5</v>
      </c>
      <c r="J175" s="105">
        <v>1</v>
      </c>
      <c r="K175" s="105">
        <v>3</v>
      </c>
      <c r="L175" s="105">
        <v>3</v>
      </c>
      <c r="M175" s="105">
        <v>7</v>
      </c>
      <c r="N175" s="106"/>
      <c r="O175" s="106"/>
      <c r="P175" s="106"/>
      <c r="Q175" s="107">
        <f t="shared" si="2"/>
        <v>23</v>
      </c>
    </row>
    <row r="176" spans="1:17" s="272" customFormat="1" x14ac:dyDescent="0.25">
      <c r="A176" s="280">
        <v>167</v>
      </c>
      <c r="B176" s="206" t="s">
        <v>2620</v>
      </c>
      <c r="C176" s="72">
        <v>8228</v>
      </c>
      <c r="D176" s="6" t="s">
        <v>747</v>
      </c>
      <c r="E176" s="73">
        <v>8</v>
      </c>
      <c r="F176" s="6" t="s">
        <v>851</v>
      </c>
      <c r="G176" s="105">
        <v>0</v>
      </c>
      <c r="H176" s="105">
        <v>3</v>
      </c>
      <c r="I176" s="105">
        <v>5</v>
      </c>
      <c r="J176" s="105">
        <v>4</v>
      </c>
      <c r="K176" s="105">
        <v>3</v>
      </c>
      <c r="L176" s="105">
        <v>3</v>
      </c>
      <c r="M176" s="105">
        <v>5</v>
      </c>
      <c r="N176" s="106"/>
      <c r="O176" s="106"/>
      <c r="P176" s="106"/>
      <c r="Q176" s="107">
        <f t="shared" si="2"/>
        <v>23</v>
      </c>
    </row>
    <row r="177" spans="1:17" s="272" customFormat="1" x14ac:dyDescent="0.25">
      <c r="A177" s="280">
        <v>168</v>
      </c>
      <c r="B177" s="196" t="s">
        <v>2621</v>
      </c>
      <c r="C177" s="72">
        <v>8278</v>
      </c>
      <c r="D177" s="6" t="s">
        <v>740</v>
      </c>
      <c r="E177" s="73">
        <v>8</v>
      </c>
      <c r="F177" s="6" t="s">
        <v>821</v>
      </c>
      <c r="G177" s="105">
        <v>0</v>
      </c>
      <c r="H177" s="105">
        <v>1</v>
      </c>
      <c r="I177" s="105">
        <v>5</v>
      </c>
      <c r="J177" s="105">
        <v>2</v>
      </c>
      <c r="K177" s="105">
        <v>3</v>
      </c>
      <c r="L177" s="105">
        <v>3</v>
      </c>
      <c r="M177" s="105">
        <v>9</v>
      </c>
      <c r="N177" s="106"/>
      <c r="O177" s="106"/>
      <c r="P177" s="106"/>
      <c r="Q177" s="107">
        <f t="shared" si="2"/>
        <v>23</v>
      </c>
    </row>
    <row r="178" spans="1:17" s="272" customFormat="1" x14ac:dyDescent="0.25">
      <c r="A178" s="280">
        <v>169</v>
      </c>
      <c r="B178" s="206" t="s">
        <v>2622</v>
      </c>
      <c r="C178" s="72">
        <v>894</v>
      </c>
      <c r="D178" s="6" t="s">
        <v>742</v>
      </c>
      <c r="E178" s="73">
        <v>8</v>
      </c>
      <c r="F178" s="6" t="s">
        <v>801</v>
      </c>
      <c r="G178" s="105">
        <v>0</v>
      </c>
      <c r="H178" s="105">
        <v>0</v>
      </c>
      <c r="I178" s="105">
        <v>5</v>
      </c>
      <c r="J178" s="105">
        <v>4</v>
      </c>
      <c r="K178" s="105">
        <v>3</v>
      </c>
      <c r="L178" s="105">
        <v>0</v>
      </c>
      <c r="M178" s="105">
        <v>11</v>
      </c>
      <c r="N178" s="106"/>
      <c r="O178" s="106"/>
      <c r="P178" s="106"/>
      <c r="Q178" s="107">
        <f t="shared" si="2"/>
        <v>23</v>
      </c>
    </row>
    <row r="179" spans="1:17" s="272" customFormat="1" x14ac:dyDescent="0.25">
      <c r="A179" s="280">
        <v>170</v>
      </c>
      <c r="B179" s="206" t="s">
        <v>2623</v>
      </c>
      <c r="C179" s="72">
        <v>8160</v>
      </c>
      <c r="D179" s="6" t="s">
        <v>756</v>
      </c>
      <c r="E179" s="73">
        <v>8</v>
      </c>
      <c r="F179" s="6" t="s">
        <v>2041</v>
      </c>
      <c r="G179" s="105">
        <v>1</v>
      </c>
      <c r="H179" s="105">
        <v>1</v>
      </c>
      <c r="I179" s="105">
        <v>5</v>
      </c>
      <c r="J179" s="105">
        <v>4</v>
      </c>
      <c r="K179" s="105">
        <v>3.5</v>
      </c>
      <c r="L179" s="105">
        <v>3</v>
      </c>
      <c r="M179" s="105">
        <v>5</v>
      </c>
      <c r="N179" s="106"/>
      <c r="O179" s="106"/>
      <c r="P179" s="106"/>
      <c r="Q179" s="107">
        <f t="shared" si="2"/>
        <v>22.5</v>
      </c>
    </row>
    <row r="180" spans="1:17" s="272" customFormat="1" x14ac:dyDescent="0.25">
      <c r="A180" s="280">
        <v>171</v>
      </c>
      <c r="B180" s="206" t="s">
        <v>2624</v>
      </c>
      <c r="C180" s="72">
        <v>8162</v>
      </c>
      <c r="D180" s="5" t="s">
        <v>775</v>
      </c>
      <c r="E180" s="73">
        <v>8</v>
      </c>
      <c r="F180" s="5" t="s">
        <v>856</v>
      </c>
      <c r="G180" s="105">
        <v>1</v>
      </c>
      <c r="H180" s="105">
        <v>3</v>
      </c>
      <c r="I180" s="105">
        <v>5</v>
      </c>
      <c r="J180" s="105">
        <v>2</v>
      </c>
      <c r="K180" s="105">
        <v>3.5</v>
      </c>
      <c r="L180" s="105">
        <v>3</v>
      </c>
      <c r="M180" s="105">
        <v>5</v>
      </c>
      <c r="N180" s="106"/>
      <c r="O180" s="106"/>
      <c r="P180" s="106"/>
      <c r="Q180" s="107">
        <f t="shared" si="2"/>
        <v>22.5</v>
      </c>
    </row>
    <row r="181" spans="1:17" s="272" customFormat="1" x14ac:dyDescent="0.25">
      <c r="A181" s="280">
        <v>172</v>
      </c>
      <c r="B181" s="196" t="s">
        <v>2625</v>
      </c>
      <c r="C181" s="72">
        <v>8332</v>
      </c>
      <c r="D181" s="6" t="s">
        <v>1273</v>
      </c>
      <c r="E181" s="73">
        <v>8</v>
      </c>
      <c r="F181" s="6" t="s">
        <v>2525</v>
      </c>
      <c r="G181" s="105">
        <v>1</v>
      </c>
      <c r="H181" s="105">
        <v>3</v>
      </c>
      <c r="I181" s="105">
        <v>5</v>
      </c>
      <c r="J181" s="105">
        <v>4</v>
      </c>
      <c r="K181" s="105">
        <v>3.5</v>
      </c>
      <c r="L181" s="105">
        <v>0</v>
      </c>
      <c r="M181" s="105">
        <v>6</v>
      </c>
      <c r="N181" s="106"/>
      <c r="O181" s="106"/>
      <c r="P181" s="106"/>
      <c r="Q181" s="107">
        <f t="shared" si="2"/>
        <v>22.5</v>
      </c>
    </row>
    <row r="182" spans="1:17" s="272" customFormat="1" x14ac:dyDescent="0.25">
      <c r="A182" s="280">
        <v>173</v>
      </c>
      <c r="B182" s="196" t="s">
        <v>2626</v>
      </c>
      <c r="C182" s="72">
        <v>8333</v>
      </c>
      <c r="D182" s="6" t="s">
        <v>1273</v>
      </c>
      <c r="E182" s="73">
        <v>8</v>
      </c>
      <c r="F182" s="6" t="s">
        <v>2525</v>
      </c>
      <c r="G182" s="105">
        <v>1</v>
      </c>
      <c r="H182" s="105">
        <v>1</v>
      </c>
      <c r="I182" s="105">
        <v>5</v>
      </c>
      <c r="J182" s="105">
        <v>2</v>
      </c>
      <c r="K182" s="105">
        <v>3.5</v>
      </c>
      <c r="L182" s="105">
        <v>3</v>
      </c>
      <c r="M182" s="105">
        <v>7</v>
      </c>
      <c r="N182" s="106"/>
      <c r="O182" s="106"/>
      <c r="P182" s="106"/>
      <c r="Q182" s="107">
        <f t="shared" si="2"/>
        <v>22.5</v>
      </c>
    </row>
    <row r="183" spans="1:17" s="272" customFormat="1" x14ac:dyDescent="0.25">
      <c r="A183" s="280">
        <v>174</v>
      </c>
      <c r="B183" s="206" t="s">
        <v>2627</v>
      </c>
      <c r="C183" s="72">
        <v>862</v>
      </c>
      <c r="D183" s="6" t="s">
        <v>749</v>
      </c>
      <c r="E183" s="73">
        <v>8</v>
      </c>
      <c r="F183" s="6" t="s">
        <v>1242</v>
      </c>
      <c r="G183" s="105">
        <v>1</v>
      </c>
      <c r="H183" s="105">
        <v>3</v>
      </c>
      <c r="I183" s="105">
        <v>5</v>
      </c>
      <c r="J183" s="105">
        <v>4</v>
      </c>
      <c r="K183" s="105">
        <v>3.5</v>
      </c>
      <c r="L183" s="105">
        <v>3</v>
      </c>
      <c r="M183" s="105">
        <v>3</v>
      </c>
      <c r="N183" s="106"/>
      <c r="O183" s="106"/>
      <c r="P183" s="106"/>
      <c r="Q183" s="107">
        <f t="shared" si="2"/>
        <v>22.5</v>
      </c>
    </row>
    <row r="184" spans="1:17" s="272" customFormat="1" x14ac:dyDescent="0.25">
      <c r="A184" s="280">
        <v>175</v>
      </c>
      <c r="B184" s="200" t="s">
        <v>2628</v>
      </c>
      <c r="C184" s="72">
        <v>8281</v>
      </c>
      <c r="D184" s="5" t="s">
        <v>741</v>
      </c>
      <c r="E184" s="73">
        <v>8</v>
      </c>
      <c r="F184" s="6" t="s">
        <v>2440</v>
      </c>
      <c r="G184" s="105">
        <v>1</v>
      </c>
      <c r="H184" s="105">
        <v>0</v>
      </c>
      <c r="I184" s="105">
        <v>5</v>
      </c>
      <c r="J184" s="105">
        <v>2</v>
      </c>
      <c r="K184" s="105">
        <v>2.5</v>
      </c>
      <c r="L184" s="105">
        <v>0</v>
      </c>
      <c r="M184" s="105">
        <v>12</v>
      </c>
      <c r="N184" s="106"/>
      <c r="O184" s="106"/>
      <c r="P184" s="106"/>
      <c r="Q184" s="107">
        <f t="shared" si="2"/>
        <v>22.5</v>
      </c>
    </row>
    <row r="185" spans="1:17" s="272" customFormat="1" x14ac:dyDescent="0.25">
      <c r="A185" s="280">
        <v>176</v>
      </c>
      <c r="B185" s="196" t="s">
        <v>2629</v>
      </c>
      <c r="C185" s="73">
        <v>8206</v>
      </c>
      <c r="D185" s="6" t="s">
        <v>2487</v>
      </c>
      <c r="E185" s="73">
        <v>8</v>
      </c>
      <c r="F185" s="6" t="s">
        <v>815</v>
      </c>
      <c r="G185" s="105">
        <v>1</v>
      </c>
      <c r="H185" s="105">
        <v>3</v>
      </c>
      <c r="I185" s="105">
        <v>5</v>
      </c>
      <c r="J185" s="105">
        <v>4</v>
      </c>
      <c r="K185" s="105">
        <v>3.5</v>
      </c>
      <c r="L185" s="105">
        <v>0</v>
      </c>
      <c r="M185" s="105">
        <v>6</v>
      </c>
      <c r="N185" s="106"/>
      <c r="O185" s="106"/>
      <c r="P185" s="106"/>
      <c r="Q185" s="107">
        <f t="shared" si="2"/>
        <v>22.5</v>
      </c>
    </row>
    <row r="186" spans="1:17" s="272" customFormat="1" x14ac:dyDescent="0.25">
      <c r="A186" s="280">
        <v>177</v>
      </c>
      <c r="B186" s="206" t="s">
        <v>2630</v>
      </c>
      <c r="C186" s="72">
        <v>8429</v>
      </c>
      <c r="D186" s="6" t="s">
        <v>774</v>
      </c>
      <c r="E186" s="73">
        <v>8</v>
      </c>
      <c r="F186" s="6" t="s">
        <v>855</v>
      </c>
      <c r="G186" s="105">
        <v>1</v>
      </c>
      <c r="H186" s="105">
        <v>3</v>
      </c>
      <c r="I186" s="105">
        <v>5</v>
      </c>
      <c r="J186" s="105">
        <v>4</v>
      </c>
      <c r="K186" s="105">
        <v>3</v>
      </c>
      <c r="L186" s="105">
        <v>3</v>
      </c>
      <c r="M186" s="105">
        <v>3</v>
      </c>
      <c r="N186" s="106"/>
      <c r="O186" s="106"/>
      <c r="P186" s="106"/>
      <c r="Q186" s="107">
        <f t="shared" si="2"/>
        <v>22</v>
      </c>
    </row>
    <row r="187" spans="1:17" s="272" customFormat="1" x14ac:dyDescent="0.25">
      <c r="A187" s="280">
        <v>178</v>
      </c>
      <c r="B187" s="196" t="s">
        <v>2631</v>
      </c>
      <c r="C187" s="72">
        <v>8298</v>
      </c>
      <c r="D187" s="6" t="s">
        <v>744</v>
      </c>
      <c r="E187" s="73">
        <v>8</v>
      </c>
      <c r="F187" s="5" t="s">
        <v>804</v>
      </c>
      <c r="G187" s="105">
        <v>1</v>
      </c>
      <c r="H187" s="105">
        <v>3</v>
      </c>
      <c r="I187" s="105">
        <v>5</v>
      </c>
      <c r="J187" s="105">
        <v>4</v>
      </c>
      <c r="K187" s="105">
        <v>3</v>
      </c>
      <c r="L187" s="105">
        <v>1</v>
      </c>
      <c r="M187" s="105">
        <v>5</v>
      </c>
      <c r="N187" s="106"/>
      <c r="O187" s="106"/>
      <c r="P187" s="106"/>
      <c r="Q187" s="107">
        <f t="shared" si="2"/>
        <v>22</v>
      </c>
    </row>
    <row r="188" spans="1:17" s="272" customFormat="1" x14ac:dyDescent="0.25">
      <c r="A188" s="280">
        <v>179</v>
      </c>
      <c r="B188" s="206" t="s">
        <v>2632</v>
      </c>
      <c r="C188" s="72">
        <v>8419</v>
      </c>
      <c r="D188" s="6" t="s">
        <v>764</v>
      </c>
      <c r="E188" s="73">
        <v>8</v>
      </c>
      <c r="F188" s="6" t="s">
        <v>1359</v>
      </c>
      <c r="G188" s="105">
        <v>1</v>
      </c>
      <c r="H188" s="105">
        <v>3</v>
      </c>
      <c r="I188" s="105">
        <v>5</v>
      </c>
      <c r="J188" s="105">
        <v>2</v>
      </c>
      <c r="K188" s="105">
        <v>4</v>
      </c>
      <c r="L188" s="105">
        <v>3</v>
      </c>
      <c r="M188" s="105">
        <v>4</v>
      </c>
      <c r="N188" s="106"/>
      <c r="O188" s="106"/>
      <c r="P188" s="106"/>
      <c r="Q188" s="107">
        <f t="shared" si="2"/>
        <v>22</v>
      </c>
    </row>
    <row r="189" spans="1:17" s="272" customFormat="1" ht="31.5" x14ac:dyDescent="0.25">
      <c r="A189" s="280">
        <v>180</v>
      </c>
      <c r="B189" s="206" t="s">
        <v>2633</v>
      </c>
      <c r="C189" s="76">
        <v>8399</v>
      </c>
      <c r="D189" s="6" t="s">
        <v>757</v>
      </c>
      <c r="E189" s="73">
        <v>8</v>
      </c>
      <c r="F189" s="6" t="s">
        <v>1179</v>
      </c>
      <c r="G189" s="105">
        <v>1</v>
      </c>
      <c r="H189" s="105">
        <v>1</v>
      </c>
      <c r="I189" s="105">
        <v>5</v>
      </c>
      <c r="J189" s="105">
        <v>2</v>
      </c>
      <c r="K189" s="105">
        <v>4</v>
      </c>
      <c r="L189" s="105">
        <v>3</v>
      </c>
      <c r="M189" s="105">
        <v>6</v>
      </c>
      <c r="N189" s="106"/>
      <c r="O189" s="106"/>
      <c r="P189" s="106"/>
      <c r="Q189" s="107">
        <f t="shared" si="2"/>
        <v>22</v>
      </c>
    </row>
    <row r="190" spans="1:17" s="272" customFormat="1" x14ac:dyDescent="0.25">
      <c r="A190" s="280">
        <v>181</v>
      </c>
      <c r="B190" s="196" t="s">
        <v>2634</v>
      </c>
      <c r="C190" s="72">
        <v>8316</v>
      </c>
      <c r="D190" s="6" t="s">
        <v>1273</v>
      </c>
      <c r="E190" s="73">
        <v>8</v>
      </c>
      <c r="F190" s="5" t="s">
        <v>2635</v>
      </c>
      <c r="G190" s="105">
        <v>1</v>
      </c>
      <c r="H190" s="105">
        <v>3</v>
      </c>
      <c r="I190" s="105">
        <v>5</v>
      </c>
      <c r="J190" s="105">
        <v>4</v>
      </c>
      <c r="K190" s="105">
        <v>3</v>
      </c>
      <c r="L190" s="105">
        <v>2</v>
      </c>
      <c r="M190" s="105">
        <v>4</v>
      </c>
      <c r="N190" s="106"/>
      <c r="O190" s="106"/>
      <c r="P190" s="106"/>
      <c r="Q190" s="107">
        <f t="shared" si="2"/>
        <v>22</v>
      </c>
    </row>
    <row r="191" spans="1:17" s="272" customFormat="1" x14ac:dyDescent="0.25">
      <c r="A191" s="280">
        <v>182</v>
      </c>
      <c r="B191" s="206" t="s">
        <v>2636</v>
      </c>
      <c r="C191" s="72">
        <v>8302</v>
      </c>
      <c r="D191" s="6" t="s">
        <v>1062</v>
      </c>
      <c r="E191" s="73">
        <v>8</v>
      </c>
      <c r="F191" s="6" t="s">
        <v>1529</v>
      </c>
      <c r="G191" s="105">
        <v>1</v>
      </c>
      <c r="H191" s="105">
        <v>1</v>
      </c>
      <c r="I191" s="105">
        <v>5</v>
      </c>
      <c r="J191" s="105">
        <v>4</v>
      </c>
      <c r="K191" s="105">
        <v>3</v>
      </c>
      <c r="L191" s="105">
        <v>3</v>
      </c>
      <c r="M191" s="105">
        <v>5</v>
      </c>
      <c r="N191" s="106"/>
      <c r="O191" s="106"/>
      <c r="P191" s="106"/>
      <c r="Q191" s="107">
        <f t="shared" si="2"/>
        <v>22</v>
      </c>
    </row>
    <row r="192" spans="1:17" s="272" customFormat="1" x14ac:dyDescent="0.25">
      <c r="A192" s="280">
        <v>183</v>
      </c>
      <c r="B192" s="206" t="s">
        <v>2637</v>
      </c>
      <c r="C192" s="72">
        <v>8181</v>
      </c>
      <c r="D192" s="6" t="s">
        <v>737</v>
      </c>
      <c r="E192" s="73">
        <v>8</v>
      </c>
      <c r="F192" s="6" t="s">
        <v>2551</v>
      </c>
      <c r="G192" s="105">
        <v>0</v>
      </c>
      <c r="H192" s="105">
        <v>1</v>
      </c>
      <c r="I192" s="105">
        <v>5</v>
      </c>
      <c r="J192" s="105">
        <v>2</v>
      </c>
      <c r="K192" s="105">
        <v>2</v>
      </c>
      <c r="L192" s="105">
        <v>0</v>
      </c>
      <c r="M192" s="105">
        <v>12</v>
      </c>
      <c r="N192" s="106"/>
      <c r="O192" s="106"/>
      <c r="P192" s="106"/>
      <c r="Q192" s="107">
        <f t="shared" si="2"/>
        <v>22</v>
      </c>
    </row>
    <row r="193" spans="1:17" s="272" customFormat="1" x14ac:dyDescent="0.25">
      <c r="A193" s="280">
        <v>184</v>
      </c>
      <c r="B193" s="206" t="s">
        <v>2638</v>
      </c>
      <c r="C193" s="72">
        <v>8227</v>
      </c>
      <c r="D193" s="6" t="s">
        <v>747</v>
      </c>
      <c r="E193" s="73">
        <v>8</v>
      </c>
      <c r="F193" s="6" t="s">
        <v>851</v>
      </c>
      <c r="G193" s="105">
        <v>0</v>
      </c>
      <c r="H193" s="105">
        <v>3</v>
      </c>
      <c r="I193" s="105">
        <v>5</v>
      </c>
      <c r="J193" s="105">
        <v>4</v>
      </c>
      <c r="K193" s="105">
        <v>2</v>
      </c>
      <c r="L193" s="105">
        <v>3</v>
      </c>
      <c r="M193" s="105">
        <v>5</v>
      </c>
      <c r="N193" s="106"/>
      <c r="O193" s="106"/>
      <c r="P193" s="106"/>
      <c r="Q193" s="107">
        <f t="shared" si="2"/>
        <v>22</v>
      </c>
    </row>
    <row r="194" spans="1:17" s="272" customFormat="1" x14ac:dyDescent="0.25">
      <c r="A194" s="280">
        <v>185</v>
      </c>
      <c r="B194" s="206" t="s">
        <v>2639</v>
      </c>
      <c r="C194" s="72">
        <v>828</v>
      </c>
      <c r="D194" s="5" t="s">
        <v>766</v>
      </c>
      <c r="E194" s="73">
        <v>8</v>
      </c>
      <c r="F194" s="6" t="s">
        <v>1203</v>
      </c>
      <c r="G194" s="105">
        <v>0</v>
      </c>
      <c r="H194" s="105">
        <v>3</v>
      </c>
      <c r="I194" s="105">
        <v>5</v>
      </c>
      <c r="J194" s="105">
        <v>4</v>
      </c>
      <c r="K194" s="105">
        <v>2</v>
      </c>
      <c r="L194" s="105">
        <v>3</v>
      </c>
      <c r="M194" s="105">
        <v>5</v>
      </c>
      <c r="N194" s="106"/>
      <c r="O194" s="106"/>
      <c r="P194" s="106"/>
      <c r="Q194" s="107">
        <f t="shared" si="2"/>
        <v>22</v>
      </c>
    </row>
    <row r="195" spans="1:17" s="272" customFormat="1" x14ac:dyDescent="0.25">
      <c r="A195" s="280">
        <v>186</v>
      </c>
      <c r="B195" s="196" t="s">
        <v>2640</v>
      </c>
      <c r="C195" s="73">
        <v>8209</v>
      </c>
      <c r="D195" s="6" t="s">
        <v>2487</v>
      </c>
      <c r="E195" s="73">
        <v>8</v>
      </c>
      <c r="F195" s="6" t="s">
        <v>815</v>
      </c>
      <c r="G195" s="105">
        <v>0</v>
      </c>
      <c r="H195" s="105">
        <v>1</v>
      </c>
      <c r="I195" s="105">
        <v>5</v>
      </c>
      <c r="J195" s="105">
        <v>2</v>
      </c>
      <c r="K195" s="105">
        <v>1</v>
      </c>
      <c r="L195" s="105">
        <v>3</v>
      </c>
      <c r="M195" s="105">
        <v>10</v>
      </c>
      <c r="N195" s="106"/>
      <c r="O195" s="106"/>
      <c r="P195" s="106"/>
      <c r="Q195" s="107">
        <f t="shared" si="2"/>
        <v>22</v>
      </c>
    </row>
    <row r="196" spans="1:17" s="272" customFormat="1" x14ac:dyDescent="0.25">
      <c r="A196" s="280">
        <v>187</v>
      </c>
      <c r="B196" s="206" t="s">
        <v>2641</v>
      </c>
      <c r="C196" s="72">
        <v>8156</v>
      </c>
      <c r="D196" s="6" t="s">
        <v>756</v>
      </c>
      <c r="E196" s="73">
        <v>8</v>
      </c>
      <c r="F196" s="6" t="s">
        <v>1073</v>
      </c>
      <c r="G196" s="105">
        <v>1</v>
      </c>
      <c r="H196" s="105">
        <v>1</v>
      </c>
      <c r="I196" s="105">
        <v>5</v>
      </c>
      <c r="J196" s="105">
        <v>2</v>
      </c>
      <c r="K196" s="105">
        <v>3.5</v>
      </c>
      <c r="L196" s="105">
        <v>3</v>
      </c>
      <c r="M196" s="105">
        <v>6</v>
      </c>
      <c r="N196" s="106"/>
      <c r="O196" s="106"/>
      <c r="P196" s="106"/>
      <c r="Q196" s="107">
        <f t="shared" si="2"/>
        <v>21.5</v>
      </c>
    </row>
    <row r="197" spans="1:17" s="272" customFormat="1" x14ac:dyDescent="0.25">
      <c r="A197" s="280">
        <v>188</v>
      </c>
      <c r="B197" s="196" t="s">
        <v>2642</v>
      </c>
      <c r="C197" s="72">
        <v>8157</v>
      </c>
      <c r="D197" s="6" t="s">
        <v>756</v>
      </c>
      <c r="E197" s="73">
        <v>8</v>
      </c>
      <c r="F197" s="6" t="s">
        <v>1073</v>
      </c>
      <c r="G197" s="105">
        <v>1</v>
      </c>
      <c r="H197" s="105">
        <v>1</v>
      </c>
      <c r="I197" s="105">
        <v>5</v>
      </c>
      <c r="J197" s="105">
        <v>2</v>
      </c>
      <c r="K197" s="105">
        <v>3.5</v>
      </c>
      <c r="L197" s="105">
        <v>3</v>
      </c>
      <c r="M197" s="105">
        <v>6</v>
      </c>
      <c r="N197" s="106"/>
      <c r="O197" s="106"/>
      <c r="P197" s="106"/>
      <c r="Q197" s="107">
        <f t="shared" si="2"/>
        <v>21.5</v>
      </c>
    </row>
    <row r="198" spans="1:17" s="272" customFormat="1" x14ac:dyDescent="0.25">
      <c r="A198" s="280">
        <v>189</v>
      </c>
      <c r="B198" s="206" t="s">
        <v>2643</v>
      </c>
      <c r="C198" s="72">
        <v>8163</v>
      </c>
      <c r="D198" s="5" t="s">
        <v>775</v>
      </c>
      <c r="E198" s="73">
        <v>8</v>
      </c>
      <c r="F198" s="5" t="s">
        <v>856</v>
      </c>
      <c r="G198" s="105">
        <v>1</v>
      </c>
      <c r="H198" s="105">
        <v>3</v>
      </c>
      <c r="I198" s="105">
        <v>5</v>
      </c>
      <c r="J198" s="105">
        <v>4</v>
      </c>
      <c r="K198" s="105">
        <v>3.5</v>
      </c>
      <c r="L198" s="105">
        <v>3</v>
      </c>
      <c r="M198" s="105">
        <v>2</v>
      </c>
      <c r="N198" s="106"/>
      <c r="O198" s="106"/>
      <c r="P198" s="106"/>
      <c r="Q198" s="107">
        <f t="shared" si="2"/>
        <v>21.5</v>
      </c>
    </row>
    <row r="199" spans="1:17" s="272" customFormat="1" x14ac:dyDescent="0.25">
      <c r="A199" s="280">
        <v>190</v>
      </c>
      <c r="B199" s="206" t="s">
        <v>2644</v>
      </c>
      <c r="C199" s="73">
        <v>8418</v>
      </c>
      <c r="D199" s="6" t="s">
        <v>764</v>
      </c>
      <c r="E199" s="73">
        <v>8</v>
      </c>
      <c r="F199" s="6" t="s">
        <v>1359</v>
      </c>
      <c r="G199" s="105">
        <v>1</v>
      </c>
      <c r="H199" s="105">
        <v>3</v>
      </c>
      <c r="I199" s="105">
        <v>5</v>
      </c>
      <c r="J199" s="105">
        <v>2</v>
      </c>
      <c r="K199" s="105">
        <v>3.5</v>
      </c>
      <c r="L199" s="105">
        <v>3</v>
      </c>
      <c r="M199" s="105">
        <v>4</v>
      </c>
      <c r="N199" s="106"/>
      <c r="O199" s="106"/>
      <c r="P199" s="106"/>
      <c r="Q199" s="107">
        <f t="shared" si="2"/>
        <v>21.5</v>
      </c>
    </row>
    <row r="200" spans="1:17" s="272" customFormat="1" ht="31.5" x14ac:dyDescent="0.25">
      <c r="A200" s="280">
        <v>191</v>
      </c>
      <c r="B200" s="206" t="s">
        <v>2645</v>
      </c>
      <c r="C200" s="76">
        <v>8397</v>
      </c>
      <c r="D200" s="6" t="s">
        <v>757</v>
      </c>
      <c r="E200" s="73">
        <v>8</v>
      </c>
      <c r="F200" s="6" t="s">
        <v>1856</v>
      </c>
      <c r="G200" s="105">
        <v>1</v>
      </c>
      <c r="H200" s="105">
        <v>1</v>
      </c>
      <c r="I200" s="105">
        <v>5</v>
      </c>
      <c r="J200" s="105">
        <v>4</v>
      </c>
      <c r="K200" s="105">
        <v>3.5</v>
      </c>
      <c r="L200" s="105">
        <v>3</v>
      </c>
      <c r="M200" s="105">
        <v>4</v>
      </c>
      <c r="N200" s="106"/>
      <c r="O200" s="106"/>
      <c r="P200" s="106"/>
      <c r="Q200" s="107">
        <f t="shared" si="2"/>
        <v>21.5</v>
      </c>
    </row>
    <row r="201" spans="1:17" s="272" customFormat="1" x14ac:dyDescent="0.25">
      <c r="A201" s="280">
        <v>192</v>
      </c>
      <c r="B201" s="196" t="s">
        <v>2646</v>
      </c>
      <c r="C201" s="76" t="s">
        <v>2647</v>
      </c>
      <c r="D201" s="6" t="s">
        <v>1273</v>
      </c>
      <c r="E201" s="73">
        <v>8</v>
      </c>
      <c r="F201" s="6" t="s">
        <v>2525</v>
      </c>
      <c r="G201" s="105">
        <v>1</v>
      </c>
      <c r="H201" s="105">
        <v>3</v>
      </c>
      <c r="I201" s="105">
        <v>5</v>
      </c>
      <c r="J201" s="105">
        <v>2</v>
      </c>
      <c r="K201" s="105">
        <v>3.5</v>
      </c>
      <c r="L201" s="105">
        <v>3</v>
      </c>
      <c r="M201" s="105">
        <v>4</v>
      </c>
      <c r="N201" s="106"/>
      <c r="O201" s="106"/>
      <c r="P201" s="106"/>
      <c r="Q201" s="107">
        <f t="shared" si="2"/>
        <v>21.5</v>
      </c>
    </row>
    <row r="202" spans="1:17" s="272" customFormat="1" x14ac:dyDescent="0.25">
      <c r="A202" s="280">
        <v>193</v>
      </c>
      <c r="B202" s="200" t="s">
        <v>2648</v>
      </c>
      <c r="C202" s="72">
        <v>8324</v>
      </c>
      <c r="D202" s="6" t="s">
        <v>1273</v>
      </c>
      <c r="E202" s="73">
        <v>8</v>
      </c>
      <c r="F202" s="6" t="s">
        <v>2525</v>
      </c>
      <c r="G202" s="105">
        <v>1</v>
      </c>
      <c r="H202" s="105">
        <v>3</v>
      </c>
      <c r="I202" s="105">
        <v>5</v>
      </c>
      <c r="J202" s="105">
        <v>2</v>
      </c>
      <c r="K202" s="105">
        <v>3.5</v>
      </c>
      <c r="L202" s="105">
        <v>0</v>
      </c>
      <c r="M202" s="105">
        <v>7</v>
      </c>
      <c r="N202" s="106"/>
      <c r="O202" s="106"/>
      <c r="P202" s="106"/>
      <c r="Q202" s="107">
        <f t="shared" ref="Q202:Q265" si="3">(G202+H202+I202+J202+K202+L202+M202)</f>
        <v>21.5</v>
      </c>
    </row>
    <row r="203" spans="1:17" s="272" customFormat="1" x14ac:dyDescent="0.25">
      <c r="A203" s="280">
        <v>194</v>
      </c>
      <c r="B203" s="206" t="s">
        <v>2649</v>
      </c>
      <c r="C203" s="72">
        <v>870</v>
      </c>
      <c r="D203" s="6" t="s">
        <v>749</v>
      </c>
      <c r="E203" s="73">
        <v>8</v>
      </c>
      <c r="F203" s="6" t="s">
        <v>858</v>
      </c>
      <c r="G203" s="105">
        <v>1</v>
      </c>
      <c r="H203" s="105">
        <v>3</v>
      </c>
      <c r="I203" s="105">
        <v>5</v>
      </c>
      <c r="J203" s="105">
        <v>1</v>
      </c>
      <c r="K203" s="105">
        <v>2.5</v>
      </c>
      <c r="L203" s="105">
        <v>3</v>
      </c>
      <c r="M203" s="105">
        <v>6</v>
      </c>
      <c r="N203" s="106"/>
      <c r="O203" s="106"/>
      <c r="P203" s="106"/>
      <c r="Q203" s="107">
        <f t="shared" si="3"/>
        <v>21.5</v>
      </c>
    </row>
    <row r="204" spans="1:17" s="272" customFormat="1" x14ac:dyDescent="0.25">
      <c r="A204" s="280">
        <v>195</v>
      </c>
      <c r="B204" s="206" t="s">
        <v>2650</v>
      </c>
      <c r="C204" s="72">
        <v>8304</v>
      </c>
      <c r="D204" s="6" t="s">
        <v>1062</v>
      </c>
      <c r="E204" s="73">
        <v>8</v>
      </c>
      <c r="F204" s="6" t="s">
        <v>1529</v>
      </c>
      <c r="G204" s="105">
        <v>1</v>
      </c>
      <c r="H204" s="105">
        <v>3</v>
      </c>
      <c r="I204" s="105">
        <v>5</v>
      </c>
      <c r="J204" s="105">
        <v>0</v>
      </c>
      <c r="K204" s="105">
        <v>3.5</v>
      </c>
      <c r="L204" s="105">
        <v>1</v>
      </c>
      <c r="M204" s="105">
        <v>8</v>
      </c>
      <c r="N204" s="106"/>
      <c r="O204" s="106"/>
      <c r="P204" s="106"/>
      <c r="Q204" s="107">
        <f t="shared" si="3"/>
        <v>21.5</v>
      </c>
    </row>
    <row r="205" spans="1:17" s="272" customFormat="1" x14ac:dyDescent="0.25">
      <c r="A205" s="280">
        <v>196</v>
      </c>
      <c r="B205" s="206" t="s">
        <v>2651</v>
      </c>
      <c r="C205" s="76">
        <v>8283</v>
      </c>
      <c r="D205" s="6" t="s">
        <v>1129</v>
      </c>
      <c r="E205" s="73">
        <v>8</v>
      </c>
      <c r="F205" s="6" t="s">
        <v>836</v>
      </c>
      <c r="G205" s="105">
        <v>1</v>
      </c>
      <c r="H205" s="105">
        <v>1</v>
      </c>
      <c r="I205" s="105">
        <v>5</v>
      </c>
      <c r="J205" s="105">
        <v>2</v>
      </c>
      <c r="K205" s="105">
        <v>3.5</v>
      </c>
      <c r="L205" s="105">
        <v>3</v>
      </c>
      <c r="M205" s="105">
        <v>6</v>
      </c>
      <c r="N205" s="106"/>
      <c r="O205" s="106"/>
      <c r="P205" s="106"/>
      <c r="Q205" s="107">
        <f t="shared" si="3"/>
        <v>21.5</v>
      </c>
    </row>
    <row r="206" spans="1:17" s="272" customFormat="1" x14ac:dyDescent="0.25">
      <c r="A206" s="280">
        <v>197</v>
      </c>
      <c r="B206" s="196" t="s">
        <v>2652</v>
      </c>
      <c r="C206" s="73">
        <v>8217</v>
      </c>
      <c r="D206" s="6" t="s">
        <v>2487</v>
      </c>
      <c r="E206" s="73">
        <v>8</v>
      </c>
      <c r="F206" s="6" t="s">
        <v>815</v>
      </c>
      <c r="G206" s="105">
        <v>1</v>
      </c>
      <c r="H206" s="105">
        <v>3</v>
      </c>
      <c r="I206" s="105">
        <v>5</v>
      </c>
      <c r="J206" s="105">
        <v>4</v>
      </c>
      <c r="K206" s="105">
        <v>3.5</v>
      </c>
      <c r="L206" s="105">
        <v>3</v>
      </c>
      <c r="M206" s="105">
        <v>2</v>
      </c>
      <c r="N206" s="106"/>
      <c r="O206" s="106"/>
      <c r="P206" s="106"/>
      <c r="Q206" s="107">
        <f t="shared" si="3"/>
        <v>21.5</v>
      </c>
    </row>
    <row r="207" spans="1:17" s="272" customFormat="1" x14ac:dyDescent="0.25">
      <c r="A207" s="280">
        <v>198</v>
      </c>
      <c r="B207" s="196" t="s">
        <v>2653</v>
      </c>
      <c r="C207" s="73">
        <v>8205</v>
      </c>
      <c r="D207" s="6" t="s">
        <v>2487</v>
      </c>
      <c r="E207" s="73">
        <v>8</v>
      </c>
      <c r="F207" s="6" t="s">
        <v>815</v>
      </c>
      <c r="G207" s="105">
        <v>1</v>
      </c>
      <c r="H207" s="105">
        <v>1</v>
      </c>
      <c r="I207" s="105">
        <v>5</v>
      </c>
      <c r="J207" s="105">
        <v>4</v>
      </c>
      <c r="K207" s="105">
        <v>3.5</v>
      </c>
      <c r="L207" s="105">
        <v>3</v>
      </c>
      <c r="M207" s="105">
        <v>4</v>
      </c>
      <c r="N207" s="106"/>
      <c r="O207" s="106"/>
      <c r="P207" s="106"/>
      <c r="Q207" s="107">
        <f t="shared" si="3"/>
        <v>21.5</v>
      </c>
    </row>
    <row r="208" spans="1:17" s="272" customFormat="1" x14ac:dyDescent="0.25">
      <c r="A208" s="280">
        <v>199</v>
      </c>
      <c r="B208" s="196" t="s">
        <v>2654</v>
      </c>
      <c r="C208" s="76">
        <v>8366</v>
      </c>
      <c r="D208" s="7" t="s">
        <v>754</v>
      </c>
      <c r="E208" s="73">
        <v>8</v>
      </c>
      <c r="F208" s="6" t="s">
        <v>819</v>
      </c>
      <c r="G208" s="105">
        <v>0</v>
      </c>
      <c r="H208" s="105">
        <v>3</v>
      </c>
      <c r="I208" s="105">
        <v>5</v>
      </c>
      <c r="J208" s="105">
        <v>4</v>
      </c>
      <c r="K208" s="105">
        <v>3.5</v>
      </c>
      <c r="L208" s="105">
        <v>3</v>
      </c>
      <c r="M208" s="105">
        <v>3</v>
      </c>
      <c r="N208" s="106"/>
      <c r="O208" s="106"/>
      <c r="P208" s="106"/>
      <c r="Q208" s="107">
        <f t="shared" si="3"/>
        <v>21.5</v>
      </c>
    </row>
    <row r="209" spans="1:17" s="272" customFormat="1" x14ac:dyDescent="0.25">
      <c r="A209" s="280">
        <v>200</v>
      </c>
      <c r="B209" s="196" t="s">
        <v>2655</v>
      </c>
      <c r="C209" s="73">
        <v>8207</v>
      </c>
      <c r="D209" s="7" t="s">
        <v>2487</v>
      </c>
      <c r="E209" s="73">
        <v>8</v>
      </c>
      <c r="F209" s="6" t="s">
        <v>815</v>
      </c>
      <c r="G209" s="105">
        <v>0</v>
      </c>
      <c r="H209" s="105">
        <v>3</v>
      </c>
      <c r="I209" s="105">
        <v>5</v>
      </c>
      <c r="J209" s="105">
        <v>2</v>
      </c>
      <c r="K209" s="105">
        <v>3.5</v>
      </c>
      <c r="L209" s="105">
        <v>3</v>
      </c>
      <c r="M209" s="105">
        <v>5</v>
      </c>
      <c r="N209" s="106"/>
      <c r="O209" s="106"/>
      <c r="P209" s="106"/>
      <c r="Q209" s="107">
        <f t="shared" si="3"/>
        <v>21.5</v>
      </c>
    </row>
    <row r="210" spans="1:17" s="272" customFormat="1" x14ac:dyDescent="0.25">
      <c r="A210" s="280">
        <v>201</v>
      </c>
      <c r="B210" s="196" t="s">
        <v>2656</v>
      </c>
      <c r="C210" s="73">
        <v>83</v>
      </c>
      <c r="D210" s="7" t="s">
        <v>735</v>
      </c>
      <c r="E210" s="73">
        <v>8</v>
      </c>
      <c r="F210" s="6" t="s">
        <v>2498</v>
      </c>
      <c r="G210" s="105">
        <v>1</v>
      </c>
      <c r="H210" s="105">
        <v>0</v>
      </c>
      <c r="I210" s="105">
        <v>5</v>
      </c>
      <c r="J210" s="105">
        <v>0</v>
      </c>
      <c r="K210" s="105">
        <v>4</v>
      </c>
      <c r="L210" s="105">
        <v>1</v>
      </c>
      <c r="M210" s="105">
        <v>10</v>
      </c>
      <c r="N210" s="106"/>
      <c r="O210" s="106"/>
      <c r="P210" s="106"/>
      <c r="Q210" s="107">
        <f t="shared" si="3"/>
        <v>21</v>
      </c>
    </row>
    <row r="211" spans="1:17" s="272" customFormat="1" x14ac:dyDescent="0.25">
      <c r="A211" s="280">
        <v>202</v>
      </c>
      <c r="B211" s="196" t="s">
        <v>2657</v>
      </c>
      <c r="C211" s="73">
        <v>84</v>
      </c>
      <c r="D211" s="7" t="s">
        <v>735</v>
      </c>
      <c r="E211" s="73">
        <v>8</v>
      </c>
      <c r="F211" s="6" t="s">
        <v>2498</v>
      </c>
      <c r="G211" s="105">
        <v>1</v>
      </c>
      <c r="H211" s="105">
        <v>0</v>
      </c>
      <c r="I211" s="105">
        <v>5</v>
      </c>
      <c r="J211" s="105">
        <v>0</v>
      </c>
      <c r="K211" s="105">
        <v>4</v>
      </c>
      <c r="L211" s="105">
        <v>0</v>
      </c>
      <c r="M211" s="105">
        <v>11</v>
      </c>
      <c r="N211" s="106"/>
      <c r="O211" s="106"/>
      <c r="P211" s="106"/>
      <c r="Q211" s="107">
        <f t="shared" si="3"/>
        <v>21</v>
      </c>
    </row>
    <row r="212" spans="1:17" s="272" customFormat="1" x14ac:dyDescent="0.25">
      <c r="A212" s="280">
        <v>203</v>
      </c>
      <c r="B212" s="196" t="s">
        <v>2658</v>
      </c>
      <c r="C212" s="72">
        <v>8124</v>
      </c>
      <c r="D212" s="7" t="s">
        <v>1191</v>
      </c>
      <c r="E212" s="73">
        <v>8</v>
      </c>
      <c r="F212" s="6" t="s">
        <v>1254</v>
      </c>
      <c r="G212" s="105">
        <v>1</v>
      </c>
      <c r="H212" s="105">
        <v>3</v>
      </c>
      <c r="I212" s="105">
        <v>5</v>
      </c>
      <c r="J212" s="105">
        <v>2</v>
      </c>
      <c r="K212" s="105">
        <v>4</v>
      </c>
      <c r="L212" s="105">
        <v>3</v>
      </c>
      <c r="M212" s="105">
        <v>3</v>
      </c>
      <c r="N212" s="106"/>
      <c r="O212" s="106"/>
      <c r="P212" s="106"/>
      <c r="Q212" s="107">
        <f t="shared" si="3"/>
        <v>21</v>
      </c>
    </row>
    <row r="213" spans="1:17" s="272" customFormat="1" x14ac:dyDescent="0.25">
      <c r="A213" s="280">
        <v>204</v>
      </c>
      <c r="B213" s="196" t="s">
        <v>2659</v>
      </c>
      <c r="C213" s="73">
        <v>8120</v>
      </c>
      <c r="D213" s="7" t="s">
        <v>783</v>
      </c>
      <c r="E213" s="73">
        <v>8</v>
      </c>
      <c r="F213" s="6" t="s">
        <v>2325</v>
      </c>
      <c r="G213" s="105">
        <v>1</v>
      </c>
      <c r="H213" s="105">
        <v>0</v>
      </c>
      <c r="I213" s="105">
        <v>5</v>
      </c>
      <c r="J213" s="105">
        <v>0</v>
      </c>
      <c r="K213" s="105">
        <v>4</v>
      </c>
      <c r="L213" s="105">
        <v>3</v>
      </c>
      <c r="M213" s="105">
        <v>8</v>
      </c>
      <c r="N213" s="106"/>
      <c r="O213" s="106"/>
      <c r="P213" s="106"/>
      <c r="Q213" s="107">
        <f t="shared" si="3"/>
        <v>21</v>
      </c>
    </row>
    <row r="214" spans="1:17" s="272" customFormat="1" x14ac:dyDescent="0.25">
      <c r="A214" s="280">
        <v>205</v>
      </c>
      <c r="B214" s="200" t="s">
        <v>2660</v>
      </c>
      <c r="C214" s="72">
        <v>802</v>
      </c>
      <c r="D214" s="7" t="s">
        <v>1273</v>
      </c>
      <c r="E214" s="73">
        <v>8</v>
      </c>
      <c r="F214" s="5" t="s">
        <v>2635</v>
      </c>
      <c r="G214" s="105">
        <v>1</v>
      </c>
      <c r="H214" s="105">
        <v>3</v>
      </c>
      <c r="I214" s="105">
        <v>5</v>
      </c>
      <c r="J214" s="105">
        <v>4</v>
      </c>
      <c r="K214" s="105">
        <v>3</v>
      </c>
      <c r="L214" s="105">
        <v>1</v>
      </c>
      <c r="M214" s="105">
        <v>4</v>
      </c>
      <c r="N214" s="106"/>
      <c r="O214" s="106"/>
      <c r="P214" s="106"/>
      <c r="Q214" s="107">
        <f t="shared" si="3"/>
        <v>21</v>
      </c>
    </row>
    <row r="215" spans="1:17" s="272" customFormat="1" x14ac:dyDescent="0.25">
      <c r="A215" s="280">
        <v>206</v>
      </c>
      <c r="B215" s="196" t="s">
        <v>2661</v>
      </c>
      <c r="C215" s="72">
        <v>8315</v>
      </c>
      <c r="D215" s="7" t="s">
        <v>1273</v>
      </c>
      <c r="E215" s="73">
        <v>8</v>
      </c>
      <c r="F215" s="6" t="s">
        <v>2635</v>
      </c>
      <c r="G215" s="105">
        <v>1</v>
      </c>
      <c r="H215" s="105">
        <v>3</v>
      </c>
      <c r="I215" s="105">
        <v>5</v>
      </c>
      <c r="J215" s="105">
        <v>4</v>
      </c>
      <c r="K215" s="105">
        <v>3</v>
      </c>
      <c r="L215" s="105">
        <v>0</v>
      </c>
      <c r="M215" s="105">
        <v>5</v>
      </c>
      <c r="N215" s="106"/>
      <c r="O215" s="106"/>
      <c r="P215" s="106"/>
      <c r="Q215" s="107">
        <f t="shared" si="3"/>
        <v>21</v>
      </c>
    </row>
    <row r="216" spans="1:17" s="272" customFormat="1" x14ac:dyDescent="0.25">
      <c r="A216" s="280">
        <v>207</v>
      </c>
      <c r="B216" s="233" t="s">
        <v>2662</v>
      </c>
      <c r="C216" s="72">
        <v>897</v>
      </c>
      <c r="D216" s="7" t="s">
        <v>742</v>
      </c>
      <c r="E216" s="73">
        <v>8</v>
      </c>
      <c r="F216" s="6" t="s">
        <v>828</v>
      </c>
      <c r="G216" s="105">
        <v>1</v>
      </c>
      <c r="H216" s="105">
        <v>0</v>
      </c>
      <c r="I216" s="105">
        <v>5</v>
      </c>
      <c r="J216" s="105">
        <v>1</v>
      </c>
      <c r="K216" s="105">
        <v>3</v>
      </c>
      <c r="L216" s="105">
        <v>0</v>
      </c>
      <c r="M216" s="105">
        <v>11</v>
      </c>
      <c r="N216" s="106"/>
      <c r="O216" s="106"/>
      <c r="P216" s="106"/>
      <c r="Q216" s="107">
        <f t="shared" si="3"/>
        <v>21</v>
      </c>
    </row>
    <row r="217" spans="1:17" s="272" customFormat="1" x14ac:dyDescent="0.25">
      <c r="A217" s="286">
        <v>208</v>
      </c>
      <c r="B217" s="287" t="s">
        <v>2663</v>
      </c>
      <c r="C217" s="88">
        <v>849</v>
      </c>
      <c r="D217" s="7" t="s">
        <v>736</v>
      </c>
      <c r="E217" s="73">
        <v>8</v>
      </c>
      <c r="F217" s="6" t="s">
        <v>2489</v>
      </c>
      <c r="G217" s="105">
        <v>1</v>
      </c>
      <c r="H217" s="105">
        <v>3</v>
      </c>
      <c r="I217" s="105">
        <v>5</v>
      </c>
      <c r="J217" s="105">
        <v>1</v>
      </c>
      <c r="K217" s="105">
        <v>4</v>
      </c>
      <c r="L217" s="105">
        <v>1</v>
      </c>
      <c r="M217" s="105">
        <v>6</v>
      </c>
      <c r="N217" s="106"/>
      <c r="O217" s="106"/>
      <c r="P217" s="106"/>
      <c r="Q217" s="107">
        <f t="shared" si="3"/>
        <v>21</v>
      </c>
    </row>
    <row r="218" spans="1:17" s="272" customFormat="1" x14ac:dyDescent="0.25">
      <c r="A218" s="286">
        <v>209</v>
      </c>
      <c r="B218" s="288" t="s">
        <v>2664</v>
      </c>
      <c r="C218" s="231">
        <v>8224</v>
      </c>
      <c r="D218" s="7" t="s">
        <v>747</v>
      </c>
      <c r="E218" s="73">
        <v>8</v>
      </c>
      <c r="F218" s="6" t="s">
        <v>851</v>
      </c>
      <c r="G218" s="105">
        <v>0</v>
      </c>
      <c r="H218" s="105">
        <v>1</v>
      </c>
      <c r="I218" s="105">
        <v>5</v>
      </c>
      <c r="J218" s="105">
        <v>2</v>
      </c>
      <c r="K218" s="105">
        <v>2</v>
      </c>
      <c r="L218" s="105">
        <v>0</v>
      </c>
      <c r="M218" s="105">
        <v>11</v>
      </c>
      <c r="N218" s="106"/>
      <c r="O218" s="106"/>
      <c r="P218" s="106"/>
      <c r="Q218" s="107">
        <f t="shared" si="3"/>
        <v>21</v>
      </c>
    </row>
    <row r="219" spans="1:17" s="272" customFormat="1" ht="31.5" x14ac:dyDescent="0.25">
      <c r="A219" s="280">
        <v>210</v>
      </c>
      <c r="B219" s="219" t="s">
        <v>2665</v>
      </c>
      <c r="C219" s="76">
        <v>8398</v>
      </c>
      <c r="D219" s="6" t="s">
        <v>757</v>
      </c>
      <c r="E219" s="73">
        <v>8</v>
      </c>
      <c r="F219" s="6" t="s">
        <v>1179</v>
      </c>
      <c r="G219" s="105">
        <v>0</v>
      </c>
      <c r="H219" s="105">
        <v>1</v>
      </c>
      <c r="I219" s="105">
        <v>5</v>
      </c>
      <c r="J219" s="105">
        <v>2</v>
      </c>
      <c r="K219" s="105">
        <v>4</v>
      </c>
      <c r="L219" s="105">
        <v>3</v>
      </c>
      <c r="M219" s="105">
        <v>6</v>
      </c>
      <c r="N219" s="106"/>
      <c r="O219" s="106"/>
      <c r="P219" s="106"/>
      <c r="Q219" s="107">
        <f t="shared" si="3"/>
        <v>21</v>
      </c>
    </row>
    <row r="220" spans="1:17" s="272" customFormat="1" x14ac:dyDescent="0.25">
      <c r="A220" s="280">
        <v>211</v>
      </c>
      <c r="B220" s="196" t="s">
        <v>2666</v>
      </c>
      <c r="C220" s="72">
        <v>8435</v>
      </c>
      <c r="D220" s="6" t="s">
        <v>900</v>
      </c>
      <c r="E220" s="73">
        <v>8</v>
      </c>
      <c r="F220" s="6" t="s">
        <v>905</v>
      </c>
      <c r="G220" s="111">
        <v>1</v>
      </c>
      <c r="H220" s="111">
        <v>3</v>
      </c>
      <c r="I220" s="111">
        <v>5</v>
      </c>
      <c r="J220" s="111">
        <v>2</v>
      </c>
      <c r="K220" s="111">
        <v>3.5</v>
      </c>
      <c r="L220" s="111">
        <v>1</v>
      </c>
      <c r="M220" s="111">
        <v>5</v>
      </c>
      <c r="N220" s="6"/>
      <c r="O220" s="6"/>
      <c r="P220" s="6"/>
      <c r="Q220" s="107">
        <f t="shared" si="3"/>
        <v>20.5</v>
      </c>
    </row>
    <row r="221" spans="1:17" s="272" customFormat="1" x14ac:dyDescent="0.25">
      <c r="A221" s="280">
        <v>212</v>
      </c>
      <c r="B221" s="206" t="s">
        <v>2667</v>
      </c>
      <c r="C221" s="72">
        <v>8242</v>
      </c>
      <c r="D221" s="6" t="s">
        <v>787</v>
      </c>
      <c r="E221" s="73">
        <v>8</v>
      </c>
      <c r="F221" s="6" t="s">
        <v>881</v>
      </c>
      <c r="G221" s="105">
        <v>1</v>
      </c>
      <c r="H221" s="105">
        <v>3</v>
      </c>
      <c r="I221" s="105">
        <v>5</v>
      </c>
      <c r="J221" s="105">
        <v>4</v>
      </c>
      <c r="K221" s="105">
        <v>4.5</v>
      </c>
      <c r="L221" s="105">
        <v>3</v>
      </c>
      <c r="M221" s="105">
        <v>0</v>
      </c>
      <c r="N221" s="106"/>
      <c r="O221" s="106"/>
      <c r="P221" s="106"/>
      <c r="Q221" s="107">
        <f t="shared" si="3"/>
        <v>20.5</v>
      </c>
    </row>
    <row r="222" spans="1:17" s="272" customFormat="1" x14ac:dyDescent="0.25">
      <c r="A222" s="280">
        <v>213</v>
      </c>
      <c r="B222" s="206" t="s">
        <v>2668</v>
      </c>
      <c r="C222" s="72">
        <v>8297</v>
      </c>
      <c r="D222" s="6" t="s">
        <v>744</v>
      </c>
      <c r="E222" s="73">
        <v>8</v>
      </c>
      <c r="F222" s="5" t="s">
        <v>804</v>
      </c>
      <c r="G222" s="105">
        <v>1</v>
      </c>
      <c r="H222" s="105">
        <v>3</v>
      </c>
      <c r="I222" s="105">
        <v>5</v>
      </c>
      <c r="J222" s="105">
        <v>2</v>
      </c>
      <c r="K222" s="105">
        <v>2.5</v>
      </c>
      <c r="L222" s="105">
        <v>1</v>
      </c>
      <c r="M222" s="105">
        <v>6</v>
      </c>
      <c r="N222" s="106"/>
      <c r="O222" s="106"/>
      <c r="P222" s="106"/>
      <c r="Q222" s="107">
        <f t="shared" si="3"/>
        <v>20.5</v>
      </c>
    </row>
    <row r="223" spans="1:17" s="272" customFormat="1" x14ac:dyDescent="0.25">
      <c r="A223" s="280">
        <v>214</v>
      </c>
      <c r="B223" s="206" t="s">
        <v>2669</v>
      </c>
      <c r="C223" s="72">
        <v>8193</v>
      </c>
      <c r="D223" s="6" t="s">
        <v>772</v>
      </c>
      <c r="E223" s="73">
        <v>8</v>
      </c>
      <c r="F223" s="6" t="s">
        <v>1811</v>
      </c>
      <c r="G223" s="111">
        <v>1</v>
      </c>
      <c r="H223" s="111">
        <v>3</v>
      </c>
      <c r="I223" s="111">
        <v>5</v>
      </c>
      <c r="J223" s="111">
        <v>0</v>
      </c>
      <c r="K223" s="111">
        <v>2.5</v>
      </c>
      <c r="L223" s="111">
        <v>2</v>
      </c>
      <c r="M223" s="111">
        <v>7</v>
      </c>
      <c r="N223" s="6"/>
      <c r="O223" s="6"/>
      <c r="P223" s="6"/>
      <c r="Q223" s="107">
        <f t="shared" si="3"/>
        <v>20.5</v>
      </c>
    </row>
    <row r="224" spans="1:17" s="272" customFormat="1" x14ac:dyDescent="0.25">
      <c r="A224" s="280">
        <v>215</v>
      </c>
      <c r="B224" s="206" t="s">
        <v>2670</v>
      </c>
      <c r="C224" s="72">
        <v>832</v>
      </c>
      <c r="D224" s="5" t="s">
        <v>766</v>
      </c>
      <c r="E224" s="73">
        <v>8</v>
      </c>
      <c r="F224" s="6" t="s">
        <v>2514</v>
      </c>
      <c r="G224" s="105">
        <v>1</v>
      </c>
      <c r="H224" s="105">
        <v>3</v>
      </c>
      <c r="I224" s="105">
        <v>3</v>
      </c>
      <c r="J224" s="105">
        <v>4</v>
      </c>
      <c r="K224" s="105">
        <v>3.5</v>
      </c>
      <c r="L224" s="105">
        <v>0</v>
      </c>
      <c r="M224" s="105">
        <v>6</v>
      </c>
      <c r="N224" s="106"/>
      <c r="O224" s="106"/>
      <c r="P224" s="106"/>
      <c r="Q224" s="107">
        <f t="shared" si="3"/>
        <v>20.5</v>
      </c>
    </row>
    <row r="225" spans="1:17" s="272" customFormat="1" x14ac:dyDescent="0.25">
      <c r="A225" s="280">
        <v>216</v>
      </c>
      <c r="B225" s="206" t="s">
        <v>2671</v>
      </c>
      <c r="C225" s="72">
        <v>8417</v>
      </c>
      <c r="D225" s="6" t="s">
        <v>764</v>
      </c>
      <c r="E225" s="73">
        <v>8</v>
      </c>
      <c r="F225" s="6" t="s">
        <v>1359</v>
      </c>
      <c r="G225" s="105">
        <v>1</v>
      </c>
      <c r="H225" s="105">
        <v>3</v>
      </c>
      <c r="I225" s="105">
        <v>5</v>
      </c>
      <c r="J225" s="105">
        <v>2</v>
      </c>
      <c r="K225" s="105">
        <v>3.5</v>
      </c>
      <c r="L225" s="105">
        <v>3</v>
      </c>
      <c r="M225" s="105">
        <v>3</v>
      </c>
      <c r="N225" s="106"/>
      <c r="O225" s="106"/>
      <c r="P225" s="106"/>
      <c r="Q225" s="107">
        <f t="shared" si="3"/>
        <v>20.5</v>
      </c>
    </row>
    <row r="226" spans="1:17" s="272" customFormat="1" ht="31.5" x14ac:dyDescent="0.25">
      <c r="A226" s="280">
        <v>217</v>
      </c>
      <c r="B226" s="206" t="s">
        <v>2672</v>
      </c>
      <c r="C226" s="72">
        <v>8390</v>
      </c>
      <c r="D226" s="6" t="s">
        <v>757</v>
      </c>
      <c r="E226" s="73">
        <v>8</v>
      </c>
      <c r="F226" s="6" t="s">
        <v>871</v>
      </c>
      <c r="G226" s="105">
        <v>1</v>
      </c>
      <c r="H226" s="105">
        <v>1</v>
      </c>
      <c r="I226" s="105">
        <v>5</v>
      </c>
      <c r="J226" s="105">
        <v>4</v>
      </c>
      <c r="K226" s="105">
        <v>3.5</v>
      </c>
      <c r="L226" s="105">
        <v>3</v>
      </c>
      <c r="M226" s="105">
        <v>3</v>
      </c>
      <c r="N226" s="106"/>
      <c r="O226" s="106"/>
      <c r="P226" s="106"/>
      <c r="Q226" s="107">
        <f t="shared" si="3"/>
        <v>20.5</v>
      </c>
    </row>
    <row r="227" spans="1:17" s="272" customFormat="1" x14ac:dyDescent="0.25">
      <c r="A227" s="280">
        <v>218</v>
      </c>
      <c r="B227" s="200" t="s">
        <v>2673</v>
      </c>
      <c r="C227" s="72">
        <v>8322</v>
      </c>
      <c r="D227" s="6" t="s">
        <v>1273</v>
      </c>
      <c r="E227" s="73">
        <v>8</v>
      </c>
      <c r="F227" s="6" t="s">
        <v>2525</v>
      </c>
      <c r="G227" s="105">
        <v>1</v>
      </c>
      <c r="H227" s="105">
        <v>3</v>
      </c>
      <c r="I227" s="105">
        <v>5</v>
      </c>
      <c r="J227" s="105">
        <v>4</v>
      </c>
      <c r="K227" s="105">
        <v>3.5</v>
      </c>
      <c r="L227" s="105">
        <v>0</v>
      </c>
      <c r="M227" s="105">
        <v>4</v>
      </c>
      <c r="N227" s="106"/>
      <c r="O227" s="106"/>
      <c r="P227" s="106"/>
      <c r="Q227" s="107">
        <f t="shared" si="3"/>
        <v>20.5</v>
      </c>
    </row>
    <row r="228" spans="1:17" s="272" customFormat="1" x14ac:dyDescent="0.25">
      <c r="A228" s="280">
        <v>219</v>
      </c>
      <c r="B228" s="200" t="s">
        <v>2674</v>
      </c>
      <c r="C228" s="72">
        <v>8323</v>
      </c>
      <c r="D228" s="6" t="s">
        <v>1273</v>
      </c>
      <c r="E228" s="73">
        <v>8</v>
      </c>
      <c r="F228" s="6" t="s">
        <v>2525</v>
      </c>
      <c r="G228" s="105">
        <v>1</v>
      </c>
      <c r="H228" s="105">
        <v>3</v>
      </c>
      <c r="I228" s="105">
        <v>5</v>
      </c>
      <c r="J228" s="105">
        <v>2</v>
      </c>
      <c r="K228" s="105">
        <v>3.5</v>
      </c>
      <c r="L228" s="105">
        <v>0</v>
      </c>
      <c r="M228" s="105">
        <v>6</v>
      </c>
      <c r="N228" s="106"/>
      <c r="O228" s="106"/>
      <c r="P228" s="106"/>
      <c r="Q228" s="107">
        <f t="shared" si="3"/>
        <v>20.5</v>
      </c>
    </row>
    <row r="229" spans="1:17" s="272" customFormat="1" x14ac:dyDescent="0.25">
      <c r="A229" s="280">
        <v>220</v>
      </c>
      <c r="B229" s="200" t="s">
        <v>2675</v>
      </c>
      <c r="C229" s="72">
        <v>8320</v>
      </c>
      <c r="D229" s="6" t="s">
        <v>1273</v>
      </c>
      <c r="E229" s="73">
        <v>8</v>
      </c>
      <c r="F229" s="6" t="s">
        <v>2525</v>
      </c>
      <c r="G229" s="105">
        <v>1</v>
      </c>
      <c r="H229" s="105">
        <v>3</v>
      </c>
      <c r="I229" s="105">
        <v>5</v>
      </c>
      <c r="J229" s="105">
        <v>2</v>
      </c>
      <c r="K229" s="105">
        <v>3.5</v>
      </c>
      <c r="L229" s="105">
        <v>0</v>
      </c>
      <c r="M229" s="105">
        <v>6</v>
      </c>
      <c r="N229" s="106"/>
      <c r="O229" s="106"/>
      <c r="P229" s="106"/>
      <c r="Q229" s="107">
        <f t="shared" si="3"/>
        <v>20.5</v>
      </c>
    </row>
    <row r="230" spans="1:17" s="272" customFormat="1" x14ac:dyDescent="0.25">
      <c r="A230" s="280">
        <v>221</v>
      </c>
      <c r="B230" s="206" t="s">
        <v>2676</v>
      </c>
      <c r="C230" s="72">
        <v>859</v>
      </c>
      <c r="D230" s="6" t="s">
        <v>749</v>
      </c>
      <c r="E230" s="73">
        <v>8</v>
      </c>
      <c r="F230" s="6" t="s">
        <v>1242</v>
      </c>
      <c r="G230" s="105">
        <v>1</v>
      </c>
      <c r="H230" s="105">
        <v>3</v>
      </c>
      <c r="I230" s="105">
        <v>5</v>
      </c>
      <c r="J230" s="105">
        <v>1</v>
      </c>
      <c r="K230" s="105">
        <v>2.5</v>
      </c>
      <c r="L230" s="105">
        <v>2</v>
      </c>
      <c r="M230" s="105">
        <v>6</v>
      </c>
      <c r="N230" s="106"/>
      <c r="O230" s="106"/>
      <c r="P230" s="106"/>
      <c r="Q230" s="107">
        <f t="shared" si="3"/>
        <v>20.5</v>
      </c>
    </row>
    <row r="231" spans="1:17" s="272" customFormat="1" x14ac:dyDescent="0.25">
      <c r="A231" s="280">
        <v>222</v>
      </c>
      <c r="B231" s="206" t="s">
        <v>2677</v>
      </c>
      <c r="C231" s="72">
        <v>872</v>
      </c>
      <c r="D231" s="6" t="s">
        <v>749</v>
      </c>
      <c r="E231" s="73">
        <v>8</v>
      </c>
      <c r="F231" s="6" t="s">
        <v>858</v>
      </c>
      <c r="G231" s="105">
        <v>1</v>
      </c>
      <c r="H231" s="105">
        <v>3</v>
      </c>
      <c r="I231" s="105">
        <v>5</v>
      </c>
      <c r="J231" s="105">
        <v>1</v>
      </c>
      <c r="K231" s="105">
        <v>3.5</v>
      </c>
      <c r="L231" s="105">
        <v>2</v>
      </c>
      <c r="M231" s="105">
        <v>5</v>
      </c>
      <c r="N231" s="106"/>
      <c r="O231" s="106"/>
      <c r="P231" s="106"/>
      <c r="Q231" s="107">
        <f t="shared" si="3"/>
        <v>20.5</v>
      </c>
    </row>
    <row r="232" spans="1:17" s="272" customFormat="1" x14ac:dyDescent="0.25">
      <c r="A232" s="280">
        <v>223</v>
      </c>
      <c r="B232" s="206" t="s">
        <v>2678</v>
      </c>
      <c r="C232" s="72">
        <v>8305</v>
      </c>
      <c r="D232" s="6" t="s">
        <v>1062</v>
      </c>
      <c r="E232" s="73">
        <v>8</v>
      </c>
      <c r="F232" s="6" t="s">
        <v>1529</v>
      </c>
      <c r="G232" s="105">
        <v>1</v>
      </c>
      <c r="H232" s="105">
        <v>3</v>
      </c>
      <c r="I232" s="105">
        <v>5</v>
      </c>
      <c r="J232" s="105">
        <v>1</v>
      </c>
      <c r="K232" s="105">
        <v>3.5</v>
      </c>
      <c r="L232" s="105">
        <v>1</v>
      </c>
      <c r="M232" s="105">
        <v>6</v>
      </c>
      <c r="N232" s="106"/>
      <c r="O232" s="106"/>
      <c r="P232" s="106"/>
      <c r="Q232" s="107">
        <f t="shared" si="3"/>
        <v>20.5</v>
      </c>
    </row>
    <row r="233" spans="1:17" s="272" customFormat="1" x14ac:dyDescent="0.25">
      <c r="A233" s="280">
        <v>224</v>
      </c>
      <c r="B233" s="206" t="s">
        <v>2679</v>
      </c>
      <c r="C233" s="72">
        <v>8306</v>
      </c>
      <c r="D233" s="6" t="s">
        <v>1062</v>
      </c>
      <c r="E233" s="73">
        <v>8</v>
      </c>
      <c r="F233" s="6" t="s">
        <v>1066</v>
      </c>
      <c r="G233" s="105">
        <v>1</v>
      </c>
      <c r="H233" s="105">
        <v>3</v>
      </c>
      <c r="I233" s="105">
        <v>5</v>
      </c>
      <c r="J233" s="105">
        <v>0</v>
      </c>
      <c r="K233" s="105">
        <v>3.5</v>
      </c>
      <c r="L233" s="105">
        <v>3</v>
      </c>
      <c r="M233" s="105">
        <v>5</v>
      </c>
      <c r="N233" s="106"/>
      <c r="O233" s="106"/>
      <c r="P233" s="106"/>
      <c r="Q233" s="107">
        <f t="shared" si="3"/>
        <v>20.5</v>
      </c>
    </row>
    <row r="234" spans="1:17" s="272" customFormat="1" x14ac:dyDescent="0.25">
      <c r="A234" s="280">
        <v>225</v>
      </c>
      <c r="B234" s="196" t="s">
        <v>2680</v>
      </c>
      <c r="C234" s="73">
        <v>847</v>
      </c>
      <c r="D234" s="6" t="s">
        <v>736</v>
      </c>
      <c r="E234" s="73">
        <v>8</v>
      </c>
      <c r="F234" s="6" t="s">
        <v>820</v>
      </c>
      <c r="G234" s="105">
        <v>1</v>
      </c>
      <c r="H234" s="105">
        <v>1</v>
      </c>
      <c r="I234" s="105">
        <v>5</v>
      </c>
      <c r="J234" s="105">
        <v>0</v>
      </c>
      <c r="K234" s="105">
        <v>2.5</v>
      </c>
      <c r="L234" s="105">
        <v>3</v>
      </c>
      <c r="M234" s="105">
        <v>8</v>
      </c>
      <c r="N234" s="106"/>
      <c r="O234" s="106"/>
      <c r="P234" s="106"/>
      <c r="Q234" s="107">
        <f t="shared" si="3"/>
        <v>20.5</v>
      </c>
    </row>
    <row r="235" spans="1:17" s="272" customFormat="1" x14ac:dyDescent="0.25">
      <c r="A235" s="280">
        <v>226</v>
      </c>
      <c r="B235" s="206" t="s">
        <v>2681</v>
      </c>
      <c r="C235" s="72">
        <v>8303</v>
      </c>
      <c r="D235" s="6" t="s">
        <v>1062</v>
      </c>
      <c r="E235" s="73">
        <v>8</v>
      </c>
      <c r="F235" s="6" t="s">
        <v>1529</v>
      </c>
      <c r="G235" s="105">
        <v>0</v>
      </c>
      <c r="H235" s="105">
        <v>1</v>
      </c>
      <c r="I235" s="105">
        <v>5</v>
      </c>
      <c r="J235" s="105">
        <v>4</v>
      </c>
      <c r="K235" s="105">
        <v>3.5</v>
      </c>
      <c r="L235" s="105">
        <v>3</v>
      </c>
      <c r="M235" s="105">
        <v>4</v>
      </c>
      <c r="N235" s="106"/>
      <c r="O235" s="106"/>
      <c r="P235" s="106"/>
      <c r="Q235" s="107">
        <f t="shared" si="3"/>
        <v>20.5</v>
      </c>
    </row>
    <row r="236" spans="1:17" s="272" customFormat="1" x14ac:dyDescent="0.25">
      <c r="A236" s="280">
        <v>227</v>
      </c>
      <c r="B236" s="206" t="s">
        <v>2682</v>
      </c>
      <c r="C236" s="72">
        <v>8197</v>
      </c>
      <c r="D236" s="6" t="s">
        <v>785</v>
      </c>
      <c r="E236" s="73">
        <v>8</v>
      </c>
      <c r="F236" s="6" t="s">
        <v>2683</v>
      </c>
      <c r="G236" s="105">
        <v>1</v>
      </c>
      <c r="H236" s="105">
        <v>3</v>
      </c>
      <c r="I236" s="105">
        <v>5</v>
      </c>
      <c r="J236" s="105">
        <v>4</v>
      </c>
      <c r="K236" s="105">
        <v>3</v>
      </c>
      <c r="L236" s="105">
        <v>1</v>
      </c>
      <c r="M236" s="105">
        <v>3</v>
      </c>
      <c r="N236" s="106"/>
      <c r="O236" s="106"/>
      <c r="P236" s="106"/>
      <c r="Q236" s="107">
        <f t="shared" si="3"/>
        <v>20</v>
      </c>
    </row>
    <row r="237" spans="1:17" s="272" customFormat="1" x14ac:dyDescent="0.25">
      <c r="A237" s="280">
        <v>228</v>
      </c>
      <c r="B237" s="206" t="s">
        <v>2684</v>
      </c>
      <c r="C237" s="72">
        <v>8335</v>
      </c>
      <c r="D237" s="5" t="s">
        <v>778</v>
      </c>
      <c r="E237" s="73">
        <v>8</v>
      </c>
      <c r="F237" s="6" t="s">
        <v>949</v>
      </c>
      <c r="G237" s="111">
        <v>1</v>
      </c>
      <c r="H237" s="111">
        <v>1</v>
      </c>
      <c r="I237" s="111">
        <v>5</v>
      </c>
      <c r="J237" s="111">
        <v>2</v>
      </c>
      <c r="K237" s="111">
        <v>2</v>
      </c>
      <c r="L237" s="111">
        <v>3</v>
      </c>
      <c r="M237" s="111">
        <v>6</v>
      </c>
      <c r="N237" s="6"/>
      <c r="O237" s="6"/>
      <c r="P237" s="6"/>
      <c r="Q237" s="107">
        <f t="shared" si="3"/>
        <v>20</v>
      </c>
    </row>
    <row r="238" spans="1:17" s="272" customFormat="1" x14ac:dyDescent="0.25">
      <c r="A238" s="280">
        <v>229</v>
      </c>
      <c r="B238" s="206" t="s">
        <v>2685</v>
      </c>
      <c r="C238" s="72">
        <v>890</v>
      </c>
      <c r="D238" s="6" t="s">
        <v>997</v>
      </c>
      <c r="E238" s="73">
        <v>8</v>
      </c>
      <c r="F238" s="6" t="s">
        <v>833</v>
      </c>
      <c r="G238" s="105">
        <v>1</v>
      </c>
      <c r="H238" s="105">
        <v>3</v>
      </c>
      <c r="I238" s="105">
        <v>5</v>
      </c>
      <c r="J238" s="105">
        <v>2</v>
      </c>
      <c r="K238" s="105">
        <v>4</v>
      </c>
      <c r="L238" s="105">
        <v>0</v>
      </c>
      <c r="M238" s="105">
        <v>5</v>
      </c>
      <c r="N238" s="106"/>
      <c r="O238" s="106"/>
      <c r="P238" s="106"/>
      <c r="Q238" s="107">
        <f t="shared" si="3"/>
        <v>20</v>
      </c>
    </row>
    <row r="239" spans="1:17" s="272" customFormat="1" x14ac:dyDescent="0.25">
      <c r="A239" s="280">
        <v>230</v>
      </c>
      <c r="B239" s="206" t="s">
        <v>2686</v>
      </c>
      <c r="C239" s="72">
        <v>8340</v>
      </c>
      <c r="D239" s="6" t="s">
        <v>782</v>
      </c>
      <c r="E239" s="73">
        <v>8</v>
      </c>
      <c r="F239" s="6" t="s">
        <v>1223</v>
      </c>
      <c r="G239" s="105">
        <v>1</v>
      </c>
      <c r="H239" s="105">
        <v>3</v>
      </c>
      <c r="I239" s="105">
        <v>5</v>
      </c>
      <c r="J239" s="105">
        <v>4</v>
      </c>
      <c r="K239" s="105">
        <v>4</v>
      </c>
      <c r="L239" s="105">
        <v>3</v>
      </c>
      <c r="M239" s="105">
        <v>0</v>
      </c>
      <c r="N239" s="106"/>
      <c r="O239" s="106"/>
      <c r="P239" s="106"/>
      <c r="Q239" s="107">
        <f t="shared" si="3"/>
        <v>20</v>
      </c>
    </row>
    <row r="240" spans="1:17" s="272" customFormat="1" x14ac:dyDescent="0.25">
      <c r="A240" s="280">
        <v>231</v>
      </c>
      <c r="B240" s="206" t="s">
        <v>2687</v>
      </c>
      <c r="C240" s="72">
        <v>8347</v>
      </c>
      <c r="D240" s="6" t="s">
        <v>782</v>
      </c>
      <c r="E240" s="73">
        <v>8</v>
      </c>
      <c r="F240" s="6" t="s">
        <v>1223</v>
      </c>
      <c r="G240" s="105">
        <v>1</v>
      </c>
      <c r="H240" s="105">
        <v>3</v>
      </c>
      <c r="I240" s="105">
        <v>5</v>
      </c>
      <c r="J240" s="105">
        <v>4</v>
      </c>
      <c r="K240" s="105">
        <v>4</v>
      </c>
      <c r="L240" s="105">
        <v>3</v>
      </c>
      <c r="M240" s="105">
        <v>0</v>
      </c>
      <c r="N240" s="106"/>
      <c r="O240" s="106"/>
      <c r="P240" s="106"/>
      <c r="Q240" s="107">
        <f t="shared" si="3"/>
        <v>20</v>
      </c>
    </row>
    <row r="241" spans="1:17" s="272" customFormat="1" x14ac:dyDescent="0.25">
      <c r="A241" s="280">
        <v>232</v>
      </c>
      <c r="B241" s="206" t="s">
        <v>2688</v>
      </c>
      <c r="C241" s="72">
        <v>837</v>
      </c>
      <c r="D241" s="5" t="s">
        <v>746</v>
      </c>
      <c r="E241" s="73">
        <v>8</v>
      </c>
      <c r="F241" s="6" t="s">
        <v>1079</v>
      </c>
      <c r="G241" s="105">
        <v>1</v>
      </c>
      <c r="H241" s="105">
        <v>3</v>
      </c>
      <c r="I241" s="105">
        <v>5</v>
      </c>
      <c r="J241" s="105">
        <v>4</v>
      </c>
      <c r="K241" s="105">
        <v>4</v>
      </c>
      <c r="L241" s="105">
        <v>3</v>
      </c>
      <c r="M241" s="105">
        <v>0</v>
      </c>
      <c r="N241" s="106"/>
      <c r="O241" s="106"/>
      <c r="P241" s="106"/>
      <c r="Q241" s="107">
        <f t="shared" si="3"/>
        <v>20</v>
      </c>
    </row>
    <row r="242" spans="1:17" s="272" customFormat="1" x14ac:dyDescent="0.25">
      <c r="A242" s="280">
        <v>233</v>
      </c>
      <c r="B242" s="206" t="s">
        <v>2689</v>
      </c>
      <c r="C242" s="72">
        <v>839</v>
      </c>
      <c r="D242" s="5" t="s">
        <v>746</v>
      </c>
      <c r="E242" s="73">
        <v>8</v>
      </c>
      <c r="F242" s="6" t="s">
        <v>1079</v>
      </c>
      <c r="G242" s="105">
        <v>1</v>
      </c>
      <c r="H242" s="105">
        <v>3</v>
      </c>
      <c r="I242" s="105">
        <v>5</v>
      </c>
      <c r="J242" s="105">
        <v>4</v>
      </c>
      <c r="K242" s="105">
        <v>4</v>
      </c>
      <c r="L242" s="105">
        <v>3</v>
      </c>
      <c r="M242" s="105">
        <v>0</v>
      </c>
      <c r="N242" s="106"/>
      <c r="O242" s="106"/>
      <c r="P242" s="106"/>
      <c r="Q242" s="107">
        <f t="shared" si="3"/>
        <v>20</v>
      </c>
    </row>
    <row r="243" spans="1:17" s="272" customFormat="1" x14ac:dyDescent="0.25">
      <c r="A243" s="280">
        <v>234</v>
      </c>
      <c r="B243" s="206" t="s">
        <v>2690</v>
      </c>
      <c r="C243" s="72">
        <v>841</v>
      </c>
      <c r="D243" s="5" t="s">
        <v>746</v>
      </c>
      <c r="E243" s="73">
        <v>8</v>
      </c>
      <c r="F243" s="6" t="s">
        <v>1079</v>
      </c>
      <c r="G243" s="105">
        <v>1</v>
      </c>
      <c r="H243" s="105">
        <v>3</v>
      </c>
      <c r="I243" s="105">
        <v>5</v>
      </c>
      <c r="J243" s="105">
        <v>4</v>
      </c>
      <c r="K243" s="105">
        <v>4</v>
      </c>
      <c r="L243" s="105">
        <v>3</v>
      </c>
      <c r="M243" s="105">
        <v>0</v>
      </c>
      <c r="N243" s="106"/>
      <c r="O243" s="106"/>
      <c r="P243" s="106"/>
      <c r="Q243" s="107">
        <f t="shared" si="3"/>
        <v>20</v>
      </c>
    </row>
    <row r="244" spans="1:17" s="272" customFormat="1" x14ac:dyDescent="0.25">
      <c r="A244" s="280">
        <v>235</v>
      </c>
      <c r="B244" s="206" t="s">
        <v>2691</v>
      </c>
      <c r="C244" s="72">
        <v>840</v>
      </c>
      <c r="D244" s="5" t="s">
        <v>746</v>
      </c>
      <c r="E244" s="73">
        <v>8</v>
      </c>
      <c r="F244" s="6" t="s">
        <v>1079</v>
      </c>
      <c r="G244" s="105">
        <v>1</v>
      </c>
      <c r="H244" s="105">
        <v>3</v>
      </c>
      <c r="I244" s="105">
        <v>5</v>
      </c>
      <c r="J244" s="105">
        <v>4</v>
      </c>
      <c r="K244" s="105">
        <v>4</v>
      </c>
      <c r="L244" s="105">
        <v>3</v>
      </c>
      <c r="M244" s="105">
        <v>0</v>
      </c>
      <c r="N244" s="106"/>
      <c r="O244" s="106"/>
      <c r="P244" s="106"/>
      <c r="Q244" s="107">
        <f t="shared" si="3"/>
        <v>20</v>
      </c>
    </row>
    <row r="245" spans="1:17" s="272" customFormat="1" x14ac:dyDescent="0.25">
      <c r="A245" s="280">
        <v>236</v>
      </c>
      <c r="B245" s="206" t="s">
        <v>2692</v>
      </c>
      <c r="C245" s="72">
        <v>815</v>
      </c>
      <c r="D245" s="6" t="s">
        <v>788</v>
      </c>
      <c r="E245" s="73">
        <v>8</v>
      </c>
      <c r="F245" s="6" t="s">
        <v>882</v>
      </c>
      <c r="G245" s="105">
        <v>1</v>
      </c>
      <c r="H245" s="105">
        <v>3</v>
      </c>
      <c r="I245" s="105">
        <v>5</v>
      </c>
      <c r="J245" s="105">
        <v>4</v>
      </c>
      <c r="K245" s="105">
        <v>4</v>
      </c>
      <c r="L245" s="105">
        <v>3</v>
      </c>
      <c r="M245" s="105">
        <v>0</v>
      </c>
      <c r="N245" s="106"/>
      <c r="O245" s="106"/>
      <c r="P245" s="106"/>
      <c r="Q245" s="107">
        <f t="shared" si="3"/>
        <v>20</v>
      </c>
    </row>
    <row r="246" spans="1:17" s="272" customFormat="1" x14ac:dyDescent="0.25">
      <c r="A246" s="280">
        <v>237</v>
      </c>
      <c r="B246" s="196" t="s">
        <v>2693</v>
      </c>
      <c r="C246" s="72">
        <v>818</v>
      </c>
      <c r="D246" s="6" t="s">
        <v>743</v>
      </c>
      <c r="E246" s="73">
        <v>8</v>
      </c>
      <c r="F246" s="6" t="s">
        <v>1156</v>
      </c>
      <c r="G246" s="105">
        <v>1</v>
      </c>
      <c r="H246" s="105">
        <v>3</v>
      </c>
      <c r="I246" s="105">
        <v>5</v>
      </c>
      <c r="J246" s="105">
        <v>1</v>
      </c>
      <c r="K246" s="105">
        <v>4</v>
      </c>
      <c r="L246" s="105">
        <v>3</v>
      </c>
      <c r="M246" s="105">
        <v>3</v>
      </c>
      <c r="N246" s="106"/>
      <c r="O246" s="106"/>
      <c r="P246" s="106"/>
      <c r="Q246" s="107">
        <f t="shared" si="3"/>
        <v>20</v>
      </c>
    </row>
    <row r="247" spans="1:17" s="272" customFormat="1" x14ac:dyDescent="0.25">
      <c r="A247" s="280">
        <v>238</v>
      </c>
      <c r="B247" s="196" t="s">
        <v>2694</v>
      </c>
      <c r="C247" s="72">
        <v>821</v>
      </c>
      <c r="D247" s="6" t="s">
        <v>743</v>
      </c>
      <c r="E247" s="73">
        <v>8</v>
      </c>
      <c r="F247" s="6" t="s">
        <v>1156</v>
      </c>
      <c r="G247" s="105">
        <v>1</v>
      </c>
      <c r="H247" s="105">
        <v>3</v>
      </c>
      <c r="I247" s="105">
        <v>5</v>
      </c>
      <c r="J247" s="105">
        <v>1</v>
      </c>
      <c r="K247" s="105">
        <v>4</v>
      </c>
      <c r="L247" s="105">
        <v>3</v>
      </c>
      <c r="M247" s="105">
        <v>3</v>
      </c>
      <c r="N247" s="106"/>
      <c r="O247" s="106"/>
      <c r="P247" s="106"/>
      <c r="Q247" s="107">
        <f t="shared" si="3"/>
        <v>20</v>
      </c>
    </row>
    <row r="248" spans="1:17" s="272" customFormat="1" x14ac:dyDescent="0.25">
      <c r="A248" s="280">
        <v>239</v>
      </c>
      <c r="B248" s="196" t="s">
        <v>2695</v>
      </c>
      <c r="C248" s="72">
        <v>8113</v>
      </c>
      <c r="D248" s="6" t="s">
        <v>783</v>
      </c>
      <c r="E248" s="73">
        <v>8</v>
      </c>
      <c r="F248" s="6" t="s">
        <v>1166</v>
      </c>
      <c r="G248" s="105">
        <v>1</v>
      </c>
      <c r="H248" s="105">
        <v>3</v>
      </c>
      <c r="I248" s="105">
        <v>5</v>
      </c>
      <c r="J248" s="105">
        <v>4</v>
      </c>
      <c r="K248" s="105">
        <v>4</v>
      </c>
      <c r="L248" s="105">
        <v>3</v>
      </c>
      <c r="M248" s="105">
        <v>0</v>
      </c>
      <c r="N248" s="106"/>
      <c r="O248" s="106"/>
      <c r="P248" s="106"/>
      <c r="Q248" s="107">
        <f t="shared" si="3"/>
        <v>20</v>
      </c>
    </row>
    <row r="249" spans="1:17" s="272" customFormat="1" x14ac:dyDescent="0.25">
      <c r="A249" s="280">
        <v>240</v>
      </c>
      <c r="B249" s="196" t="s">
        <v>2696</v>
      </c>
      <c r="C249" s="72">
        <v>8114</v>
      </c>
      <c r="D249" s="6" t="s">
        <v>783</v>
      </c>
      <c r="E249" s="73">
        <v>8</v>
      </c>
      <c r="F249" s="6" t="s">
        <v>1166</v>
      </c>
      <c r="G249" s="105">
        <v>1</v>
      </c>
      <c r="H249" s="105">
        <v>3</v>
      </c>
      <c r="I249" s="105">
        <v>5</v>
      </c>
      <c r="J249" s="105">
        <v>4</v>
      </c>
      <c r="K249" s="105">
        <v>4</v>
      </c>
      <c r="L249" s="105">
        <v>3</v>
      </c>
      <c r="M249" s="105">
        <v>0</v>
      </c>
      <c r="N249" s="106"/>
      <c r="O249" s="106"/>
      <c r="P249" s="106"/>
      <c r="Q249" s="107">
        <f t="shared" si="3"/>
        <v>20</v>
      </c>
    </row>
    <row r="250" spans="1:17" s="272" customFormat="1" x14ac:dyDescent="0.25">
      <c r="A250" s="280">
        <v>241</v>
      </c>
      <c r="B250" s="196" t="s">
        <v>2697</v>
      </c>
      <c r="C250" s="73">
        <v>8115</v>
      </c>
      <c r="D250" s="6" t="s">
        <v>783</v>
      </c>
      <c r="E250" s="73">
        <v>8</v>
      </c>
      <c r="F250" s="6" t="s">
        <v>1166</v>
      </c>
      <c r="G250" s="105">
        <v>1</v>
      </c>
      <c r="H250" s="105">
        <v>3</v>
      </c>
      <c r="I250" s="105">
        <v>5</v>
      </c>
      <c r="J250" s="105">
        <v>4</v>
      </c>
      <c r="K250" s="105">
        <v>4</v>
      </c>
      <c r="L250" s="105">
        <v>3</v>
      </c>
      <c r="M250" s="105">
        <v>0</v>
      </c>
      <c r="N250" s="106"/>
      <c r="O250" s="106"/>
      <c r="P250" s="106"/>
      <c r="Q250" s="107">
        <f t="shared" si="3"/>
        <v>20</v>
      </c>
    </row>
    <row r="251" spans="1:17" s="272" customFormat="1" x14ac:dyDescent="0.25">
      <c r="A251" s="280">
        <v>242</v>
      </c>
      <c r="B251" s="206" t="s">
        <v>2698</v>
      </c>
      <c r="C251" s="72">
        <v>826</v>
      </c>
      <c r="D251" s="6" t="s">
        <v>766</v>
      </c>
      <c r="E251" s="73">
        <v>8</v>
      </c>
      <c r="F251" s="6" t="s">
        <v>2514</v>
      </c>
      <c r="G251" s="105">
        <v>1</v>
      </c>
      <c r="H251" s="105">
        <v>3</v>
      </c>
      <c r="I251" s="105">
        <v>5</v>
      </c>
      <c r="J251" s="105">
        <v>4</v>
      </c>
      <c r="K251" s="105">
        <v>4</v>
      </c>
      <c r="L251" s="105">
        <v>3</v>
      </c>
      <c r="M251" s="105">
        <v>0</v>
      </c>
      <c r="N251" s="106"/>
      <c r="O251" s="106"/>
      <c r="P251" s="106"/>
      <c r="Q251" s="107">
        <f t="shared" si="3"/>
        <v>20</v>
      </c>
    </row>
    <row r="252" spans="1:17" s="272" customFormat="1" x14ac:dyDescent="0.25">
      <c r="A252" s="280">
        <v>243</v>
      </c>
      <c r="B252" s="206" t="s">
        <v>2699</v>
      </c>
      <c r="C252" s="72">
        <v>833</v>
      </c>
      <c r="D252" s="6" t="s">
        <v>766</v>
      </c>
      <c r="E252" s="73">
        <v>8</v>
      </c>
      <c r="F252" s="6" t="s">
        <v>2514</v>
      </c>
      <c r="G252" s="105">
        <v>1</v>
      </c>
      <c r="H252" s="105">
        <v>3</v>
      </c>
      <c r="I252" s="105">
        <v>5</v>
      </c>
      <c r="J252" s="105">
        <v>4</v>
      </c>
      <c r="K252" s="105">
        <v>2</v>
      </c>
      <c r="L252" s="105">
        <v>3</v>
      </c>
      <c r="M252" s="105">
        <v>2</v>
      </c>
      <c r="N252" s="106"/>
      <c r="O252" s="106"/>
      <c r="P252" s="106"/>
      <c r="Q252" s="107">
        <f t="shared" si="3"/>
        <v>20</v>
      </c>
    </row>
    <row r="253" spans="1:17" s="272" customFormat="1" x14ac:dyDescent="0.25">
      <c r="A253" s="280">
        <v>244</v>
      </c>
      <c r="B253" s="206" t="s">
        <v>2700</v>
      </c>
      <c r="C253" s="72">
        <v>8165</v>
      </c>
      <c r="D253" s="6" t="s">
        <v>1107</v>
      </c>
      <c r="E253" s="73">
        <v>8</v>
      </c>
      <c r="F253" s="6" t="s">
        <v>1108</v>
      </c>
      <c r="G253" s="105">
        <v>1</v>
      </c>
      <c r="H253" s="105">
        <v>3</v>
      </c>
      <c r="I253" s="105">
        <v>5</v>
      </c>
      <c r="J253" s="105">
        <v>4</v>
      </c>
      <c r="K253" s="105">
        <v>4</v>
      </c>
      <c r="L253" s="105">
        <v>3</v>
      </c>
      <c r="M253" s="105">
        <v>0</v>
      </c>
      <c r="N253" s="106"/>
      <c r="O253" s="106"/>
      <c r="P253" s="106"/>
      <c r="Q253" s="107">
        <f t="shared" si="3"/>
        <v>20</v>
      </c>
    </row>
    <row r="254" spans="1:17" s="272" customFormat="1" x14ac:dyDescent="0.25">
      <c r="A254" s="280">
        <v>245</v>
      </c>
      <c r="B254" s="206" t="s">
        <v>2701</v>
      </c>
      <c r="C254" s="72">
        <v>8449</v>
      </c>
      <c r="D254" s="6" t="s">
        <v>1158</v>
      </c>
      <c r="E254" s="73">
        <v>8</v>
      </c>
      <c r="F254" s="6" t="s">
        <v>2558</v>
      </c>
      <c r="G254" s="105">
        <v>1</v>
      </c>
      <c r="H254" s="105">
        <v>3</v>
      </c>
      <c r="I254" s="105">
        <v>5</v>
      </c>
      <c r="J254" s="105">
        <v>4</v>
      </c>
      <c r="K254" s="105">
        <v>4</v>
      </c>
      <c r="L254" s="105">
        <v>3</v>
      </c>
      <c r="M254" s="105">
        <v>0</v>
      </c>
      <c r="N254" s="106"/>
      <c r="O254" s="106"/>
      <c r="P254" s="106"/>
      <c r="Q254" s="107">
        <f t="shared" si="3"/>
        <v>20</v>
      </c>
    </row>
    <row r="255" spans="1:17" s="272" customFormat="1" ht="31.5" x14ac:dyDescent="0.25">
      <c r="A255" s="280">
        <v>246</v>
      </c>
      <c r="B255" s="206" t="s">
        <v>2702</v>
      </c>
      <c r="C255" s="72">
        <v>8389</v>
      </c>
      <c r="D255" s="6" t="s">
        <v>757</v>
      </c>
      <c r="E255" s="73">
        <v>8</v>
      </c>
      <c r="F255" s="6" t="s">
        <v>871</v>
      </c>
      <c r="G255" s="105">
        <v>1</v>
      </c>
      <c r="H255" s="105">
        <v>3</v>
      </c>
      <c r="I255" s="105">
        <v>5</v>
      </c>
      <c r="J255" s="105">
        <v>4</v>
      </c>
      <c r="K255" s="105">
        <v>4</v>
      </c>
      <c r="L255" s="105">
        <v>1</v>
      </c>
      <c r="M255" s="105">
        <v>2</v>
      </c>
      <c r="N255" s="106"/>
      <c r="O255" s="106"/>
      <c r="P255" s="106"/>
      <c r="Q255" s="107">
        <f t="shared" si="3"/>
        <v>20</v>
      </c>
    </row>
    <row r="256" spans="1:17" s="272" customFormat="1" ht="31.5" x14ac:dyDescent="0.25">
      <c r="A256" s="280">
        <v>247</v>
      </c>
      <c r="B256" s="206" t="s">
        <v>2703</v>
      </c>
      <c r="C256" s="76">
        <v>8401</v>
      </c>
      <c r="D256" s="6" t="s">
        <v>757</v>
      </c>
      <c r="E256" s="73">
        <v>8</v>
      </c>
      <c r="F256" s="6" t="s">
        <v>1179</v>
      </c>
      <c r="G256" s="105">
        <v>1</v>
      </c>
      <c r="H256" s="105">
        <v>1</v>
      </c>
      <c r="I256" s="105">
        <v>5</v>
      </c>
      <c r="J256" s="105">
        <v>2</v>
      </c>
      <c r="K256" s="105">
        <v>4</v>
      </c>
      <c r="L256" s="105">
        <v>2</v>
      </c>
      <c r="M256" s="105">
        <v>5</v>
      </c>
      <c r="N256" s="106"/>
      <c r="O256" s="106"/>
      <c r="P256" s="106"/>
      <c r="Q256" s="107">
        <f t="shared" si="3"/>
        <v>20</v>
      </c>
    </row>
    <row r="257" spans="1:17" s="272" customFormat="1" ht="31.5" x14ac:dyDescent="0.25">
      <c r="A257" s="280">
        <v>248</v>
      </c>
      <c r="B257" s="206" t="s">
        <v>2704</v>
      </c>
      <c r="C257" s="76">
        <v>8402</v>
      </c>
      <c r="D257" s="6" t="s">
        <v>757</v>
      </c>
      <c r="E257" s="73">
        <v>8</v>
      </c>
      <c r="F257" s="6" t="s">
        <v>1179</v>
      </c>
      <c r="G257" s="105">
        <v>1</v>
      </c>
      <c r="H257" s="105">
        <v>3</v>
      </c>
      <c r="I257" s="105">
        <v>5</v>
      </c>
      <c r="J257" s="105">
        <v>4</v>
      </c>
      <c r="K257" s="105">
        <v>4</v>
      </c>
      <c r="L257" s="105">
        <v>3</v>
      </c>
      <c r="M257" s="105">
        <v>0</v>
      </c>
      <c r="N257" s="106"/>
      <c r="O257" s="106"/>
      <c r="P257" s="106"/>
      <c r="Q257" s="107">
        <f t="shared" si="3"/>
        <v>20</v>
      </c>
    </row>
    <row r="258" spans="1:17" s="272" customFormat="1" ht="31.5" x14ac:dyDescent="0.25">
      <c r="A258" s="280">
        <v>249</v>
      </c>
      <c r="B258" s="206" t="s">
        <v>2705</v>
      </c>
      <c r="C258" s="76">
        <v>8403</v>
      </c>
      <c r="D258" s="6" t="s">
        <v>757</v>
      </c>
      <c r="E258" s="73">
        <v>8</v>
      </c>
      <c r="F258" s="6" t="s">
        <v>1179</v>
      </c>
      <c r="G258" s="105">
        <v>1</v>
      </c>
      <c r="H258" s="105">
        <v>3</v>
      </c>
      <c r="I258" s="105">
        <v>5</v>
      </c>
      <c r="J258" s="105">
        <v>4</v>
      </c>
      <c r="K258" s="105">
        <v>4</v>
      </c>
      <c r="L258" s="105">
        <v>3</v>
      </c>
      <c r="M258" s="105">
        <v>0</v>
      </c>
      <c r="N258" s="106"/>
      <c r="O258" s="106"/>
      <c r="P258" s="106"/>
      <c r="Q258" s="107">
        <f t="shared" si="3"/>
        <v>20</v>
      </c>
    </row>
    <row r="259" spans="1:17" s="272" customFormat="1" x14ac:dyDescent="0.25">
      <c r="A259" s="280">
        <v>250</v>
      </c>
      <c r="B259" s="196" t="s">
        <v>2706</v>
      </c>
      <c r="C259" s="73">
        <v>8319</v>
      </c>
      <c r="D259" s="6" t="s">
        <v>1273</v>
      </c>
      <c r="E259" s="73">
        <v>8</v>
      </c>
      <c r="F259" s="6" t="s">
        <v>2525</v>
      </c>
      <c r="G259" s="105">
        <v>1</v>
      </c>
      <c r="H259" s="105">
        <v>1</v>
      </c>
      <c r="I259" s="105">
        <v>5</v>
      </c>
      <c r="J259" s="105">
        <v>2</v>
      </c>
      <c r="K259" s="105">
        <v>3</v>
      </c>
      <c r="L259" s="105">
        <v>1</v>
      </c>
      <c r="M259" s="105">
        <v>7</v>
      </c>
      <c r="N259" s="106"/>
      <c r="O259" s="106"/>
      <c r="P259" s="106"/>
      <c r="Q259" s="107">
        <f t="shared" si="3"/>
        <v>20</v>
      </c>
    </row>
    <row r="260" spans="1:17" s="272" customFormat="1" x14ac:dyDescent="0.25">
      <c r="A260" s="280">
        <v>251</v>
      </c>
      <c r="B260" s="200" t="s">
        <v>2707</v>
      </c>
      <c r="C260" s="72">
        <v>8280</v>
      </c>
      <c r="D260" s="5" t="s">
        <v>741</v>
      </c>
      <c r="E260" s="73">
        <v>8</v>
      </c>
      <c r="F260" s="6" t="s">
        <v>2440</v>
      </c>
      <c r="G260" s="105">
        <v>1</v>
      </c>
      <c r="H260" s="105">
        <v>0</v>
      </c>
      <c r="I260" s="105">
        <v>5</v>
      </c>
      <c r="J260" s="105">
        <v>2</v>
      </c>
      <c r="K260" s="105">
        <v>2</v>
      </c>
      <c r="L260" s="105">
        <v>0</v>
      </c>
      <c r="M260" s="105">
        <v>10</v>
      </c>
      <c r="N260" s="106"/>
      <c r="O260" s="106"/>
      <c r="P260" s="106"/>
      <c r="Q260" s="107">
        <f t="shared" si="3"/>
        <v>20</v>
      </c>
    </row>
    <row r="261" spans="1:17" s="272" customFormat="1" x14ac:dyDescent="0.25">
      <c r="A261" s="280">
        <v>252</v>
      </c>
      <c r="B261" s="206" t="s">
        <v>2708</v>
      </c>
      <c r="C261" s="72">
        <v>8170</v>
      </c>
      <c r="D261" s="5" t="s">
        <v>738</v>
      </c>
      <c r="E261" s="73">
        <v>8</v>
      </c>
      <c r="F261" s="6" t="s">
        <v>797</v>
      </c>
      <c r="G261" s="105">
        <v>0</v>
      </c>
      <c r="H261" s="105">
        <v>3</v>
      </c>
      <c r="I261" s="105">
        <v>5</v>
      </c>
      <c r="J261" s="105">
        <v>4</v>
      </c>
      <c r="K261" s="105">
        <v>2</v>
      </c>
      <c r="L261" s="105">
        <v>6</v>
      </c>
      <c r="M261" s="105">
        <v>0</v>
      </c>
      <c r="N261" s="106"/>
      <c r="O261" s="106"/>
      <c r="P261" s="106"/>
      <c r="Q261" s="107">
        <f t="shared" si="3"/>
        <v>20</v>
      </c>
    </row>
    <row r="262" spans="1:17" s="272" customFormat="1" x14ac:dyDescent="0.25">
      <c r="A262" s="280">
        <v>253</v>
      </c>
      <c r="B262" s="200" t="s">
        <v>2709</v>
      </c>
      <c r="C262" s="72">
        <v>806</v>
      </c>
      <c r="D262" s="6" t="s">
        <v>1273</v>
      </c>
      <c r="E262" s="73">
        <v>8</v>
      </c>
      <c r="F262" s="6" t="s">
        <v>2635</v>
      </c>
      <c r="G262" s="105">
        <v>0</v>
      </c>
      <c r="H262" s="105">
        <v>3</v>
      </c>
      <c r="I262" s="105">
        <v>5</v>
      </c>
      <c r="J262" s="105">
        <v>4</v>
      </c>
      <c r="K262" s="105">
        <v>3</v>
      </c>
      <c r="L262" s="105">
        <v>3</v>
      </c>
      <c r="M262" s="105">
        <v>2</v>
      </c>
      <c r="N262" s="106"/>
      <c r="O262" s="106"/>
      <c r="P262" s="106"/>
      <c r="Q262" s="107">
        <f t="shared" si="3"/>
        <v>20</v>
      </c>
    </row>
    <row r="263" spans="1:17" s="272" customFormat="1" x14ac:dyDescent="0.25">
      <c r="A263" s="280">
        <v>254</v>
      </c>
      <c r="B263" s="196" t="s">
        <v>2710</v>
      </c>
      <c r="C263" s="73">
        <v>8307</v>
      </c>
      <c r="D263" s="6" t="s">
        <v>1273</v>
      </c>
      <c r="E263" s="73">
        <v>8</v>
      </c>
      <c r="F263" s="5" t="s">
        <v>2635</v>
      </c>
      <c r="G263" s="105">
        <v>0</v>
      </c>
      <c r="H263" s="105">
        <v>3</v>
      </c>
      <c r="I263" s="105">
        <v>5</v>
      </c>
      <c r="J263" s="105">
        <v>4</v>
      </c>
      <c r="K263" s="105">
        <v>2</v>
      </c>
      <c r="L263" s="105">
        <v>0</v>
      </c>
      <c r="M263" s="105">
        <v>6</v>
      </c>
      <c r="N263" s="106"/>
      <c r="O263" s="106"/>
      <c r="P263" s="106"/>
      <c r="Q263" s="107">
        <f t="shared" si="3"/>
        <v>20</v>
      </c>
    </row>
    <row r="264" spans="1:17" s="272" customFormat="1" x14ac:dyDescent="0.25">
      <c r="A264" s="280">
        <v>255</v>
      </c>
      <c r="B264" s="196" t="s">
        <v>2711</v>
      </c>
      <c r="C264" s="72">
        <v>8318</v>
      </c>
      <c r="D264" s="6" t="s">
        <v>1273</v>
      </c>
      <c r="E264" s="73">
        <v>8</v>
      </c>
      <c r="F264" s="6" t="s">
        <v>2635</v>
      </c>
      <c r="G264" s="105">
        <v>0</v>
      </c>
      <c r="H264" s="105">
        <v>3</v>
      </c>
      <c r="I264" s="105">
        <v>5</v>
      </c>
      <c r="J264" s="105">
        <v>4</v>
      </c>
      <c r="K264" s="105">
        <v>3</v>
      </c>
      <c r="L264" s="105">
        <v>1</v>
      </c>
      <c r="M264" s="105">
        <v>4</v>
      </c>
      <c r="N264" s="106"/>
      <c r="O264" s="106"/>
      <c r="P264" s="106"/>
      <c r="Q264" s="107">
        <f t="shared" si="3"/>
        <v>20</v>
      </c>
    </row>
    <row r="265" spans="1:17" s="272" customFormat="1" x14ac:dyDescent="0.25">
      <c r="A265" s="280">
        <v>256</v>
      </c>
      <c r="B265" s="196" t="s">
        <v>2712</v>
      </c>
      <c r="C265" s="73">
        <v>8434</v>
      </c>
      <c r="D265" s="6" t="s">
        <v>900</v>
      </c>
      <c r="E265" s="73">
        <v>8</v>
      </c>
      <c r="F265" s="6" t="s">
        <v>905</v>
      </c>
      <c r="G265" s="111">
        <v>1</v>
      </c>
      <c r="H265" s="111">
        <v>3</v>
      </c>
      <c r="I265" s="111">
        <v>5</v>
      </c>
      <c r="J265" s="111">
        <v>4</v>
      </c>
      <c r="K265" s="111">
        <v>3.5</v>
      </c>
      <c r="L265" s="111">
        <v>3</v>
      </c>
      <c r="M265" s="111">
        <v>0</v>
      </c>
      <c r="N265" s="6"/>
      <c r="O265" s="6"/>
      <c r="P265" s="6"/>
      <c r="Q265" s="107">
        <f t="shared" si="3"/>
        <v>19.5</v>
      </c>
    </row>
    <row r="266" spans="1:17" s="272" customFormat="1" x14ac:dyDescent="0.25">
      <c r="A266" s="280">
        <v>257</v>
      </c>
      <c r="B266" s="206" t="s">
        <v>2713</v>
      </c>
      <c r="C266" s="72">
        <v>8341</v>
      </c>
      <c r="D266" s="6" t="s">
        <v>782</v>
      </c>
      <c r="E266" s="73">
        <v>8</v>
      </c>
      <c r="F266" s="6" t="s">
        <v>1223</v>
      </c>
      <c r="G266" s="105">
        <v>1</v>
      </c>
      <c r="H266" s="105">
        <v>3</v>
      </c>
      <c r="I266" s="105">
        <v>5</v>
      </c>
      <c r="J266" s="105">
        <v>4</v>
      </c>
      <c r="K266" s="105">
        <v>3.5</v>
      </c>
      <c r="L266" s="105">
        <v>3</v>
      </c>
      <c r="M266" s="105">
        <v>0</v>
      </c>
      <c r="N266" s="106"/>
      <c r="O266" s="106"/>
      <c r="P266" s="106"/>
      <c r="Q266" s="107">
        <f t="shared" ref="Q266:Q329" si="4">(G266+H266+I266+J266+K266+L266+M266)</f>
        <v>19.5</v>
      </c>
    </row>
    <row r="267" spans="1:17" s="272" customFormat="1" x14ac:dyDescent="0.25">
      <c r="A267" s="280">
        <v>258</v>
      </c>
      <c r="B267" s="206" t="s">
        <v>2714</v>
      </c>
      <c r="C267" s="72">
        <v>8345</v>
      </c>
      <c r="D267" s="6" t="s">
        <v>782</v>
      </c>
      <c r="E267" s="73">
        <v>8</v>
      </c>
      <c r="F267" s="6" t="s">
        <v>1223</v>
      </c>
      <c r="G267" s="105">
        <v>1</v>
      </c>
      <c r="H267" s="105">
        <v>3</v>
      </c>
      <c r="I267" s="105">
        <v>5</v>
      </c>
      <c r="J267" s="105">
        <v>4</v>
      </c>
      <c r="K267" s="105">
        <v>3.5</v>
      </c>
      <c r="L267" s="105">
        <v>3</v>
      </c>
      <c r="M267" s="105">
        <v>0</v>
      </c>
      <c r="N267" s="106"/>
      <c r="O267" s="106"/>
      <c r="P267" s="106"/>
      <c r="Q267" s="107">
        <f t="shared" si="4"/>
        <v>19.5</v>
      </c>
    </row>
    <row r="268" spans="1:17" s="272" customFormat="1" x14ac:dyDescent="0.25">
      <c r="A268" s="280">
        <v>259</v>
      </c>
      <c r="B268" s="206" t="s">
        <v>2715</v>
      </c>
      <c r="C268" s="73">
        <v>8348</v>
      </c>
      <c r="D268" s="6" t="s">
        <v>782</v>
      </c>
      <c r="E268" s="73">
        <v>8</v>
      </c>
      <c r="F268" s="6" t="s">
        <v>1223</v>
      </c>
      <c r="G268" s="105">
        <v>1</v>
      </c>
      <c r="H268" s="105">
        <v>3</v>
      </c>
      <c r="I268" s="105">
        <v>5</v>
      </c>
      <c r="J268" s="105">
        <v>4</v>
      </c>
      <c r="K268" s="105">
        <v>3.5</v>
      </c>
      <c r="L268" s="105">
        <v>3</v>
      </c>
      <c r="M268" s="105">
        <v>0</v>
      </c>
      <c r="N268" s="106"/>
      <c r="O268" s="106"/>
      <c r="P268" s="106"/>
      <c r="Q268" s="107">
        <f t="shared" si="4"/>
        <v>19.5</v>
      </c>
    </row>
    <row r="269" spans="1:17" s="272" customFormat="1" x14ac:dyDescent="0.25">
      <c r="A269" s="280">
        <v>260</v>
      </c>
      <c r="B269" s="206" t="s">
        <v>2716</v>
      </c>
      <c r="C269" s="73">
        <v>8337</v>
      </c>
      <c r="D269" s="6" t="s">
        <v>782</v>
      </c>
      <c r="E269" s="73">
        <v>8</v>
      </c>
      <c r="F269" s="6" t="s">
        <v>1223</v>
      </c>
      <c r="G269" s="105">
        <v>1</v>
      </c>
      <c r="H269" s="105">
        <v>3</v>
      </c>
      <c r="I269" s="105">
        <v>5</v>
      </c>
      <c r="J269" s="105">
        <v>4</v>
      </c>
      <c r="K269" s="105">
        <v>3.5</v>
      </c>
      <c r="L269" s="105">
        <v>3</v>
      </c>
      <c r="M269" s="105">
        <v>0</v>
      </c>
      <c r="N269" s="106"/>
      <c r="O269" s="106"/>
      <c r="P269" s="106"/>
      <c r="Q269" s="107">
        <f t="shared" si="4"/>
        <v>19.5</v>
      </c>
    </row>
    <row r="270" spans="1:17" s="272" customFormat="1" x14ac:dyDescent="0.25">
      <c r="A270" s="280">
        <v>261</v>
      </c>
      <c r="B270" s="206" t="s">
        <v>2717</v>
      </c>
      <c r="C270" s="72">
        <v>842</v>
      </c>
      <c r="D270" s="5" t="s">
        <v>746</v>
      </c>
      <c r="E270" s="73">
        <v>8</v>
      </c>
      <c r="F270" s="6" t="s">
        <v>1079</v>
      </c>
      <c r="G270" s="105">
        <v>1</v>
      </c>
      <c r="H270" s="105">
        <v>3</v>
      </c>
      <c r="I270" s="105">
        <v>5</v>
      </c>
      <c r="J270" s="105">
        <v>4</v>
      </c>
      <c r="K270" s="105">
        <v>3.5</v>
      </c>
      <c r="L270" s="105">
        <v>3</v>
      </c>
      <c r="M270" s="105">
        <v>0</v>
      </c>
      <c r="N270" s="106"/>
      <c r="O270" s="106"/>
      <c r="P270" s="106"/>
      <c r="Q270" s="107">
        <f t="shared" si="4"/>
        <v>19.5</v>
      </c>
    </row>
    <row r="271" spans="1:17" s="272" customFormat="1" x14ac:dyDescent="0.25">
      <c r="A271" s="280">
        <v>262</v>
      </c>
      <c r="B271" s="206" t="s">
        <v>2718</v>
      </c>
      <c r="C271" s="72">
        <v>8155</v>
      </c>
      <c r="D271" s="6" t="s">
        <v>756</v>
      </c>
      <c r="E271" s="73">
        <v>8</v>
      </c>
      <c r="F271" s="6" t="s">
        <v>1073</v>
      </c>
      <c r="G271" s="105">
        <v>1</v>
      </c>
      <c r="H271" s="105">
        <v>1</v>
      </c>
      <c r="I271" s="105">
        <v>5</v>
      </c>
      <c r="J271" s="105">
        <v>2</v>
      </c>
      <c r="K271" s="105">
        <v>3.5</v>
      </c>
      <c r="L271" s="105">
        <v>3</v>
      </c>
      <c r="M271" s="105">
        <v>4</v>
      </c>
      <c r="N271" s="106"/>
      <c r="O271" s="106"/>
      <c r="P271" s="106"/>
      <c r="Q271" s="107">
        <f t="shared" si="4"/>
        <v>19.5</v>
      </c>
    </row>
    <row r="272" spans="1:17" s="272" customFormat="1" x14ac:dyDescent="0.25">
      <c r="A272" s="280">
        <v>263</v>
      </c>
      <c r="B272" s="196" t="s">
        <v>2719</v>
      </c>
      <c r="C272" s="72">
        <v>8299</v>
      </c>
      <c r="D272" s="6" t="s">
        <v>744</v>
      </c>
      <c r="E272" s="73">
        <v>8</v>
      </c>
      <c r="F272" s="5" t="s">
        <v>804</v>
      </c>
      <c r="G272" s="105">
        <v>1</v>
      </c>
      <c r="H272" s="105">
        <v>3</v>
      </c>
      <c r="I272" s="105">
        <v>5</v>
      </c>
      <c r="J272" s="105">
        <v>4</v>
      </c>
      <c r="K272" s="105">
        <v>3.5</v>
      </c>
      <c r="L272" s="105">
        <v>1</v>
      </c>
      <c r="M272" s="105">
        <v>2</v>
      </c>
      <c r="N272" s="106"/>
      <c r="O272" s="106"/>
      <c r="P272" s="106"/>
      <c r="Q272" s="107">
        <f t="shared" si="4"/>
        <v>19.5</v>
      </c>
    </row>
    <row r="273" spans="1:17" s="272" customFormat="1" x14ac:dyDescent="0.25">
      <c r="A273" s="280">
        <v>264</v>
      </c>
      <c r="B273" s="206" t="s">
        <v>2720</v>
      </c>
      <c r="C273" s="72">
        <v>8234</v>
      </c>
      <c r="D273" s="6" t="s">
        <v>747</v>
      </c>
      <c r="E273" s="73">
        <v>8</v>
      </c>
      <c r="F273" s="6" t="s">
        <v>807</v>
      </c>
      <c r="G273" s="105">
        <v>1</v>
      </c>
      <c r="H273" s="105">
        <v>3</v>
      </c>
      <c r="I273" s="105">
        <v>5</v>
      </c>
      <c r="J273" s="105">
        <v>4</v>
      </c>
      <c r="K273" s="105">
        <v>3.5</v>
      </c>
      <c r="L273" s="105">
        <v>3</v>
      </c>
      <c r="M273" s="105">
        <v>0</v>
      </c>
      <c r="N273" s="106"/>
      <c r="O273" s="106"/>
      <c r="P273" s="106"/>
      <c r="Q273" s="107">
        <f t="shared" si="4"/>
        <v>19.5</v>
      </c>
    </row>
    <row r="274" spans="1:17" s="272" customFormat="1" x14ac:dyDescent="0.25">
      <c r="A274" s="280">
        <v>265</v>
      </c>
      <c r="B274" s="206" t="s">
        <v>2721</v>
      </c>
      <c r="C274" s="72">
        <v>8352</v>
      </c>
      <c r="D274" s="6" t="s">
        <v>2075</v>
      </c>
      <c r="E274" s="73">
        <v>8</v>
      </c>
      <c r="F274" s="6" t="s">
        <v>2506</v>
      </c>
      <c r="G274" s="105">
        <v>1</v>
      </c>
      <c r="H274" s="105">
        <v>3</v>
      </c>
      <c r="I274" s="105">
        <v>5</v>
      </c>
      <c r="J274" s="105">
        <v>4</v>
      </c>
      <c r="K274" s="105">
        <v>3.5</v>
      </c>
      <c r="L274" s="105">
        <v>3</v>
      </c>
      <c r="M274" s="105">
        <v>0</v>
      </c>
      <c r="N274" s="106"/>
      <c r="O274" s="106"/>
      <c r="P274" s="106"/>
      <c r="Q274" s="107">
        <f t="shared" si="4"/>
        <v>19.5</v>
      </c>
    </row>
    <row r="275" spans="1:17" s="272" customFormat="1" x14ac:dyDescent="0.25">
      <c r="A275" s="280">
        <v>266</v>
      </c>
      <c r="B275" s="206" t="s">
        <v>2722</v>
      </c>
      <c r="C275" s="72">
        <v>8354</v>
      </c>
      <c r="D275" s="6" t="s">
        <v>2075</v>
      </c>
      <c r="E275" s="73">
        <v>8</v>
      </c>
      <c r="F275" s="6" t="s">
        <v>2506</v>
      </c>
      <c r="G275" s="105">
        <v>1</v>
      </c>
      <c r="H275" s="105">
        <v>3</v>
      </c>
      <c r="I275" s="105">
        <v>5</v>
      </c>
      <c r="J275" s="105">
        <v>4</v>
      </c>
      <c r="K275" s="105">
        <v>3.5</v>
      </c>
      <c r="L275" s="105">
        <v>3</v>
      </c>
      <c r="M275" s="105">
        <v>0</v>
      </c>
      <c r="N275" s="106"/>
      <c r="O275" s="106"/>
      <c r="P275" s="106"/>
      <c r="Q275" s="107">
        <f t="shared" si="4"/>
        <v>19.5</v>
      </c>
    </row>
    <row r="276" spans="1:17" s="272" customFormat="1" x14ac:dyDescent="0.25">
      <c r="A276" s="280">
        <v>267</v>
      </c>
      <c r="B276" s="206" t="s">
        <v>2723</v>
      </c>
      <c r="C276" s="72">
        <v>8355</v>
      </c>
      <c r="D276" s="6" t="s">
        <v>2075</v>
      </c>
      <c r="E276" s="73">
        <v>8</v>
      </c>
      <c r="F276" s="6" t="s">
        <v>2506</v>
      </c>
      <c r="G276" s="105">
        <v>1</v>
      </c>
      <c r="H276" s="105">
        <v>3</v>
      </c>
      <c r="I276" s="105">
        <v>5</v>
      </c>
      <c r="J276" s="105">
        <v>4</v>
      </c>
      <c r="K276" s="105">
        <v>3.5</v>
      </c>
      <c r="L276" s="105">
        <v>3</v>
      </c>
      <c r="M276" s="105">
        <v>0</v>
      </c>
      <c r="N276" s="106"/>
      <c r="O276" s="106"/>
      <c r="P276" s="106"/>
      <c r="Q276" s="107">
        <f t="shared" si="4"/>
        <v>19.5</v>
      </c>
    </row>
    <row r="277" spans="1:17" s="272" customFormat="1" x14ac:dyDescent="0.25">
      <c r="A277" s="280">
        <v>268</v>
      </c>
      <c r="B277" s="206" t="s">
        <v>2724</v>
      </c>
      <c r="C277" s="72">
        <v>8472</v>
      </c>
      <c r="D277" s="6" t="s">
        <v>755</v>
      </c>
      <c r="E277" s="73">
        <v>8</v>
      </c>
      <c r="F277" s="6" t="s">
        <v>1336</v>
      </c>
      <c r="G277" s="105">
        <v>1</v>
      </c>
      <c r="H277" s="105">
        <v>3</v>
      </c>
      <c r="I277" s="105">
        <v>5</v>
      </c>
      <c r="J277" s="105">
        <v>4</v>
      </c>
      <c r="K277" s="105">
        <v>3.5</v>
      </c>
      <c r="L277" s="105">
        <v>3</v>
      </c>
      <c r="M277" s="105">
        <v>0</v>
      </c>
      <c r="N277" s="106"/>
      <c r="O277" s="106"/>
      <c r="P277" s="106"/>
      <c r="Q277" s="107">
        <f t="shared" si="4"/>
        <v>19.5</v>
      </c>
    </row>
    <row r="278" spans="1:17" s="272" customFormat="1" x14ac:dyDescent="0.25">
      <c r="A278" s="280">
        <v>269</v>
      </c>
      <c r="B278" s="206" t="s">
        <v>2725</v>
      </c>
      <c r="C278" s="72">
        <v>8473</v>
      </c>
      <c r="D278" s="6" t="s">
        <v>755</v>
      </c>
      <c r="E278" s="73">
        <v>8</v>
      </c>
      <c r="F278" s="6" t="s">
        <v>1336</v>
      </c>
      <c r="G278" s="105">
        <v>1</v>
      </c>
      <c r="H278" s="105">
        <v>3</v>
      </c>
      <c r="I278" s="105">
        <v>5</v>
      </c>
      <c r="J278" s="105">
        <v>4</v>
      </c>
      <c r="K278" s="105">
        <v>3.5</v>
      </c>
      <c r="L278" s="105">
        <v>3</v>
      </c>
      <c r="M278" s="105">
        <v>0</v>
      </c>
      <c r="N278" s="106"/>
      <c r="O278" s="106"/>
      <c r="P278" s="106"/>
      <c r="Q278" s="107">
        <f t="shared" si="4"/>
        <v>19.5</v>
      </c>
    </row>
    <row r="279" spans="1:17" s="272" customFormat="1" x14ac:dyDescent="0.25">
      <c r="A279" s="280">
        <v>270</v>
      </c>
      <c r="B279" s="206" t="s">
        <v>2726</v>
      </c>
      <c r="C279" s="72">
        <v>8458</v>
      </c>
      <c r="D279" s="6" t="s">
        <v>1158</v>
      </c>
      <c r="E279" s="73">
        <v>8</v>
      </c>
      <c r="F279" s="6" t="s">
        <v>2558</v>
      </c>
      <c r="G279" s="105">
        <v>1</v>
      </c>
      <c r="H279" s="105">
        <v>3</v>
      </c>
      <c r="I279" s="105">
        <v>5</v>
      </c>
      <c r="J279" s="105">
        <v>4</v>
      </c>
      <c r="K279" s="105">
        <v>3.5</v>
      </c>
      <c r="L279" s="105">
        <v>3</v>
      </c>
      <c r="M279" s="105">
        <v>0</v>
      </c>
      <c r="N279" s="106"/>
      <c r="O279" s="106"/>
      <c r="P279" s="106"/>
      <c r="Q279" s="107">
        <f t="shared" si="4"/>
        <v>19.5</v>
      </c>
    </row>
    <row r="280" spans="1:17" s="272" customFormat="1" x14ac:dyDescent="0.25">
      <c r="A280" s="280">
        <v>271</v>
      </c>
      <c r="B280" s="196" t="s">
        <v>2727</v>
      </c>
      <c r="C280" s="73">
        <v>8459</v>
      </c>
      <c r="D280" s="6" t="s">
        <v>1158</v>
      </c>
      <c r="E280" s="73">
        <v>8</v>
      </c>
      <c r="F280" s="6" t="s">
        <v>2558</v>
      </c>
      <c r="G280" s="105">
        <v>1</v>
      </c>
      <c r="H280" s="105">
        <v>3</v>
      </c>
      <c r="I280" s="105">
        <v>5</v>
      </c>
      <c r="J280" s="105">
        <v>4</v>
      </c>
      <c r="K280" s="105">
        <v>3.5</v>
      </c>
      <c r="L280" s="105">
        <v>3</v>
      </c>
      <c r="M280" s="105">
        <v>0</v>
      </c>
      <c r="N280" s="106"/>
      <c r="O280" s="106"/>
      <c r="P280" s="106"/>
      <c r="Q280" s="107">
        <f t="shared" si="4"/>
        <v>19.5</v>
      </c>
    </row>
    <row r="281" spans="1:17" s="272" customFormat="1" x14ac:dyDescent="0.25">
      <c r="A281" s="280">
        <v>272</v>
      </c>
      <c r="B281" s="196" t="s">
        <v>2728</v>
      </c>
      <c r="C281" s="73">
        <v>8460</v>
      </c>
      <c r="D281" s="6" t="s">
        <v>1158</v>
      </c>
      <c r="E281" s="73">
        <v>8</v>
      </c>
      <c r="F281" s="6" t="s">
        <v>2558</v>
      </c>
      <c r="G281" s="105">
        <v>1</v>
      </c>
      <c r="H281" s="105">
        <v>3</v>
      </c>
      <c r="I281" s="105">
        <v>5</v>
      </c>
      <c r="J281" s="105">
        <v>4</v>
      </c>
      <c r="K281" s="105">
        <v>3.5</v>
      </c>
      <c r="L281" s="105">
        <v>3</v>
      </c>
      <c r="M281" s="105">
        <v>0</v>
      </c>
      <c r="N281" s="106"/>
      <c r="O281" s="106"/>
      <c r="P281" s="106"/>
      <c r="Q281" s="107">
        <f t="shared" si="4"/>
        <v>19.5</v>
      </c>
    </row>
    <row r="282" spans="1:17" s="272" customFormat="1" x14ac:dyDescent="0.25">
      <c r="A282" s="280">
        <v>273</v>
      </c>
      <c r="B282" s="196" t="s">
        <v>2729</v>
      </c>
      <c r="C282" s="72">
        <v>8191</v>
      </c>
      <c r="D282" s="6" t="s">
        <v>769</v>
      </c>
      <c r="E282" s="73">
        <v>8</v>
      </c>
      <c r="F282" s="6" t="s">
        <v>841</v>
      </c>
      <c r="G282" s="105">
        <v>1</v>
      </c>
      <c r="H282" s="105">
        <v>3</v>
      </c>
      <c r="I282" s="105">
        <v>5</v>
      </c>
      <c r="J282" s="105">
        <v>4</v>
      </c>
      <c r="K282" s="105">
        <v>3.5</v>
      </c>
      <c r="L282" s="105">
        <v>3</v>
      </c>
      <c r="M282" s="105">
        <v>0</v>
      </c>
      <c r="N282" s="106"/>
      <c r="O282" s="106"/>
      <c r="P282" s="106"/>
      <c r="Q282" s="107">
        <f t="shared" si="4"/>
        <v>19.5</v>
      </c>
    </row>
    <row r="283" spans="1:17" s="272" customFormat="1" x14ac:dyDescent="0.25">
      <c r="A283" s="280">
        <v>274</v>
      </c>
      <c r="B283" s="196" t="s">
        <v>2730</v>
      </c>
      <c r="C283" s="72">
        <v>8326</v>
      </c>
      <c r="D283" s="6" t="s">
        <v>1273</v>
      </c>
      <c r="E283" s="73">
        <v>8</v>
      </c>
      <c r="F283" s="6" t="s">
        <v>2525</v>
      </c>
      <c r="G283" s="105">
        <v>1</v>
      </c>
      <c r="H283" s="105">
        <v>1</v>
      </c>
      <c r="I283" s="105">
        <v>5</v>
      </c>
      <c r="J283" s="112">
        <v>4</v>
      </c>
      <c r="K283" s="105">
        <v>3.5</v>
      </c>
      <c r="L283" s="105">
        <v>0</v>
      </c>
      <c r="M283" s="105">
        <v>5</v>
      </c>
      <c r="N283" s="106"/>
      <c r="O283" s="106"/>
      <c r="P283" s="106"/>
      <c r="Q283" s="107">
        <f t="shared" si="4"/>
        <v>19.5</v>
      </c>
    </row>
    <row r="284" spans="1:17" s="272" customFormat="1" x14ac:dyDescent="0.25">
      <c r="A284" s="280">
        <v>275</v>
      </c>
      <c r="B284" s="196" t="s">
        <v>2731</v>
      </c>
      <c r="C284" s="76">
        <v>8327</v>
      </c>
      <c r="D284" s="6" t="s">
        <v>1273</v>
      </c>
      <c r="E284" s="73">
        <v>8</v>
      </c>
      <c r="F284" s="6" t="s">
        <v>2525</v>
      </c>
      <c r="G284" s="105">
        <v>1</v>
      </c>
      <c r="H284" s="105">
        <v>1</v>
      </c>
      <c r="I284" s="105">
        <v>5</v>
      </c>
      <c r="J284" s="105">
        <v>0</v>
      </c>
      <c r="K284" s="105">
        <v>3.5</v>
      </c>
      <c r="L284" s="105">
        <v>3</v>
      </c>
      <c r="M284" s="105">
        <v>6</v>
      </c>
      <c r="N284" s="106"/>
      <c r="O284" s="106"/>
      <c r="P284" s="106"/>
      <c r="Q284" s="107">
        <f t="shared" si="4"/>
        <v>19.5</v>
      </c>
    </row>
    <row r="285" spans="1:17" s="272" customFormat="1" x14ac:dyDescent="0.25">
      <c r="A285" s="280">
        <v>276</v>
      </c>
      <c r="B285" s="200" t="s">
        <v>2732</v>
      </c>
      <c r="C285" s="72">
        <v>805</v>
      </c>
      <c r="D285" s="6" t="s">
        <v>1273</v>
      </c>
      <c r="E285" s="73">
        <v>8</v>
      </c>
      <c r="F285" s="6" t="s">
        <v>2635</v>
      </c>
      <c r="G285" s="105">
        <v>1</v>
      </c>
      <c r="H285" s="105">
        <v>3</v>
      </c>
      <c r="I285" s="105">
        <v>5</v>
      </c>
      <c r="J285" s="105">
        <v>4</v>
      </c>
      <c r="K285" s="105">
        <v>3.5</v>
      </c>
      <c r="L285" s="105">
        <v>3</v>
      </c>
      <c r="M285" s="105">
        <v>0</v>
      </c>
      <c r="N285" s="106"/>
      <c r="O285" s="106"/>
      <c r="P285" s="106"/>
      <c r="Q285" s="107">
        <f t="shared" si="4"/>
        <v>19.5</v>
      </c>
    </row>
    <row r="286" spans="1:17" s="272" customFormat="1" x14ac:dyDescent="0.25">
      <c r="A286" s="280">
        <v>277</v>
      </c>
      <c r="B286" s="196" t="s">
        <v>2733</v>
      </c>
      <c r="C286" s="72">
        <v>8313</v>
      </c>
      <c r="D286" s="6" t="s">
        <v>1273</v>
      </c>
      <c r="E286" s="73">
        <v>8</v>
      </c>
      <c r="F286" s="6" t="s">
        <v>2635</v>
      </c>
      <c r="G286" s="105">
        <v>1</v>
      </c>
      <c r="H286" s="105">
        <v>3</v>
      </c>
      <c r="I286" s="105">
        <v>5</v>
      </c>
      <c r="J286" s="105">
        <v>4</v>
      </c>
      <c r="K286" s="105">
        <v>2.5</v>
      </c>
      <c r="L286" s="105">
        <v>0</v>
      </c>
      <c r="M286" s="105">
        <v>4</v>
      </c>
      <c r="N286" s="106"/>
      <c r="O286" s="106"/>
      <c r="P286" s="106"/>
      <c r="Q286" s="107">
        <f t="shared" si="4"/>
        <v>19.5</v>
      </c>
    </row>
    <row r="287" spans="1:17" s="272" customFormat="1" x14ac:dyDescent="0.25">
      <c r="A287" s="280">
        <v>278</v>
      </c>
      <c r="B287" s="206" t="s">
        <v>2734</v>
      </c>
      <c r="C287" s="72">
        <v>861</v>
      </c>
      <c r="D287" s="6" t="s">
        <v>749</v>
      </c>
      <c r="E287" s="73">
        <v>8</v>
      </c>
      <c r="F287" s="6" t="s">
        <v>1242</v>
      </c>
      <c r="G287" s="105">
        <v>1</v>
      </c>
      <c r="H287" s="105">
        <v>3</v>
      </c>
      <c r="I287" s="105">
        <v>5</v>
      </c>
      <c r="J287" s="105">
        <v>4</v>
      </c>
      <c r="K287" s="105">
        <v>3.5</v>
      </c>
      <c r="L287" s="105">
        <v>3</v>
      </c>
      <c r="M287" s="105">
        <v>0</v>
      </c>
      <c r="N287" s="106"/>
      <c r="O287" s="106"/>
      <c r="P287" s="106"/>
      <c r="Q287" s="107">
        <f t="shared" si="4"/>
        <v>19.5</v>
      </c>
    </row>
    <row r="288" spans="1:17" s="272" customFormat="1" x14ac:dyDescent="0.25">
      <c r="A288" s="280">
        <v>279</v>
      </c>
      <c r="B288" s="196" t="s">
        <v>2735</v>
      </c>
      <c r="C288" s="73">
        <v>8180</v>
      </c>
      <c r="D288" s="6" t="s">
        <v>2445</v>
      </c>
      <c r="E288" s="73">
        <v>8</v>
      </c>
      <c r="F288" s="6" t="s">
        <v>973</v>
      </c>
      <c r="G288" s="105">
        <v>1</v>
      </c>
      <c r="H288" s="105">
        <v>3</v>
      </c>
      <c r="I288" s="105">
        <v>5</v>
      </c>
      <c r="J288" s="105">
        <v>4</v>
      </c>
      <c r="K288" s="105">
        <v>3.5</v>
      </c>
      <c r="L288" s="105">
        <v>3</v>
      </c>
      <c r="M288" s="105">
        <v>0</v>
      </c>
      <c r="N288" s="106"/>
      <c r="O288" s="106"/>
      <c r="P288" s="106"/>
      <c r="Q288" s="107">
        <f t="shared" si="4"/>
        <v>19.5</v>
      </c>
    </row>
    <row r="289" spans="1:17" s="272" customFormat="1" x14ac:dyDescent="0.25">
      <c r="A289" s="280">
        <v>280</v>
      </c>
      <c r="B289" s="196" t="s">
        <v>2736</v>
      </c>
      <c r="C289" s="73">
        <v>8441</v>
      </c>
      <c r="D289" s="6" t="s">
        <v>2474</v>
      </c>
      <c r="E289" s="73">
        <v>8</v>
      </c>
      <c r="F289" s="6" t="s">
        <v>2737</v>
      </c>
      <c r="G289" s="105">
        <v>1</v>
      </c>
      <c r="H289" s="105">
        <v>3</v>
      </c>
      <c r="I289" s="105">
        <v>5</v>
      </c>
      <c r="J289" s="105">
        <v>4</v>
      </c>
      <c r="K289" s="105">
        <v>3.5</v>
      </c>
      <c r="L289" s="105">
        <v>3</v>
      </c>
      <c r="M289" s="105">
        <v>0</v>
      </c>
      <c r="N289" s="106"/>
      <c r="O289" s="106"/>
      <c r="P289" s="106"/>
      <c r="Q289" s="107">
        <f t="shared" si="4"/>
        <v>19.5</v>
      </c>
    </row>
    <row r="290" spans="1:17" s="272" customFormat="1" x14ac:dyDescent="0.25">
      <c r="A290" s="280">
        <v>281</v>
      </c>
      <c r="B290" s="206" t="s">
        <v>2738</v>
      </c>
      <c r="C290" s="72">
        <v>876</v>
      </c>
      <c r="D290" s="6" t="s">
        <v>743</v>
      </c>
      <c r="E290" s="73">
        <v>8</v>
      </c>
      <c r="F290" s="6" t="s">
        <v>1156</v>
      </c>
      <c r="G290" s="105">
        <v>0</v>
      </c>
      <c r="H290" s="105">
        <v>3</v>
      </c>
      <c r="I290" s="105">
        <v>5</v>
      </c>
      <c r="J290" s="105">
        <v>1</v>
      </c>
      <c r="K290" s="105">
        <v>3.5</v>
      </c>
      <c r="L290" s="105">
        <v>3</v>
      </c>
      <c r="M290" s="105">
        <v>4</v>
      </c>
      <c r="N290" s="106"/>
      <c r="O290" s="106"/>
      <c r="P290" s="106"/>
      <c r="Q290" s="107">
        <f t="shared" si="4"/>
        <v>19.5</v>
      </c>
    </row>
    <row r="291" spans="1:17" s="272" customFormat="1" x14ac:dyDescent="0.25">
      <c r="A291" s="280">
        <v>282</v>
      </c>
      <c r="B291" s="206" t="s">
        <v>2739</v>
      </c>
      <c r="C291" s="72">
        <v>880</v>
      </c>
      <c r="D291" s="6" t="s">
        <v>743</v>
      </c>
      <c r="E291" s="73">
        <v>8</v>
      </c>
      <c r="F291" s="6" t="s">
        <v>1156</v>
      </c>
      <c r="G291" s="105">
        <v>0</v>
      </c>
      <c r="H291" s="105">
        <v>1</v>
      </c>
      <c r="I291" s="105">
        <v>5</v>
      </c>
      <c r="J291" s="105">
        <v>4</v>
      </c>
      <c r="K291" s="105">
        <v>3.5</v>
      </c>
      <c r="L291" s="105">
        <v>3</v>
      </c>
      <c r="M291" s="105">
        <v>3</v>
      </c>
      <c r="N291" s="106"/>
      <c r="O291" s="106"/>
      <c r="P291" s="106"/>
      <c r="Q291" s="107">
        <f t="shared" si="4"/>
        <v>19.5</v>
      </c>
    </row>
    <row r="292" spans="1:17" s="272" customFormat="1" x14ac:dyDescent="0.25">
      <c r="A292" s="280">
        <v>283</v>
      </c>
      <c r="B292" s="196" t="s">
        <v>2740</v>
      </c>
      <c r="C292" s="73">
        <v>807</v>
      </c>
      <c r="D292" s="6" t="s">
        <v>1273</v>
      </c>
      <c r="E292" s="73">
        <v>8</v>
      </c>
      <c r="F292" s="5" t="s">
        <v>2635</v>
      </c>
      <c r="G292" s="105">
        <v>0</v>
      </c>
      <c r="H292" s="105">
        <v>3</v>
      </c>
      <c r="I292" s="105">
        <v>5</v>
      </c>
      <c r="J292" s="105">
        <v>4</v>
      </c>
      <c r="K292" s="105">
        <v>2.5</v>
      </c>
      <c r="L292" s="105">
        <v>1</v>
      </c>
      <c r="M292" s="105">
        <v>4</v>
      </c>
      <c r="N292" s="106"/>
      <c r="O292" s="106"/>
      <c r="P292" s="106"/>
      <c r="Q292" s="107">
        <f t="shared" si="4"/>
        <v>19.5</v>
      </c>
    </row>
    <row r="293" spans="1:17" s="272" customFormat="1" x14ac:dyDescent="0.25">
      <c r="A293" s="280">
        <v>284</v>
      </c>
      <c r="B293" s="206" t="s">
        <v>2741</v>
      </c>
      <c r="C293" s="72">
        <v>8382</v>
      </c>
      <c r="D293" s="6" t="s">
        <v>760</v>
      </c>
      <c r="E293" s="73">
        <v>8</v>
      </c>
      <c r="F293" s="6" t="s">
        <v>2742</v>
      </c>
      <c r="G293" s="105">
        <v>1</v>
      </c>
      <c r="H293" s="105">
        <v>3</v>
      </c>
      <c r="I293" s="105">
        <v>3</v>
      </c>
      <c r="J293" s="105">
        <v>4</v>
      </c>
      <c r="K293" s="105">
        <v>2</v>
      </c>
      <c r="L293" s="105">
        <v>1</v>
      </c>
      <c r="M293" s="105">
        <v>5</v>
      </c>
      <c r="N293" s="106"/>
      <c r="O293" s="106"/>
      <c r="P293" s="106"/>
      <c r="Q293" s="107">
        <f t="shared" si="4"/>
        <v>19</v>
      </c>
    </row>
    <row r="294" spans="1:17" s="272" customFormat="1" x14ac:dyDescent="0.25">
      <c r="A294" s="280">
        <v>285</v>
      </c>
      <c r="B294" s="206" t="s">
        <v>2743</v>
      </c>
      <c r="C294" s="72">
        <v>8428</v>
      </c>
      <c r="D294" s="6" t="s">
        <v>774</v>
      </c>
      <c r="E294" s="73">
        <v>8</v>
      </c>
      <c r="F294" s="6" t="s">
        <v>855</v>
      </c>
      <c r="G294" s="105">
        <v>1</v>
      </c>
      <c r="H294" s="105">
        <v>3</v>
      </c>
      <c r="I294" s="105">
        <v>5</v>
      </c>
      <c r="J294" s="105">
        <v>4</v>
      </c>
      <c r="K294" s="105">
        <v>3</v>
      </c>
      <c r="L294" s="105">
        <v>3</v>
      </c>
      <c r="M294" s="105">
        <v>0</v>
      </c>
      <c r="N294" s="106"/>
      <c r="O294" s="106"/>
      <c r="P294" s="106"/>
      <c r="Q294" s="107">
        <f t="shared" si="4"/>
        <v>19</v>
      </c>
    </row>
    <row r="295" spans="1:17" s="272" customFormat="1" x14ac:dyDescent="0.25">
      <c r="A295" s="280">
        <v>286</v>
      </c>
      <c r="B295" s="206" t="s">
        <v>4089</v>
      </c>
      <c r="C295" s="72">
        <v>8433</v>
      </c>
      <c r="D295" s="6" t="s">
        <v>774</v>
      </c>
      <c r="E295" s="73">
        <v>8</v>
      </c>
      <c r="F295" s="6" t="s">
        <v>855</v>
      </c>
      <c r="G295" s="105">
        <v>1</v>
      </c>
      <c r="H295" s="105">
        <v>3</v>
      </c>
      <c r="I295" s="105">
        <v>5</v>
      </c>
      <c r="J295" s="105">
        <v>4</v>
      </c>
      <c r="K295" s="105">
        <v>3</v>
      </c>
      <c r="L295" s="105">
        <v>3</v>
      </c>
      <c r="M295" s="105">
        <v>0</v>
      </c>
      <c r="N295" s="106"/>
      <c r="O295" s="106"/>
      <c r="P295" s="106"/>
      <c r="Q295" s="107">
        <f t="shared" si="4"/>
        <v>19</v>
      </c>
    </row>
    <row r="296" spans="1:17" s="272" customFormat="1" x14ac:dyDescent="0.25">
      <c r="A296" s="280">
        <v>287</v>
      </c>
      <c r="B296" s="206" t="s">
        <v>2744</v>
      </c>
      <c r="C296" s="72">
        <v>8164</v>
      </c>
      <c r="D296" s="5" t="s">
        <v>775</v>
      </c>
      <c r="E296" s="73">
        <v>8</v>
      </c>
      <c r="F296" s="5" t="s">
        <v>856</v>
      </c>
      <c r="G296" s="105">
        <v>1</v>
      </c>
      <c r="H296" s="105">
        <v>3</v>
      </c>
      <c r="I296" s="105">
        <v>5</v>
      </c>
      <c r="J296" s="105">
        <v>4</v>
      </c>
      <c r="K296" s="105">
        <v>3</v>
      </c>
      <c r="L296" s="105">
        <v>3</v>
      </c>
      <c r="M296" s="105">
        <v>0</v>
      </c>
      <c r="N296" s="106"/>
      <c r="O296" s="106"/>
      <c r="P296" s="106"/>
      <c r="Q296" s="107">
        <f t="shared" si="4"/>
        <v>19</v>
      </c>
    </row>
    <row r="297" spans="1:17" s="272" customFormat="1" x14ac:dyDescent="0.25">
      <c r="A297" s="280">
        <v>288</v>
      </c>
      <c r="B297" s="196" t="s">
        <v>2745</v>
      </c>
      <c r="C297" s="72">
        <v>8295</v>
      </c>
      <c r="D297" s="6" t="s">
        <v>744</v>
      </c>
      <c r="E297" s="73">
        <v>8</v>
      </c>
      <c r="F297" s="5" t="s">
        <v>804</v>
      </c>
      <c r="G297" s="105">
        <v>1</v>
      </c>
      <c r="H297" s="105">
        <v>3</v>
      </c>
      <c r="I297" s="105">
        <v>5</v>
      </c>
      <c r="J297" s="105">
        <v>2</v>
      </c>
      <c r="K297" s="105">
        <v>3</v>
      </c>
      <c r="L297" s="105">
        <v>1</v>
      </c>
      <c r="M297" s="105">
        <v>4</v>
      </c>
      <c r="N297" s="106"/>
      <c r="O297" s="106"/>
      <c r="P297" s="106"/>
      <c r="Q297" s="107">
        <f t="shared" si="4"/>
        <v>19</v>
      </c>
    </row>
    <row r="298" spans="1:17" s="272" customFormat="1" x14ac:dyDescent="0.25">
      <c r="A298" s="280">
        <v>289</v>
      </c>
      <c r="B298" s="196" t="s">
        <v>2746</v>
      </c>
      <c r="C298" s="72">
        <v>8117</v>
      </c>
      <c r="D298" s="6" t="s">
        <v>783</v>
      </c>
      <c r="E298" s="73">
        <v>8</v>
      </c>
      <c r="F298" s="6" t="s">
        <v>1166</v>
      </c>
      <c r="G298" s="105">
        <v>1</v>
      </c>
      <c r="H298" s="105">
        <v>3</v>
      </c>
      <c r="I298" s="105">
        <v>5</v>
      </c>
      <c r="J298" s="105">
        <v>4</v>
      </c>
      <c r="K298" s="105">
        <v>3</v>
      </c>
      <c r="L298" s="105">
        <v>3</v>
      </c>
      <c r="M298" s="105">
        <v>0</v>
      </c>
      <c r="N298" s="106"/>
      <c r="O298" s="106"/>
      <c r="P298" s="106"/>
      <c r="Q298" s="107">
        <f t="shared" si="4"/>
        <v>19</v>
      </c>
    </row>
    <row r="299" spans="1:17" s="272" customFormat="1" x14ac:dyDescent="0.25">
      <c r="A299" s="280">
        <v>290</v>
      </c>
      <c r="B299" s="196" t="s">
        <v>2747</v>
      </c>
      <c r="C299" s="72">
        <v>8110</v>
      </c>
      <c r="D299" s="6" t="s">
        <v>783</v>
      </c>
      <c r="E299" s="73">
        <v>8</v>
      </c>
      <c r="F299" s="6" t="s">
        <v>1166</v>
      </c>
      <c r="G299" s="105">
        <v>1</v>
      </c>
      <c r="H299" s="105">
        <v>3</v>
      </c>
      <c r="I299" s="105">
        <v>5</v>
      </c>
      <c r="J299" s="105">
        <v>4</v>
      </c>
      <c r="K299" s="105">
        <v>3</v>
      </c>
      <c r="L299" s="105">
        <v>3</v>
      </c>
      <c r="M299" s="105">
        <v>0</v>
      </c>
      <c r="N299" s="106"/>
      <c r="O299" s="106"/>
      <c r="P299" s="106"/>
      <c r="Q299" s="107">
        <f t="shared" si="4"/>
        <v>19</v>
      </c>
    </row>
    <row r="300" spans="1:17" s="272" customFormat="1" x14ac:dyDescent="0.25">
      <c r="A300" s="280">
        <v>291</v>
      </c>
      <c r="B300" s="196" t="s">
        <v>2748</v>
      </c>
      <c r="C300" s="72">
        <v>8118</v>
      </c>
      <c r="D300" s="6" t="s">
        <v>783</v>
      </c>
      <c r="E300" s="73">
        <v>8</v>
      </c>
      <c r="F300" s="6" t="s">
        <v>1166</v>
      </c>
      <c r="G300" s="105">
        <v>1</v>
      </c>
      <c r="H300" s="105">
        <v>3</v>
      </c>
      <c r="I300" s="105">
        <v>5</v>
      </c>
      <c r="J300" s="105">
        <v>4</v>
      </c>
      <c r="K300" s="105">
        <v>3</v>
      </c>
      <c r="L300" s="105">
        <v>3</v>
      </c>
      <c r="M300" s="105">
        <v>0</v>
      </c>
      <c r="N300" s="106"/>
      <c r="O300" s="106"/>
      <c r="P300" s="106"/>
      <c r="Q300" s="107">
        <f t="shared" si="4"/>
        <v>19</v>
      </c>
    </row>
    <row r="301" spans="1:17" s="272" customFormat="1" x14ac:dyDescent="0.25">
      <c r="A301" s="280">
        <v>292</v>
      </c>
      <c r="B301" s="206" t="s">
        <v>2749</v>
      </c>
      <c r="C301" s="72">
        <v>8194</v>
      </c>
      <c r="D301" s="6" t="s">
        <v>772</v>
      </c>
      <c r="E301" s="73">
        <v>8</v>
      </c>
      <c r="F301" s="6" t="s">
        <v>1811</v>
      </c>
      <c r="G301" s="111">
        <v>1</v>
      </c>
      <c r="H301" s="111">
        <v>1</v>
      </c>
      <c r="I301" s="111">
        <v>5</v>
      </c>
      <c r="J301" s="111">
        <v>0</v>
      </c>
      <c r="K301" s="111">
        <v>2</v>
      </c>
      <c r="L301" s="111">
        <v>3</v>
      </c>
      <c r="M301" s="111">
        <v>7</v>
      </c>
      <c r="N301" s="6"/>
      <c r="O301" s="6"/>
      <c r="P301" s="6"/>
      <c r="Q301" s="107">
        <f t="shared" si="4"/>
        <v>19</v>
      </c>
    </row>
    <row r="302" spans="1:17" s="272" customFormat="1" x14ac:dyDescent="0.25">
      <c r="A302" s="280">
        <v>293</v>
      </c>
      <c r="B302" s="206" t="s">
        <v>2750</v>
      </c>
      <c r="C302" s="72">
        <v>8444</v>
      </c>
      <c r="D302" s="6" t="s">
        <v>1158</v>
      </c>
      <c r="E302" s="73">
        <v>8</v>
      </c>
      <c r="F302" s="6" t="s">
        <v>2558</v>
      </c>
      <c r="G302" s="105">
        <v>1</v>
      </c>
      <c r="H302" s="105">
        <v>3</v>
      </c>
      <c r="I302" s="105">
        <v>5</v>
      </c>
      <c r="J302" s="105">
        <v>4</v>
      </c>
      <c r="K302" s="105">
        <v>4</v>
      </c>
      <c r="L302" s="105">
        <v>2</v>
      </c>
      <c r="M302" s="105">
        <v>0</v>
      </c>
      <c r="N302" s="106"/>
      <c r="O302" s="106"/>
      <c r="P302" s="106"/>
      <c r="Q302" s="107">
        <f t="shared" si="4"/>
        <v>19</v>
      </c>
    </row>
    <row r="303" spans="1:17" s="272" customFormat="1" x14ac:dyDescent="0.25">
      <c r="A303" s="280">
        <v>294</v>
      </c>
      <c r="B303" s="206" t="s">
        <v>2751</v>
      </c>
      <c r="C303" s="72">
        <v>8445</v>
      </c>
      <c r="D303" s="6" t="s">
        <v>1158</v>
      </c>
      <c r="E303" s="73">
        <v>8</v>
      </c>
      <c r="F303" s="6" t="s">
        <v>2558</v>
      </c>
      <c r="G303" s="105">
        <v>1</v>
      </c>
      <c r="H303" s="105">
        <v>3</v>
      </c>
      <c r="I303" s="105">
        <v>5</v>
      </c>
      <c r="J303" s="105">
        <v>4</v>
      </c>
      <c r="K303" s="105">
        <v>4</v>
      </c>
      <c r="L303" s="105">
        <v>2</v>
      </c>
      <c r="M303" s="105">
        <v>0</v>
      </c>
      <c r="N303" s="106"/>
      <c r="O303" s="106"/>
      <c r="P303" s="106"/>
      <c r="Q303" s="107">
        <f t="shared" si="4"/>
        <v>19</v>
      </c>
    </row>
    <row r="304" spans="1:17" s="272" customFormat="1" x14ac:dyDescent="0.25">
      <c r="A304" s="280">
        <v>295</v>
      </c>
      <c r="B304" s="206" t="s">
        <v>2752</v>
      </c>
      <c r="C304" s="72">
        <v>8455</v>
      </c>
      <c r="D304" s="6" t="s">
        <v>1158</v>
      </c>
      <c r="E304" s="73">
        <v>8</v>
      </c>
      <c r="F304" s="6" t="s">
        <v>2558</v>
      </c>
      <c r="G304" s="105">
        <v>1</v>
      </c>
      <c r="H304" s="105">
        <v>3</v>
      </c>
      <c r="I304" s="105">
        <v>5</v>
      </c>
      <c r="J304" s="105">
        <v>4</v>
      </c>
      <c r="K304" s="105">
        <v>4</v>
      </c>
      <c r="L304" s="105">
        <v>2</v>
      </c>
      <c r="M304" s="105">
        <v>0</v>
      </c>
      <c r="N304" s="106"/>
      <c r="O304" s="106"/>
      <c r="P304" s="106"/>
      <c r="Q304" s="107">
        <f t="shared" si="4"/>
        <v>19</v>
      </c>
    </row>
    <row r="305" spans="1:17" s="272" customFormat="1" x14ac:dyDescent="0.25">
      <c r="A305" s="280">
        <v>296</v>
      </c>
      <c r="B305" s="196" t="s">
        <v>2753</v>
      </c>
      <c r="C305" s="72" t="s">
        <v>2754</v>
      </c>
      <c r="D305" s="6" t="s">
        <v>1273</v>
      </c>
      <c r="E305" s="73">
        <v>8</v>
      </c>
      <c r="F305" s="6" t="s">
        <v>2525</v>
      </c>
      <c r="G305" s="105">
        <v>1</v>
      </c>
      <c r="H305" s="105">
        <v>3</v>
      </c>
      <c r="I305" s="105">
        <v>5</v>
      </c>
      <c r="J305" s="105">
        <v>4</v>
      </c>
      <c r="K305" s="105">
        <v>3</v>
      </c>
      <c r="L305" s="105">
        <v>3</v>
      </c>
      <c r="M305" s="105">
        <v>0</v>
      </c>
      <c r="N305" s="106"/>
      <c r="O305" s="106"/>
      <c r="P305" s="106"/>
      <c r="Q305" s="107">
        <f t="shared" si="4"/>
        <v>19</v>
      </c>
    </row>
    <row r="306" spans="1:17" s="272" customFormat="1" x14ac:dyDescent="0.25">
      <c r="A306" s="280">
        <v>297</v>
      </c>
      <c r="B306" s="196" t="s">
        <v>2755</v>
      </c>
      <c r="C306" s="72">
        <v>8308</v>
      </c>
      <c r="D306" s="6" t="s">
        <v>1273</v>
      </c>
      <c r="E306" s="73">
        <v>8</v>
      </c>
      <c r="F306" s="6" t="s">
        <v>2635</v>
      </c>
      <c r="G306" s="105">
        <v>1</v>
      </c>
      <c r="H306" s="105">
        <v>3</v>
      </c>
      <c r="I306" s="105">
        <v>5</v>
      </c>
      <c r="J306" s="105">
        <v>4</v>
      </c>
      <c r="K306" s="105">
        <v>3</v>
      </c>
      <c r="L306" s="105">
        <v>3</v>
      </c>
      <c r="M306" s="105">
        <v>0</v>
      </c>
      <c r="N306" s="106"/>
      <c r="O306" s="106"/>
      <c r="P306" s="106"/>
      <c r="Q306" s="107">
        <f t="shared" si="4"/>
        <v>19</v>
      </c>
    </row>
    <row r="307" spans="1:17" s="272" customFormat="1" x14ac:dyDescent="0.25">
      <c r="A307" s="280">
        <v>298</v>
      </c>
      <c r="B307" s="196" t="s">
        <v>2756</v>
      </c>
      <c r="C307" s="72">
        <v>8317</v>
      </c>
      <c r="D307" s="6" t="s">
        <v>1273</v>
      </c>
      <c r="E307" s="73">
        <v>8</v>
      </c>
      <c r="F307" s="5" t="s">
        <v>2635</v>
      </c>
      <c r="G307" s="105">
        <v>1</v>
      </c>
      <c r="H307" s="105">
        <v>3</v>
      </c>
      <c r="I307" s="105">
        <v>5</v>
      </c>
      <c r="J307" s="105">
        <v>4</v>
      </c>
      <c r="K307" s="105">
        <v>3</v>
      </c>
      <c r="L307" s="105">
        <v>3</v>
      </c>
      <c r="M307" s="105">
        <v>0</v>
      </c>
      <c r="N307" s="106"/>
      <c r="O307" s="106"/>
      <c r="P307" s="106"/>
      <c r="Q307" s="107">
        <f t="shared" si="4"/>
        <v>19</v>
      </c>
    </row>
    <row r="308" spans="1:17" s="272" customFormat="1" x14ac:dyDescent="0.25">
      <c r="A308" s="280">
        <v>299</v>
      </c>
      <c r="B308" s="196" t="s">
        <v>2757</v>
      </c>
      <c r="C308" s="73">
        <v>8440</v>
      </c>
      <c r="D308" s="6" t="s">
        <v>2474</v>
      </c>
      <c r="E308" s="73">
        <v>8</v>
      </c>
      <c r="F308" s="6" t="s">
        <v>854</v>
      </c>
      <c r="G308" s="105">
        <v>1</v>
      </c>
      <c r="H308" s="105">
        <v>3</v>
      </c>
      <c r="I308" s="105">
        <v>5</v>
      </c>
      <c r="J308" s="105">
        <v>4</v>
      </c>
      <c r="K308" s="105">
        <v>3</v>
      </c>
      <c r="L308" s="105">
        <v>3</v>
      </c>
      <c r="M308" s="105">
        <v>0</v>
      </c>
      <c r="N308" s="106"/>
      <c r="O308" s="106"/>
      <c r="P308" s="106"/>
      <c r="Q308" s="107">
        <f t="shared" si="4"/>
        <v>19</v>
      </c>
    </row>
    <row r="309" spans="1:17" s="272" customFormat="1" x14ac:dyDescent="0.25">
      <c r="A309" s="280">
        <v>300</v>
      </c>
      <c r="B309" s="206" t="s">
        <v>2758</v>
      </c>
      <c r="C309" s="72">
        <v>8380</v>
      </c>
      <c r="D309" s="6" t="s">
        <v>760</v>
      </c>
      <c r="E309" s="73">
        <v>8</v>
      </c>
      <c r="F309" s="6" t="s">
        <v>2742</v>
      </c>
      <c r="G309" s="105">
        <v>0</v>
      </c>
      <c r="H309" s="105">
        <v>3</v>
      </c>
      <c r="I309" s="105">
        <v>5</v>
      </c>
      <c r="J309" s="105">
        <v>4</v>
      </c>
      <c r="K309" s="105">
        <v>2</v>
      </c>
      <c r="L309" s="105">
        <v>0</v>
      </c>
      <c r="M309" s="105">
        <v>5</v>
      </c>
      <c r="N309" s="106"/>
      <c r="O309" s="106"/>
      <c r="P309" s="106"/>
      <c r="Q309" s="107">
        <f t="shared" si="4"/>
        <v>19</v>
      </c>
    </row>
    <row r="310" spans="1:17" s="272" customFormat="1" x14ac:dyDescent="0.25">
      <c r="A310" s="280">
        <v>301</v>
      </c>
      <c r="B310" s="206" t="s">
        <v>2759</v>
      </c>
      <c r="C310" s="72">
        <v>8289</v>
      </c>
      <c r="D310" s="6" t="s">
        <v>1129</v>
      </c>
      <c r="E310" s="73">
        <v>8</v>
      </c>
      <c r="F310" s="6" t="s">
        <v>836</v>
      </c>
      <c r="G310" s="105">
        <v>0</v>
      </c>
      <c r="H310" s="105">
        <v>1</v>
      </c>
      <c r="I310" s="105">
        <v>5</v>
      </c>
      <c r="J310" s="105">
        <v>2</v>
      </c>
      <c r="K310" s="105">
        <v>2</v>
      </c>
      <c r="L310" s="105">
        <v>3</v>
      </c>
      <c r="M310" s="105">
        <v>6</v>
      </c>
      <c r="N310" s="106"/>
      <c r="O310" s="106"/>
      <c r="P310" s="106"/>
      <c r="Q310" s="107">
        <f t="shared" si="4"/>
        <v>19</v>
      </c>
    </row>
    <row r="311" spans="1:17" s="272" customFormat="1" x14ac:dyDescent="0.25">
      <c r="A311" s="280">
        <v>302</v>
      </c>
      <c r="B311" s="206" t="s">
        <v>2760</v>
      </c>
      <c r="C311" s="72">
        <v>8350</v>
      </c>
      <c r="D311" s="6" t="s">
        <v>745</v>
      </c>
      <c r="E311" s="73">
        <v>8</v>
      </c>
      <c r="F311" s="6" t="s">
        <v>898</v>
      </c>
      <c r="G311" s="105">
        <v>1</v>
      </c>
      <c r="H311" s="105">
        <v>3</v>
      </c>
      <c r="I311" s="105">
        <v>5</v>
      </c>
      <c r="J311" s="105">
        <v>4</v>
      </c>
      <c r="K311" s="105">
        <v>2.5</v>
      </c>
      <c r="L311" s="105">
        <v>3</v>
      </c>
      <c r="M311" s="105">
        <v>0</v>
      </c>
      <c r="N311" s="106"/>
      <c r="O311" s="106"/>
      <c r="P311" s="106"/>
      <c r="Q311" s="107">
        <f t="shared" si="4"/>
        <v>18.5</v>
      </c>
    </row>
    <row r="312" spans="1:17" s="272" customFormat="1" x14ac:dyDescent="0.25">
      <c r="A312" s="280">
        <v>303</v>
      </c>
      <c r="B312" s="206" t="s">
        <v>2761</v>
      </c>
      <c r="C312" s="72">
        <v>8342</v>
      </c>
      <c r="D312" s="6" t="s">
        <v>782</v>
      </c>
      <c r="E312" s="73">
        <v>8</v>
      </c>
      <c r="F312" s="6" t="s">
        <v>1223</v>
      </c>
      <c r="G312" s="105">
        <v>1</v>
      </c>
      <c r="H312" s="105">
        <v>3</v>
      </c>
      <c r="I312" s="105">
        <v>5</v>
      </c>
      <c r="J312" s="105">
        <v>4</v>
      </c>
      <c r="K312" s="105">
        <v>3.5</v>
      </c>
      <c r="L312" s="105">
        <v>2</v>
      </c>
      <c r="M312" s="105">
        <v>0</v>
      </c>
      <c r="N312" s="106"/>
      <c r="O312" s="106"/>
      <c r="P312" s="106"/>
      <c r="Q312" s="107">
        <f t="shared" si="4"/>
        <v>18.5</v>
      </c>
    </row>
    <row r="313" spans="1:17" s="272" customFormat="1" x14ac:dyDescent="0.25">
      <c r="A313" s="280">
        <v>304</v>
      </c>
      <c r="B313" s="206" t="s">
        <v>2762</v>
      </c>
      <c r="C313" s="72">
        <v>883</v>
      </c>
      <c r="D313" s="6" t="s">
        <v>743</v>
      </c>
      <c r="E313" s="73">
        <v>8</v>
      </c>
      <c r="F313" s="6" t="s">
        <v>1156</v>
      </c>
      <c r="G313" s="105">
        <v>1</v>
      </c>
      <c r="H313" s="105">
        <v>3</v>
      </c>
      <c r="I313" s="105">
        <v>5</v>
      </c>
      <c r="J313" s="105">
        <v>1</v>
      </c>
      <c r="K313" s="105">
        <v>2.5</v>
      </c>
      <c r="L313" s="105">
        <v>0</v>
      </c>
      <c r="M313" s="105">
        <v>6</v>
      </c>
      <c r="N313" s="106"/>
      <c r="O313" s="106"/>
      <c r="P313" s="106"/>
      <c r="Q313" s="107">
        <f t="shared" si="4"/>
        <v>18.5</v>
      </c>
    </row>
    <row r="314" spans="1:17" s="272" customFormat="1" x14ac:dyDescent="0.25">
      <c r="A314" s="280">
        <v>305</v>
      </c>
      <c r="B314" s="206" t="s">
        <v>2763</v>
      </c>
      <c r="C314" s="72">
        <v>8411</v>
      </c>
      <c r="D314" s="6" t="s">
        <v>764</v>
      </c>
      <c r="E314" s="73">
        <v>8</v>
      </c>
      <c r="F314" s="6" t="s">
        <v>1359</v>
      </c>
      <c r="G314" s="105">
        <v>1</v>
      </c>
      <c r="H314" s="105">
        <v>3</v>
      </c>
      <c r="I314" s="105">
        <v>5</v>
      </c>
      <c r="J314" s="105">
        <v>4</v>
      </c>
      <c r="K314" s="105">
        <v>3.5</v>
      </c>
      <c r="L314" s="105">
        <v>2</v>
      </c>
      <c r="M314" s="105">
        <v>0</v>
      </c>
      <c r="N314" s="106"/>
      <c r="O314" s="106"/>
      <c r="P314" s="106"/>
      <c r="Q314" s="107">
        <f t="shared" si="4"/>
        <v>18.5</v>
      </c>
    </row>
    <row r="315" spans="1:17" s="272" customFormat="1" x14ac:dyDescent="0.25">
      <c r="A315" s="280">
        <v>306</v>
      </c>
      <c r="B315" s="206" t="s">
        <v>2764</v>
      </c>
      <c r="C315" s="76">
        <v>8456</v>
      </c>
      <c r="D315" s="6" t="s">
        <v>1158</v>
      </c>
      <c r="E315" s="73">
        <v>8</v>
      </c>
      <c r="F315" s="6" t="s">
        <v>2558</v>
      </c>
      <c r="G315" s="105">
        <v>1</v>
      </c>
      <c r="H315" s="105">
        <v>3</v>
      </c>
      <c r="I315" s="105">
        <v>5</v>
      </c>
      <c r="J315" s="105">
        <v>4</v>
      </c>
      <c r="K315" s="105">
        <v>3.5</v>
      </c>
      <c r="L315" s="105">
        <v>2</v>
      </c>
      <c r="M315" s="105">
        <v>0</v>
      </c>
      <c r="N315" s="106"/>
      <c r="O315" s="106"/>
      <c r="P315" s="106"/>
      <c r="Q315" s="107">
        <f t="shared" si="4"/>
        <v>18.5</v>
      </c>
    </row>
    <row r="316" spans="1:17" s="272" customFormat="1" x14ac:dyDescent="0.25">
      <c r="A316" s="280">
        <v>307</v>
      </c>
      <c r="B316" s="196" t="s">
        <v>2765</v>
      </c>
      <c r="C316" s="72">
        <v>8190</v>
      </c>
      <c r="D316" s="6" t="s">
        <v>769</v>
      </c>
      <c r="E316" s="73">
        <v>8</v>
      </c>
      <c r="F316" s="6" t="s">
        <v>841</v>
      </c>
      <c r="G316" s="105">
        <v>1</v>
      </c>
      <c r="H316" s="105">
        <v>3</v>
      </c>
      <c r="I316" s="105">
        <v>5</v>
      </c>
      <c r="J316" s="105">
        <v>3</v>
      </c>
      <c r="K316" s="105">
        <v>3.5</v>
      </c>
      <c r="L316" s="105">
        <v>3</v>
      </c>
      <c r="M316" s="105">
        <v>0</v>
      </c>
      <c r="N316" s="106"/>
      <c r="O316" s="106"/>
      <c r="P316" s="106"/>
      <c r="Q316" s="107">
        <f t="shared" si="4"/>
        <v>18.5</v>
      </c>
    </row>
    <row r="317" spans="1:17" s="272" customFormat="1" x14ac:dyDescent="0.25">
      <c r="A317" s="280">
        <v>308</v>
      </c>
      <c r="B317" s="196" t="s">
        <v>2766</v>
      </c>
      <c r="C317" s="72">
        <v>8321</v>
      </c>
      <c r="D317" s="6" t="s">
        <v>1273</v>
      </c>
      <c r="E317" s="73">
        <v>8</v>
      </c>
      <c r="F317" s="6" t="s">
        <v>2525</v>
      </c>
      <c r="G317" s="105">
        <v>1</v>
      </c>
      <c r="H317" s="105">
        <v>3</v>
      </c>
      <c r="I317" s="105">
        <v>5</v>
      </c>
      <c r="J317" s="105">
        <v>2</v>
      </c>
      <c r="K317" s="105">
        <v>3.5</v>
      </c>
      <c r="L317" s="105">
        <v>0</v>
      </c>
      <c r="M317" s="105">
        <v>4</v>
      </c>
      <c r="N317" s="106"/>
      <c r="O317" s="106"/>
      <c r="P317" s="106"/>
      <c r="Q317" s="107">
        <f t="shared" si="4"/>
        <v>18.5</v>
      </c>
    </row>
    <row r="318" spans="1:17" s="272" customFormat="1" x14ac:dyDescent="0.25">
      <c r="A318" s="280">
        <v>309</v>
      </c>
      <c r="B318" s="196" t="s">
        <v>2767</v>
      </c>
      <c r="C318" s="73">
        <v>808</v>
      </c>
      <c r="D318" s="6" t="s">
        <v>1273</v>
      </c>
      <c r="E318" s="73">
        <v>8</v>
      </c>
      <c r="F318" s="6" t="s">
        <v>2525</v>
      </c>
      <c r="G318" s="105">
        <v>1</v>
      </c>
      <c r="H318" s="105">
        <v>3</v>
      </c>
      <c r="I318" s="105">
        <v>3</v>
      </c>
      <c r="J318" s="105">
        <v>0</v>
      </c>
      <c r="K318" s="105">
        <v>3.5</v>
      </c>
      <c r="L318" s="105">
        <v>3</v>
      </c>
      <c r="M318" s="105">
        <v>5</v>
      </c>
      <c r="N318" s="106"/>
      <c r="O318" s="106"/>
      <c r="P318" s="106"/>
      <c r="Q318" s="107">
        <f t="shared" si="4"/>
        <v>18.5</v>
      </c>
    </row>
    <row r="319" spans="1:17" s="272" customFormat="1" x14ac:dyDescent="0.25">
      <c r="A319" s="280">
        <v>310</v>
      </c>
      <c r="B319" s="196" t="s">
        <v>2768</v>
      </c>
      <c r="C319" s="72">
        <v>8310</v>
      </c>
      <c r="D319" s="6" t="s">
        <v>1273</v>
      </c>
      <c r="E319" s="73">
        <v>8</v>
      </c>
      <c r="F319" s="6" t="s">
        <v>2635</v>
      </c>
      <c r="G319" s="105">
        <v>1</v>
      </c>
      <c r="H319" s="105">
        <v>3</v>
      </c>
      <c r="I319" s="105">
        <v>5</v>
      </c>
      <c r="J319" s="105">
        <v>4</v>
      </c>
      <c r="K319" s="105">
        <v>2.5</v>
      </c>
      <c r="L319" s="105">
        <v>3</v>
      </c>
      <c r="M319" s="105">
        <v>0</v>
      </c>
      <c r="N319" s="106"/>
      <c r="O319" s="106"/>
      <c r="P319" s="106"/>
      <c r="Q319" s="107">
        <f t="shared" si="4"/>
        <v>18.5</v>
      </c>
    </row>
    <row r="320" spans="1:17" s="272" customFormat="1" x14ac:dyDescent="0.25">
      <c r="A320" s="280">
        <v>311</v>
      </c>
      <c r="B320" s="196" t="s">
        <v>2769</v>
      </c>
      <c r="C320" s="73">
        <v>8365</v>
      </c>
      <c r="D320" s="6" t="s">
        <v>754</v>
      </c>
      <c r="E320" s="73">
        <v>8</v>
      </c>
      <c r="F320" s="6" t="s">
        <v>819</v>
      </c>
      <c r="G320" s="105">
        <v>1</v>
      </c>
      <c r="H320" s="105">
        <v>3</v>
      </c>
      <c r="I320" s="105">
        <v>5</v>
      </c>
      <c r="J320" s="105">
        <v>4</v>
      </c>
      <c r="K320" s="105">
        <v>3.5</v>
      </c>
      <c r="L320" s="105">
        <v>2</v>
      </c>
      <c r="M320" s="105">
        <v>0</v>
      </c>
      <c r="N320" s="106"/>
      <c r="O320" s="106"/>
      <c r="P320" s="106"/>
      <c r="Q320" s="107">
        <f t="shared" si="4"/>
        <v>18.5</v>
      </c>
    </row>
    <row r="321" spans="1:17" s="272" customFormat="1" x14ac:dyDescent="0.25">
      <c r="A321" s="280">
        <v>312</v>
      </c>
      <c r="B321" s="206" t="s">
        <v>2770</v>
      </c>
      <c r="C321" s="72">
        <v>843</v>
      </c>
      <c r="D321" s="5" t="s">
        <v>746</v>
      </c>
      <c r="E321" s="73">
        <v>8</v>
      </c>
      <c r="F321" s="6" t="s">
        <v>1079</v>
      </c>
      <c r="G321" s="105">
        <v>0</v>
      </c>
      <c r="H321" s="105">
        <v>3</v>
      </c>
      <c r="I321" s="105">
        <v>5</v>
      </c>
      <c r="J321" s="105">
        <v>4</v>
      </c>
      <c r="K321" s="105">
        <v>3.5</v>
      </c>
      <c r="L321" s="105">
        <v>3</v>
      </c>
      <c r="M321" s="105">
        <v>0</v>
      </c>
      <c r="N321" s="106"/>
      <c r="O321" s="106"/>
      <c r="P321" s="106"/>
      <c r="Q321" s="107">
        <f t="shared" si="4"/>
        <v>18.5</v>
      </c>
    </row>
    <row r="322" spans="1:17" s="272" customFormat="1" x14ac:dyDescent="0.25">
      <c r="A322" s="280">
        <v>313</v>
      </c>
      <c r="B322" s="206" t="s">
        <v>2771</v>
      </c>
      <c r="C322" s="72">
        <v>8168</v>
      </c>
      <c r="D322" s="6" t="s">
        <v>1107</v>
      </c>
      <c r="E322" s="73">
        <v>8</v>
      </c>
      <c r="F322" s="6" t="s">
        <v>1108</v>
      </c>
      <c r="G322" s="105">
        <v>0</v>
      </c>
      <c r="H322" s="105">
        <v>3</v>
      </c>
      <c r="I322" s="105">
        <v>5</v>
      </c>
      <c r="J322" s="105">
        <v>4</v>
      </c>
      <c r="K322" s="105">
        <v>3.5</v>
      </c>
      <c r="L322" s="105">
        <v>3</v>
      </c>
      <c r="M322" s="105">
        <v>0</v>
      </c>
      <c r="N322" s="106"/>
      <c r="O322" s="106"/>
      <c r="P322" s="106"/>
      <c r="Q322" s="107">
        <f t="shared" si="4"/>
        <v>18.5</v>
      </c>
    </row>
    <row r="323" spans="1:17" s="285" customFormat="1" ht="31.5" x14ac:dyDescent="0.25">
      <c r="A323" s="284">
        <v>314</v>
      </c>
      <c r="B323" s="206" t="s">
        <v>2772</v>
      </c>
      <c r="C323" s="72">
        <v>8392</v>
      </c>
      <c r="D323" s="196" t="s">
        <v>757</v>
      </c>
      <c r="E323" s="73">
        <v>8</v>
      </c>
      <c r="F323" s="196" t="s">
        <v>871</v>
      </c>
      <c r="G323" s="281">
        <v>0</v>
      </c>
      <c r="H323" s="281">
        <v>3</v>
      </c>
      <c r="I323" s="281">
        <v>5</v>
      </c>
      <c r="J323" s="281">
        <v>4</v>
      </c>
      <c r="K323" s="281">
        <v>3.5</v>
      </c>
      <c r="L323" s="281">
        <v>3</v>
      </c>
      <c r="M323" s="281">
        <v>0</v>
      </c>
      <c r="N323" s="275"/>
      <c r="O323" s="275"/>
      <c r="P323" s="275"/>
      <c r="Q323" s="76">
        <f t="shared" si="4"/>
        <v>18.5</v>
      </c>
    </row>
    <row r="324" spans="1:17" s="272" customFormat="1" x14ac:dyDescent="0.25">
      <c r="A324" s="280">
        <v>315</v>
      </c>
      <c r="B324" s="200" t="s">
        <v>2773</v>
      </c>
      <c r="C324" s="72">
        <v>803</v>
      </c>
      <c r="D324" s="6" t="s">
        <v>1273</v>
      </c>
      <c r="E324" s="73">
        <v>8</v>
      </c>
      <c r="F324" s="5" t="s">
        <v>2635</v>
      </c>
      <c r="G324" s="105">
        <v>0</v>
      </c>
      <c r="H324" s="105">
        <v>3</v>
      </c>
      <c r="I324" s="105">
        <v>5</v>
      </c>
      <c r="J324" s="105">
        <v>4</v>
      </c>
      <c r="K324" s="105">
        <v>3.5</v>
      </c>
      <c r="L324" s="105">
        <v>3</v>
      </c>
      <c r="M324" s="105">
        <v>0</v>
      </c>
      <c r="N324" s="106"/>
      <c r="O324" s="106"/>
      <c r="P324" s="106"/>
      <c r="Q324" s="107">
        <f t="shared" si="4"/>
        <v>18.5</v>
      </c>
    </row>
    <row r="325" spans="1:17" s="272" customFormat="1" x14ac:dyDescent="0.25">
      <c r="A325" s="280">
        <v>316</v>
      </c>
      <c r="B325" s="196" t="s">
        <v>2774</v>
      </c>
      <c r="C325" s="73">
        <v>8438</v>
      </c>
      <c r="D325" s="6" t="s">
        <v>2474</v>
      </c>
      <c r="E325" s="73">
        <v>8</v>
      </c>
      <c r="F325" s="6" t="s">
        <v>854</v>
      </c>
      <c r="G325" s="105">
        <v>0</v>
      </c>
      <c r="H325" s="105">
        <v>3</v>
      </c>
      <c r="I325" s="105">
        <v>5</v>
      </c>
      <c r="J325" s="105">
        <v>4</v>
      </c>
      <c r="K325" s="105">
        <v>3.5</v>
      </c>
      <c r="L325" s="105">
        <v>3</v>
      </c>
      <c r="M325" s="105">
        <v>0</v>
      </c>
      <c r="N325" s="106"/>
      <c r="O325" s="106"/>
      <c r="P325" s="106"/>
      <c r="Q325" s="107">
        <f t="shared" si="4"/>
        <v>18.5</v>
      </c>
    </row>
    <row r="326" spans="1:17" s="272" customFormat="1" x14ac:dyDescent="0.25">
      <c r="A326" s="280">
        <v>317</v>
      </c>
      <c r="B326" s="196" t="s">
        <v>2775</v>
      </c>
      <c r="C326" s="72">
        <v>8479</v>
      </c>
      <c r="D326" s="6" t="s">
        <v>762</v>
      </c>
      <c r="E326" s="73">
        <v>8</v>
      </c>
      <c r="F326" s="6" t="s">
        <v>870</v>
      </c>
      <c r="G326" s="105">
        <v>1</v>
      </c>
      <c r="H326" s="105">
        <v>3</v>
      </c>
      <c r="I326" s="105">
        <v>5</v>
      </c>
      <c r="J326" s="105">
        <v>4</v>
      </c>
      <c r="K326" s="105">
        <v>3</v>
      </c>
      <c r="L326" s="105">
        <v>2</v>
      </c>
      <c r="M326" s="105">
        <v>0</v>
      </c>
      <c r="N326" s="106"/>
      <c r="O326" s="106"/>
      <c r="P326" s="106"/>
      <c r="Q326" s="107">
        <f t="shared" si="4"/>
        <v>18</v>
      </c>
    </row>
    <row r="327" spans="1:17" s="272" customFormat="1" x14ac:dyDescent="0.25">
      <c r="A327" s="280">
        <v>318</v>
      </c>
      <c r="B327" s="196" t="s">
        <v>2776</v>
      </c>
      <c r="C327" s="72">
        <v>8475</v>
      </c>
      <c r="D327" s="6" t="s">
        <v>762</v>
      </c>
      <c r="E327" s="73">
        <v>8</v>
      </c>
      <c r="F327" s="6" t="s">
        <v>870</v>
      </c>
      <c r="G327" s="105">
        <v>1</v>
      </c>
      <c r="H327" s="105">
        <v>3</v>
      </c>
      <c r="I327" s="105">
        <v>5</v>
      </c>
      <c r="J327" s="105">
        <v>4</v>
      </c>
      <c r="K327" s="105">
        <v>3</v>
      </c>
      <c r="L327" s="105">
        <v>2</v>
      </c>
      <c r="M327" s="105">
        <v>0</v>
      </c>
      <c r="N327" s="106"/>
      <c r="O327" s="106"/>
      <c r="P327" s="106"/>
      <c r="Q327" s="107">
        <f t="shared" si="4"/>
        <v>18</v>
      </c>
    </row>
    <row r="328" spans="1:17" s="272" customFormat="1" x14ac:dyDescent="0.25">
      <c r="A328" s="280">
        <v>319</v>
      </c>
      <c r="B328" s="196" t="s">
        <v>2777</v>
      </c>
      <c r="C328" s="72">
        <v>8474</v>
      </c>
      <c r="D328" s="6" t="s">
        <v>762</v>
      </c>
      <c r="E328" s="73">
        <v>8</v>
      </c>
      <c r="F328" s="6" t="s">
        <v>870</v>
      </c>
      <c r="G328" s="105">
        <v>1</v>
      </c>
      <c r="H328" s="105">
        <v>3</v>
      </c>
      <c r="I328" s="105">
        <v>5</v>
      </c>
      <c r="J328" s="105">
        <v>4</v>
      </c>
      <c r="K328" s="105">
        <v>3</v>
      </c>
      <c r="L328" s="105">
        <v>2</v>
      </c>
      <c r="M328" s="105">
        <v>0</v>
      </c>
      <c r="N328" s="106"/>
      <c r="O328" s="106"/>
      <c r="P328" s="106"/>
      <c r="Q328" s="107">
        <f t="shared" si="4"/>
        <v>18</v>
      </c>
    </row>
    <row r="329" spans="1:17" s="272" customFormat="1" x14ac:dyDescent="0.25">
      <c r="A329" s="280">
        <v>320</v>
      </c>
      <c r="B329" s="206" t="s">
        <v>2778</v>
      </c>
      <c r="C329" s="72">
        <v>838</v>
      </c>
      <c r="D329" s="5" t="s">
        <v>746</v>
      </c>
      <c r="E329" s="73">
        <v>8</v>
      </c>
      <c r="F329" s="6" t="s">
        <v>1079</v>
      </c>
      <c r="G329" s="105">
        <v>1</v>
      </c>
      <c r="H329" s="105">
        <v>3</v>
      </c>
      <c r="I329" s="105">
        <v>5</v>
      </c>
      <c r="J329" s="105">
        <v>2</v>
      </c>
      <c r="K329" s="105">
        <v>4</v>
      </c>
      <c r="L329" s="105">
        <v>3</v>
      </c>
      <c r="M329" s="105">
        <v>0</v>
      </c>
      <c r="N329" s="106"/>
      <c r="O329" s="106"/>
      <c r="P329" s="106"/>
      <c r="Q329" s="107">
        <f t="shared" si="4"/>
        <v>18</v>
      </c>
    </row>
    <row r="330" spans="1:17" s="272" customFormat="1" x14ac:dyDescent="0.25">
      <c r="A330" s="280">
        <v>321</v>
      </c>
      <c r="B330" s="196" t="s">
        <v>2779</v>
      </c>
      <c r="C330" s="73">
        <v>81</v>
      </c>
      <c r="D330" s="6" t="s">
        <v>735</v>
      </c>
      <c r="E330" s="73">
        <v>8</v>
      </c>
      <c r="F330" s="6" t="s">
        <v>2498</v>
      </c>
      <c r="G330" s="105">
        <v>1</v>
      </c>
      <c r="H330" s="105">
        <v>1</v>
      </c>
      <c r="I330" s="105">
        <v>5</v>
      </c>
      <c r="J330" s="105">
        <v>4</v>
      </c>
      <c r="K330" s="105">
        <v>4</v>
      </c>
      <c r="L330" s="105">
        <v>3</v>
      </c>
      <c r="M330" s="105">
        <v>0</v>
      </c>
      <c r="N330" s="106"/>
      <c r="O330" s="106"/>
      <c r="P330" s="106"/>
      <c r="Q330" s="107">
        <f t="shared" ref="Q330:Q393" si="5">(G330+H330+I330+J330+K330+L330+M330)</f>
        <v>18</v>
      </c>
    </row>
    <row r="331" spans="1:17" s="272" customFormat="1" x14ac:dyDescent="0.25">
      <c r="A331" s="280">
        <v>322</v>
      </c>
      <c r="B331" s="196" t="s">
        <v>2780</v>
      </c>
      <c r="C331" s="72">
        <v>8123</v>
      </c>
      <c r="D331" s="6" t="s">
        <v>1191</v>
      </c>
      <c r="E331" s="73">
        <v>8</v>
      </c>
      <c r="F331" s="6" t="s">
        <v>1254</v>
      </c>
      <c r="G331" s="105">
        <v>1</v>
      </c>
      <c r="H331" s="105">
        <v>3</v>
      </c>
      <c r="I331" s="105">
        <v>5</v>
      </c>
      <c r="J331" s="105">
        <v>2</v>
      </c>
      <c r="K331" s="105">
        <v>4</v>
      </c>
      <c r="L331" s="105">
        <v>3</v>
      </c>
      <c r="M331" s="105">
        <v>0</v>
      </c>
      <c r="N331" s="106"/>
      <c r="O331" s="106"/>
      <c r="P331" s="106"/>
      <c r="Q331" s="107">
        <f t="shared" si="5"/>
        <v>18</v>
      </c>
    </row>
    <row r="332" spans="1:17" s="272" customFormat="1" x14ac:dyDescent="0.25">
      <c r="A332" s="280">
        <v>323</v>
      </c>
      <c r="B332" s="196" t="s">
        <v>2781</v>
      </c>
      <c r="C332" s="72">
        <v>8122</v>
      </c>
      <c r="D332" s="6" t="s">
        <v>1191</v>
      </c>
      <c r="E332" s="73">
        <v>8</v>
      </c>
      <c r="F332" s="6" t="s">
        <v>1254</v>
      </c>
      <c r="G332" s="105">
        <v>1</v>
      </c>
      <c r="H332" s="105">
        <v>3</v>
      </c>
      <c r="I332" s="105">
        <v>5</v>
      </c>
      <c r="J332" s="105">
        <v>2</v>
      </c>
      <c r="K332" s="105">
        <v>4</v>
      </c>
      <c r="L332" s="105">
        <v>3</v>
      </c>
      <c r="M332" s="105">
        <v>0</v>
      </c>
      <c r="N332" s="106"/>
      <c r="O332" s="106"/>
      <c r="P332" s="106"/>
      <c r="Q332" s="107">
        <f t="shared" si="5"/>
        <v>18</v>
      </c>
    </row>
    <row r="333" spans="1:17" s="272" customFormat="1" x14ac:dyDescent="0.25">
      <c r="A333" s="280">
        <v>324</v>
      </c>
      <c r="B333" s="196" t="s">
        <v>2782</v>
      </c>
      <c r="C333" s="72">
        <v>819</v>
      </c>
      <c r="D333" s="6" t="s">
        <v>743</v>
      </c>
      <c r="E333" s="73">
        <v>8</v>
      </c>
      <c r="F333" s="6" t="s">
        <v>1156</v>
      </c>
      <c r="G333" s="105">
        <v>1</v>
      </c>
      <c r="H333" s="105">
        <v>3</v>
      </c>
      <c r="I333" s="105">
        <v>5</v>
      </c>
      <c r="J333" s="105">
        <v>2</v>
      </c>
      <c r="K333" s="105">
        <v>4</v>
      </c>
      <c r="L333" s="105">
        <v>3</v>
      </c>
      <c r="M333" s="105">
        <v>0</v>
      </c>
      <c r="N333" s="106"/>
      <c r="O333" s="106"/>
      <c r="P333" s="106"/>
      <c r="Q333" s="107">
        <f t="shared" si="5"/>
        <v>18</v>
      </c>
    </row>
    <row r="334" spans="1:17" s="272" customFormat="1" x14ac:dyDescent="0.25">
      <c r="A334" s="280">
        <v>325</v>
      </c>
      <c r="B334" s="206" t="s">
        <v>2783</v>
      </c>
      <c r="C334" s="72">
        <v>8413</v>
      </c>
      <c r="D334" s="6" t="s">
        <v>764</v>
      </c>
      <c r="E334" s="73">
        <v>8</v>
      </c>
      <c r="F334" s="6" t="s">
        <v>1359</v>
      </c>
      <c r="G334" s="105">
        <v>1</v>
      </c>
      <c r="H334" s="105">
        <v>3</v>
      </c>
      <c r="I334" s="105">
        <v>5</v>
      </c>
      <c r="J334" s="105">
        <v>2</v>
      </c>
      <c r="K334" s="105">
        <v>4</v>
      </c>
      <c r="L334" s="105">
        <v>3</v>
      </c>
      <c r="M334" s="105">
        <v>0</v>
      </c>
      <c r="N334" s="106"/>
      <c r="O334" s="106"/>
      <c r="P334" s="106"/>
      <c r="Q334" s="107">
        <f t="shared" si="5"/>
        <v>18</v>
      </c>
    </row>
    <row r="335" spans="1:17" s="272" customFormat="1" x14ac:dyDescent="0.25">
      <c r="A335" s="280">
        <v>326</v>
      </c>
      <c r="B335" s="206" t="s">
        <v>2784</v>
      </c>
      <c r="C335" s="72">
        <v>8410</v>
      </c>
      <c r="D335" s="6" t="s">
        <v>764</v>
      </c>
      <c r="E335" s="73">
        <v>8</v>
      </c>
      <c r="F335" s="6" t="s">
        <v>1359</v>
      </c>
      <c r="G335" s="105">
        <v>1</v>
      </c>
      <c r="H335" s="105">
        <v>3</v>
      </c>
      <c r="I335" s="105">
        <v>5</v>
      </c>
      <c r="J335" s="105">
        <v>4</v>
      </c>
      <c r="K335" s="105">
        <v>3</v>
      </c>
      <c r="L335" s="105">
        <v>2</v>
      </c>
      <c r="M335" s="105">
        <v>0</v>
      </c>
      <c r="N335" s="106"/>
      <c r="O335" s="106"/>
      <c r="P335" s="106"/>
      <c r="Q335" s="107">
        <f t="shared" si="5"/>
        <v>18</v>
      </c>
    </row>
    <row r="336" spans="1:17" s="272" customFormat="1" x14ac:dyDescent="0.25">
      <c r="A336" s="280">
        <v>327</v>
      </c>
      <c r="B336" s="206" t="s">
        <v>2785</v>
      </c>
      <c r="C336" s="72">
        <v>8450</v>
      </c>
      <c r="D336" s="6" t="s">
        <v>1158</v>
      </c>
      <c r="E336" s="73">
        <v>8</v>
      </c>
      <c r="F336" s="6" t="s">
        <v>2558</v>
      </c>
      <c r="G336" s="105">
        <v>1</v>
      </c>
      <c r="H336" s="105">
        <v>3</v>
      </c>
      <c r="I336" s="105">
        <v>3</v>
      </c>
      <c r="J336" s="105">
        <v>4</v>
      </c>
      <c r="K336" s="105">
        <v>4</v>
      </c>
      <c r="L336" s="105">
        <v>3</v>
      </c>
      <c r="M336" s="105">
        <v>0</v>
      </c>
      <c r="N336" s="106"/>
      <c r="O336" s="106"/>
      <c r="P336" s="106"/>
      <c r="Q336" s="107">
        <f t="shared" si="5"/>
        <v>18</v>
      </c>
    </row>
    <row r="337" spans="1:17" s="272" customFormat="1" x14ac:dyDescent="0.25">
      <c r="A337" s="280">
        <v>328</v>
      </c>
      <c r="B337" s="206" t="s">
        <v>2786</v>
      </c>
      <c r="C337" s="72">
        <v>8453</v>
      </c>
      <c r="D337" s="6" t="s">
        <v>1158</v>
      </c>
      <c r="E337" s="73">
        <v>8</v>
      </c>
      <c r="F337" s="6" t="s">
        <v>2558</v>
      </c>
      <c r="G337" s="105">
        <v>1</v>
      </c>
      <c r="H337" s="105">
        <v>3</v>
      </c>
      <c r="I337" s="105">
        <v>5</v>
      </c>
      <c r="J337" s="105">
        <v>4</v>
      </c>
      <c r="K337" s="105">
        <v>3</v>
      </c>
      <c r="L337" s="105">
        <v>2</v>
      </c>
      <c r="M337" s="105">
        <v>0</v>
      </c>
      <c r="N337" s="106"/>
      <c r="O337" s="106"/>
      <c r="P337" s="106"/>
      <c r="Q337" s="107">
        <f t="shared" si="5"/>
        <v>18</v>
      </c>
    </row>
    <row r="338" spans="1:17" s="272" customFormat="1" x14ac:dyDescent="0.25">
      <c r="A338" s="280">
        <v>329</v>
      </c>
      <c r="B338" s="196" t="s">
        <v>2787</v>
      </c>
      <c r="C338" s="72">
        <v>8189</v>
      </c>
      <c r="D338" s="6" t="s">
        <v>769</v>
      </c>
      <c r="E338" s="73">
        <v>8</v>
      </c>
      <c r="F338" s="6" t="s">
        <v>841</v>
      </c>
      <c r="G338" s="105">
        <v>1</v>
      </c>
      <c r="H338" s="105">
        <v>3</v>
      </c>
      <c r="I338" s="105">
        <v>5</v>
      </c>
      <c r="J338" s="105">
        <v>4</v>
      </c>
      <c r="K338" s="105">
        <v>4</v>
      </c>
      <c r="L338" s="105">
        <v>1</v>
      </c>
      <c r="M338" s="105">
        <v>0</v>
      </c>
      <c r="N338" s="106"/>
      <c r="O338" s="106"/>
      <c r="P338" s="106"/>
      <c r="Q338" s="107">
        <f t="shared" si="5"/>
        <v>18</v>
      </c>
    </row>
    <row r="339" spans="1:17" s="272" customFormat="1" x14ac:dyDescent="0.25">
      <c r="A339" s="280">
        <v>330</v>
      </c>
      <c r="B339" s="196" t="s">
        <v>2788</v>
      </c>
      <c r="C339" s="72">
        <v>8311</v>
      </c>
      <c r="D339" s="6" t="s">
        <v>1273</v>
      </c>
      <c r="E339" s="73">
        <v>8</v>
      </c>
      <c r="F339" s="5" t="s">
        <v>2635</v>
      </c>
      <c r="G339" s="105">
        <v>1</v>
      </c>
      <c r="H339" s="105">
        <v>3</v>
      </c>
      <c r="I339" s="105">
        <v>5</v>
      </c>
      <c r="J339" s="105">
        <v>4</v>
      </c>
      <c r="K339" s="105">
        <v>3</v>
      </c>
      <c r="L339" s="105">
        <v>0</v>
      </c>
      <c r="M339" s="105">
        <v>2</v>
      </c>
      <c r="N339" s="106"/>
      <c r="O339" s="106"/>
      <c r="P339" s="106"/>
      <c r="Q339" s="107">
        <f t="shared" si="5"/>
        <v>18</v>
      </c>
    </row>
    <row r="340" spans="1:17" s="272" customFormat="1" x14ac:dyDescent="0.25">
      <c r="A340" s="280">
        <v>331</v>
      </c>
      <c r="B340" s="196" t="s">
        <v>2789</v>
      </c>
      <c r="C340" s="76">
        <v>8312</v>
      </c>
      <c r="D340" s="6" t="s">
        <v>1273</v>
      </c>
      <c r="E340" s="73">
        <v>8</v>
      </c>
      <c r="F340" s="5" t="s">
        <v>2635</v>
      </c>
      <c r="G340" s="105">
        <v>1</v>
      </c>
      <c r="H340" s="105">
        <v>3</v>
      </c>
      <c r="I340" s="105">
        <v>5</v>
      </c>
      <c r="J340" s="105">
        <v>4</v>
      </c>
      <c r="K340" s="105">
        <v>3</v>
      </c>
      <c r="L340" s="105">
        <v>0</v>
      </c>
      <c r="M340" s="105">
        <v>2</v>
      </c>
      <c r="N340" s="106"/>
      <c r="O340" s="106"/>
      <c r="P340" s="106"/>
      <c r="Q340" s="107">
        <f t="shared" si="5"/>
        <v>18</v>
      </c>
    </row>
    <row r="341" spans="1:17" s="272" customFormat="1" x14ac:dyDescent="0.25">
      <c r="A341" s="280">
        <v>332</v>
      </c>
      <c r="B341" s="206" t="s">
        <v>2790</v>
      </c>
      <c r="C341" s="72">
        <v>8104</v>
      </c>
      <c r="D341" s="6" t="s">
        <v>750</v>
      </c>
      <c r="E341" s="73">
        <v>8</v>
      </c>
      <c r="F341" s="6" t="s">
        <v>814</v>
      </c>
      <c r="G341" s="105">
        <v>1</v>
      </c>
      <c r="H341" s="105">
        <v>3</v>
      </c>
      <c r="I341" s="105">
        <v>5</v>
      </c>
      <c r="J341" s="105">
        <v>2</v>
      </c>
      <c r="K341" s="105">
        <v>4</v>
      </c>
      <c r="L341" s="105">
        <v>3</v>
      </c>
      <c r="M341" s="105">
        <v>0</v>
      </c>
      <c r="N341" s="106"/>
      <c r="O341" s="106"/>
      <c r="P341" s="106"/>
      <c r="Q341" s="107">
        <f t="shared" si="5"/>
        <v>18</v>
      </c>
    </row>
    <row r="342" spans="1:17" s="272" customFormat="1" x14ac:dyDescent="0.25">
      <c r="A342" s="280">
        <v>333</v>
      </c>
      <c r="B342" s="206" t="s">
        <v>2791</v>
      </c>
      <c r="C342" s="72">
        <v>8106</v>
      </c>
      <c r="D342" s="6" t="s">
        <v>750</v>
      </c>
      <c r="E342" s="73">
        <v>8</v>
      </c>
      <c r="F342" s="6" t="s">
        <v>814</v>
      </c>
      <c r="G342" s="105">
        <v>1</v>
      </c>
      <c r="H342" s="105">
        <v>3</v>
      </c>
      <c r="I342" s="105">
        <v>5</v>
      </c>
      <c r="J342" s="105">
        <v>2</v>
      </c>
      <c r="K342" s="105">
        <v>4</v>
      </c>
      <c r="L342" s="105">
        <v>3</v>
      </c>
      <c r="M342" s="105">
        <v>0</v>
      </c>
      <c r="N342" s="106"/>
      <c r="O342" s="106"/>
      <c r="P342" s="106"/>
      <c r="Q342" s="107">
        <f t="shared" si="5"/>
        <v>18</v>
      </c>
    </row>
    <row r="343" spans="1:17" s="272" customFormat="1" x14ac:dyDescent="0.25">
      <c r="A343" s="280">
        <v>334</v>
      </c>
      <c r="B343" s="206" t="s">
        <v>2792</v>
      </c>
      <c r="C343" s="72">
        <v>8386</v>
      </c>
      <c r="D343" s="6" t="s">
        <v>760</v>
      </c>
      <c r="E343" s="73">
        <v>8</v>
      </c>
      <c r="F343" s="6" t="s">
        <v>849</v>
      </c>
      <c r="G343" s="105">
        <v>0</v>
      </c>
      <c r="H343" s="105">
        <v>3</v>
      </c>
      <c r="I343" s="105">
        <v>5</v>
      </c>
      <c r="J343" s="105">
        <v>2</v>
      </c>
      <c r="K343" s="105">
        <v>1</v>
      </c>
      <c r="L343" s="105">
        <v>3</v>
      </c>
      <c r="M343" s="105">
        <v>4</v>
      </c>
      <c r="N343" s="106"/>
      <c r="O343" s="106"/>
      <c r="P343" s="106"/>
      <c r="Q343" s="107">
        <f t="shared" si="5"/>
        <v>18</v>
      </c>
    </row>
    <row r="344" spans="1:17" s="272" customFormat="1" x14ac:dyDescent="0.25">
      <c r="A344" s="280">
        <v>335</v>
      </c>
      <c r="B344" s="206" t="s">
        <v>2793</v>
      </c>
      <c r="C344" s="73">
        <v>8381</v>
      </c>
      <c r="D344" s="6" t="s">
        <v>760</v>
      </c>
      <c r="E344" s="73">
        <v>8</v>
      </c>
      <c r="F344" s="6" t="s">
        <v>2742</v>
      </c>
      <c r="G344" s="105">
        <v>0</v>
      </c>
      <c r="H344" s="105">
        <v>1</v>
      </c>
      <c r="I344" s="105">
        <v>5</v>
      </c>
      <c r="J344" s="105">
        <v>4</v>
      </c>
      <c r="K344" s="105">
        <v>2</v>
      </c>
      <c r="L344" s="105">
        <v>0</v>
      </c>
      <c r="M344" s="105">
        <v>6</v>
      </c>
      <c r="N344" s="106"/>
      <c r="O344" s="106"/>
      <c r="P344" s="106"/>
      <c r="Q344" s="107">
        <f t="shared" si="5"/>
        <v>18</v>
      </c>
    </row>
    <row r="345" spans="1:17" s="272" customFormat="1" x14ac:dyDescent="0.25">
      <c r="A345" s="280">
        <v>336</v>
      </c>
      <c r="B345" s="196" t="s">
        <v>2794</v>
      </c>
      <c r="C345" s="72">
        <v>8477</v>
      </c>
      <c r="D345" s="6" t="s">
        <v>762</v>
      </c>
      <c r="E345" s="73">
        <v>8</v>
      </c>
      <c r="F345" s="6" t="s">
        <v>870</v>
      </c>
      <c r="G345" s="105">
        <v>0</v>
      </c>
      <c r="H345" s="105">
        <v>3</v>
      </c>
      <c r="I345" s="105">
        <v>5</v>
      </c>
      <c r="J345" s="105">
        <v>4</v>
      </c>
      <c r="K345" s="105">
        <v>3</v>
      </c>
      <c r="L345" s="105">
        <v>3</v>
      </c>
      <c r="M345" s="105">
        <v>0</v>
      </c>
      <c r="N345" s="106"/>
      <c r="O345" s="106"/>
      <c r="P345" s="106"/>
      <c r="Q345" s="107">
        <f t="shared" si="5"/>
        <v>18</v>
      </c>
    </row>
    <row r="346" spans="1:17" s="272" customFormat="1" x14ac:dyDescent="0.25">
      <c r="A346" s="280">
        <v>337</v>
      </c>
      <c r="B346" s="206" t="s">
        <v>2795</v>
      </c>
      <c r="C346" s="72">
        <v>8236</v>
      </c>
      <c r="D346" s="6" t="s">
        <v>747</v>
      </c>
      <c r="E346" s="73">
        <v>8</v>
      </c>
      <c r="F346" s="6" t="s">
        <v>851</v>
      </c>
      <c r="G346" s="105">
        <v>0</v>
      </c>
      <c r="H346" s="105">
        <v>1</v>
      </c>
      <c r="I346" s="105">
        <v>5</v>
      </c>
      <c r="J346" s="105">
        <v>4</v>
      </c>
      <c r="K346" s="105">
        <v>1</v>
      </c>
      <c r="L346" s="105">
        <v>2</v>
      </c>
      <c r="M346" s="105">
        <v>5</v>
      </c>
      <c r="N346" s="106"/>
      <c r="O346" s="106"/>
      <c r="P346" s="106"/>
      <c r="Q346" s="107">
        <f t="shared" si="5"/>
        <v>18</v>
      </c>
    </row>
    <row r="347" spans="1:17" s="272" customFormat="1" x14ac:dyDescent="0.25">
      <c r="A347" s="280">
        <v>338</v>
      </c>
      <c r="B347" s="206" t="s">
        <v>2796</v>
      </c>
      <c r="C347" s="72">
        <v>8237</v>
      </c>
      <c r="D347" s="6" t="s">
        <v>747</v>
      </c>
      <c r="E347" s="73">
        <v>8</v>
      </c>
      <c r="F347" s="6" t="s">
        <v>807</v>
      </c>
      <c r="G347" s="105">
        <v>0</v>
      </c>
      <c r="H347" s="105">
        <v>3</v>
      </c>
      <c r="I347" s="105">
        <v>5</v>
      </c>
      <c r="J347" s="105">
        <v>4</v>
      </c>
      <c r="K347" s="105">
        <v>3</v>
      </c>
      <c r="L347" s="105">
        <v>3</v>
      </c>
      <c r="M347" s="105">
        <v>0</v>
      </c>
      <c r="N347" s="106"/>
      <c r="O347" s="106"/>
      <c r="P347" s="106"/>
      <c r="Q347" s="107">
        <f t="shared" si="5"/>
        <v>18</v>
      </c>
    </row>
    <row r="348" spans="1:17" s="272" customFormat="1" x14ac:dyDescent="0.25">
      <c r="A348" s="280">
        <v>339</v>
      </c>
      <c r="B348" s="196" t="s">
        <v>2797</v>
      </c>
      <c r="C348" s="72">
        <v>8309</v>
      </c>
      <c r="D348" s="6" t="s">
        <v>1273</v>
      </c>
      <c r="E348" s="73">
        <v>8</v>
      </c>
      <c r="F348" s="6" t="s">
        <v>2635</v>
      </c>
      <c r="G348" s="105">
        <v>0</v>
      </c>
      <c r="H348" s="105">
        <v>3</v>
      </c>
      <c r="I348" s="105">
        <v>5</v>
      </c>
      <c r="J348" s="105">
        <v>4</v>
      </c>
      <c r="K348" s="105">
        <v>3</v>
      </c>
      <c r="L348" s="105">
        <v>3</v>
      </c>
      <c r="M348" s="105">
        <v>0</v>
      </c>
      <c r="N348" s="106"/>
      <c r="O348" s="106"/>
      <c r="P348" s="106"/>
      <c r="Q348" s="107">
        <f t="shared" si="5"/>
        <v>18</v>
      </c>
    </row>
    <row r="349" spans="1:17" s="272" customFormat="1" x14ac:dyDescent="0.25">
      <c r="A349" s="280">
        <v>340</v>
      </c>
      <c r="B349" s="206" t="s">
        <v>2798</v>
      </c>
      <c r="C349" s="72">
        <v>8359</v>
      </c>
      <c r="D349" s="6" t="s">
        <v>767</v>
      </c>
      <c r="E349" s="73">
        <v>8</v>
      </c>
      <c r="F349" s="6" t="s">
        <v>2799</v>
      </c>
      <c r="G349" s="105">
        <v>0</v>
      </c>
      <c r="H349" s="105">
        <v>3</v>
      </c>
      <c r="I349" s="105">
        <v>5</v>
      </c>
      <c r="J349" s="105">
        <v>4</v>
      </c>
      <c r="K349" s="105">
        <v>3</v>
      </c>
      <c r="L349" s="105">
        <v>3</v>
      </c>
      <c r="M349" s="105">
        <v>0</v>
      </c>
      <c r="N349" s="106"/>
      <c r="O349" s="106"/>
      <c r="P349" s="106"/>
      <c r="Q349" s="107">
        <f t="shared" si="5"/>
        <v>18</v>
      </c>
    </row>
    <row r="350" spans="1:17" s="272" customFormat="1" x14ac:dyDescent="0.25">
      <c r="A350" s="280">
        <v>341</v>
      </c>
      <c r="B350" s="206" t="s">
        <v>2800</v>
      </c>
      <c r="C350" s="72">
        <v>893</v>
      </c>
      <c r="D350" s="6" t="s">
        <v>742</v>
      </c>
      <c r="E350" s="73">
        <v>8</v>
      </c>
      <c r="F350" s="6" t="s">
        <v>801</v>
      </c>
      <c r="G350" s="105">
        <v>0</v>
      </c>
      <c r="H350" s="105">
        <v>3</v>
      </c>
      <c r="I350" s="105">
        <v>5</v>
      </c>
      <c r="J350" s="105">
        <v>4</v>
      </c>
      <c r="K350" s="105">
        <v>4</v>
      </c>
      <c r="L350" s="105">
        <v>2</v>
      </c>
      <c r="M350" s="105">
        <v>0</v>
      </c>
      <c r="N350" s="106"/>
      <c r="O350" s="106"/>
      <c r="P350" s="106"/>
      <c r="Q350" s="107">
        <f t="shared" si="5"/>
        <v>18</v>
      </c>
    </row>
    <row r="351" spans="1:17" s="272" customFormat="1" x14ac:dyDescent="0.25">
      <c r="A351" s="280">
        <v>342</v>
      </c>
      <c r="B351" s="206" t="s">
        <v>2801</v>
      </c>
      <c r="C351" s="72">
        <v>8198</v>
      </c>
      <c r="D351" s="6" t="s">
        <v>785</v>
      </c>
      <c r="E351" s="73">
        <v>8</v>
      </c>
      <c r="F351" s="6" t="s">
        <v>2683</v>
      </c>
      <c r="G351" s="105">
        <v>1</v>
      </c>
      <c r="H351" s="105">
        <v>0</v>
      </c>
      <c r="I351" s="105">
        <v>5</v>
      </c>
      <c r="J351" s="105">
        <v>2</v>
      </c>
      <c r="K351" s="105">
        <v>3.5</v>
      </c>
      <c r="L351" s="105">
        <v>3</v>
      </c>
      <c r="M351" s="105">
        <v>3</v>
      </c>
      <c r="N351" s="106"/>
      <c r="O351" s="106"/>
      <c r="P351" s="106"/>
      <c r="Q351" s="107">
        <f t="shared" si="5"/>
        <v>17.5</v>
      </c>
    </row>
    <row r="352" spans="1:17" s="272" customFormat="1" x14ac:dyDescent="0.25">
      <c r="A352" s="280">
        <v>343</v>
      </c>
      <c r="B352" s="206" t="s">
        <v>2802</v>
      </c>
      <c r="C352" s="72">
        <v>8431</v>
      </c>
      <c r="D352" s="6" t="s">
        <v>774</v>
      </c>
      <c r="E352" s="73">
        <v>8</v>
      </c>
      <c r="F352" s="6" t="s">
        <v>855</v>
      </c>
      <c r="G352" s="105">
        <v>1</v>
      </c>
      <c r="H352" s="105">
        <v>3</v>
      </c>
      <c r="I352" s="105">
        <v>5</v>
      </c>
      <c r="J352" s="105">
        <v>4</v>
      </c>
      <c r="K352" s="105">
        <v>2.5</v>
      </c>
      <c r="L352" s="105">
        <v>2</v>
      </c>
      <c r="M352" s="105">
        <v>0</v>
      </c>
      <c r="N352" s="106"/>
      <c r="O352" s="106"/>
      <c r="P352" s="106"/>
      <c r="Q352" s="107">
        <f t="shared" si="5"/>
        <v>17.5</v>
      </c>
    </row>
    <row r="353" spans="1:17" s="272" customFormat="1" x14ac:dyDescent="0.25">
      <c r="A353" s="280">
        <v>344</v>
      </c>
      <c r="B353" s="206" t="s">
        <v>2803</v>
      </c>
      <c r="C353" s="72">
        <v>8346</v>
      </c>
      <c r="D353" s="6" t="s">
        <v>782</v>
      </c>
      <c r="E353" s="73">
        <v>8</v>
      </c>
      <c r="F353" s="6" t="s">
        <v>1223</v>
      </c>
      <c r="G353" s="105">
        <v>1</v>
      </c>
      <c r="H353" s="105">
        <v>3</v>
      </c>
      <c r="I353" s="105">
        <v>5</v>
      </c>
      <c r="J353" s="105">
        <v>4</v>
      </c>
      <c r="K353" s="105">
        <v>1.5</v>
      </c>
      <c r="L353" s="105">
        <v>3</v>
      </c>
      <c r="M353" s="105">
        <v>0</v>
      </c>
      <c r="N353" s="106"/>
      <c r="O353" s="106"/>
      <c r="P353" s="106"/>
      <c r="Q353" s="107">
        <f t="shared" si="5"/>
        <v>17.5</v>
      </c>
    </row>
    <row r="354" spans="1:17" s="272" customFormat="1" x14ac:dyDescent="0.25">
      <c r="A354" s="280">
        <v>345</v>
      </c>
      <c r="B354" s="206" t="s">
        <v>2804</v>
      </c>
      <c r="C354" s="72">
        <v>8344</v>
      </c>
      <c r="D354" s="6" t="s">
        <v>782</v>
      </c>
      <c r="E354" s="73">
        <v>8</v>
      </c>
      <c r="F354" s="6" t="s">
        <v>1223</v>
      </c>
      <c r="G354" s="105">
        <v>1</v>
      </c>
      <c r="H354" s="105">
        <v>3</v>
      </c>
      <c r="I354" s="105">
        <v>3</v>
      </c>
      <c r="J354" s="105">
        <v>4</v>
      </c>
      <c r="K354" s="105">
        <v>3.5</v>
      </c>
      <c r="L354" s="105">
        <v>3</v>
      </c>
      <c r="M354" s="105">
        <v>0</v>
      </c>
      <c r="N354" s="106"/>
      <c r="O354" s="106"/>
      <c r="P354" s="106"/>
      <c r="Q354" s="107">
        <f t="shared" si="5"/>
        <v>17.5</v>
      </c>
    </row>
    <row r="355" spans="1:17" s="272" customFormat="1" x14ac:dyDescent="0.25">
      <c r="A355" s="280">
        <v>346</v>
      </c>
      <c r="B355" s="206" t="s">
        <v>2805</v>
      </c>
      <c r="C355" s="73">
        <v>8462</v>
      </c>
      <c r="D355" s="6" t="s">
        <v>776</v>
      </c>
      <c r="E355" s="73">
        <v>8</v>
      </c>
      <c r="F355" s="9" t="s">
        <v>2806</v>
      </c>
      <c r="G355" s="105">
        <v>1</v>
      </c>
      <c r="H355" s="105">
        <v>3</v>
      </c>
      <c r="I355" s="105">
        <v>5</v>
      </c>
      <c r="J355" s="105">
        <v>0</v>
      </c>
      <c r="K355" s="105">
        <v>2.5</v>
      </c>
      <c r="L355" s="105">
        <v>3</v>
      </c>
      <c r="M355" s="105">
        <v>3</v>
      </c>
      <c r="N355" s="106"/>
      <c r="O355" s="106"/>
      <c r="P355" s="106"/>
      <c r="Q355" s="107">
        <f t="shared" si="5"/>
        <v>17.5</v>
      </c>
    </row>
    <row r="356" spans="1:17" s="272" customFormat="1" x14ac:dyDescent="0.25">
      <c r="A356" s="280">
        <v>347</v>
      </c>
      <c r="B356" s="206" t="s">
        <v>2807</v>
      </c>
      <c r="C356" s="72">
        <v>879</v>
      </c>
      <c r="D356" s="6" t="s">
        <v>743</v>
      </c>
      <c r="E356" s="73">
        <v>8</v>
      </c>
      <c r="F356" s="6" t="s">
        <v>1156</v>
      </c>
      <c r="G356" s="105">
        <v>1</v>
      </c>
      <c r="H356" s="105">
        <v>1</v>
      </c>
      <c r="I356" s="105">
        <v>5</v>
      </c>
      <c r="J356" s="105">
        <v>4</v>
      </c>
      <c r="K356" s="105">
        <v>3.5</v>
      </c>
      <c r="L356" s="105">
        <v>3</v>
      </c>
      <c r="M356" s="105">
        <v>0</v>
      </c>
      <c r="N356" s="106"/>
      <c r="O356" s="106"/>
      <c r="P356" s="106"/>
      <c r="Q356" s="107">
        <f t="shared" si="5"/>
        <v>17.5</v>
      </c>
    </row>
    <row r="357" spans="1:17" s="272" customFormat="1" x14ac:dyDescent="0.25">
      <c r="A357" s="280">
        <v>348</v>
      </c>
      <c r="B357" s="206" t="s">
        <v>2808</v>
      </c>
      <c r="C357" s="72">
        <v>8412</v>
      </c>
      <c r="D357" s="6" t="s">
        <v>764</v>
      </c>
      <c r="E357" s="73">
        <v>8</v>
      </c>
      <c r="F357" s="6" t="s">
        <v>1359</v>
      </c>
      <c r="G357" s="105">
        <v>1</v>
      </c>
      <c r="H357" s="105">
        <v>3</v>
      </c>
      <c r="I357" s="105">
        <v>5</v>
      </c>
      <c r="J357" s="105">
        <v>2</v>
      </c>
      <c r="K357" s="105">
        <v>3.5</v>
      </c>
      <c r="L357" s="105">
        <v>3</v>
      </c>
      <c r="M357" s="105">
        <v>0</v>
      </c>
      <c r="N357" s="106"/>
      <c r="O357" s="106"/>
      <c r="P357" s="106"/>
      <c r="Q357" s="107">
        <f t="shared" si="5"/>
        <v>17.5</v>
      </c>
    </row>
    <row r="358" spans="1:17" s="272" customFormat="1" x14ac:dyDescent="0.25">
      <c r="A358" s="280">
        <v>349</v>
      </c>
      <c r="B358" s="196" t="s">
        <v>2809</v>
      </c>
      <c r="C358" s="73">
        <v>8424</v>
      </c>
      <c r="D358" s="6" t="s">
        <v>764</v>
      </c>
      <c r="E358" s="73">
        <v>8</v>
      </c>
      <c r="F358" s="6" t="s">
        <v>879</v>
      </c>
      <c r="G358" s="105">
        <v>1</v>
      </c>
      <c r="H358" s="105">
        <v>3</v>
      </c>
      <c r="I358" s="105">
        <v>5</v>
      </c>
      <c r="J358" s="105">
        <v>2</v>
      </c>
      <c r="K358" s="105">
        <v>3.5</v>
      </c>
      <c r="L358" s="105">
        <v>3</v>
      </c>
      <c r="M358" s="105">
        <v>0</v>
      </c>
      <c r="N358" s="106"/>
      <c r="O358" s="106"/>
      <c r="P358" s="106"/>
      <c r="Q358" s="107">
        <f t="shared" si="5"/>
        <v>17.5</v>
      </c>
    </row>
    <row r="359" spans="1:17" s="272" customFormat="1" x14ac:dyDescent="0.25">
      <c r="A359" s="280">
        <v>350</v>
      </c>
      <c r="B359" s="200" t="s">
        <v>2810</v>
      </c>
      <c r="C359" s="72">
        <v>8425</v>
      </c>
      <c r="D359" s="6" t="s">
        <v>764</v>
      </c>
      <c r="E359" s="73">
        <v>8</v>
      </c>
      <c r="F359" s="6" t="s">
        <v>879</v>
      </c>
      <c r="G359" s="105">
        <v>1</v>
      </c>
      <c r="H359" s="105">
        <v>3</v>
      </c>
      <c r="I359" s="105">
        <v>5</v>
      </c>
      <c r="J359" s="105">
        <v>2</v>
      </c>
      <c r="K359" s="105">
        <v>3.5</v>
      </c>
      <c r="L359" s="105">
        <v>3</v>
      </c>
      <c r="M359" s="105">
        <v>0</v>
      </c>
      <c r="N359" s="106"/>
      <c r="O359" s="106"/>
      <c r="P359" s="106"/>
      <c r="Q359" s="107">
        <f t="shared" si="5"/>
        <v>17.5</v>
      </c>
    </row>
    <row r="360" spans="1:17" s="272" customFormat="1" x14ac:dyDescent="0.25">
      <c r="A360" s="280">
        <v>351</v>
      </c>
      <c r="B360" s="200" t="s">
        <v>2811</v>
      </c>
      <c r="C360" s="72">
        <v>8427</v>
      </c>
      <c r="D360" s="6" t="s">
        <v>764</v>
      </c>
      <c r="E360" s="73">
        <v>8</v>
      </c>
      <c r="F360" s="6" t="s">
        <v>879</v>
      </c>
      <c r="G360" s="105">
        <v>1</v>
      </c>
      <c r="H360" s="105">
        <v>3</v>
      </c>
      <c r="I360" s="105">
        <v>5</v>
      </c>
      <c r="J360" s="105">
        <v>2</v>
      </c>
      <c r="K360" s="105">
        <v>3.5</v>
      </c>
      <c r="L360" s="105">
        <v>3</v>
      </c>
      <c r="M360" s="105">
        <v>0</v>
      </c>
      <c r="N360" s="106"/>
      <c r="O360" s="106"/>
      <c r="P360" s="106"/>
      <c r="Q360" s="107">
        <f t="shared" si="5"/>
        <v>17.5</v>
      </c>
    </row>
    <row r="361" spans="1:17" s="272" customFormat="1" x14ac:dyDescent="0.25">
      <c r="A361" s="280">
        <v>352</v>
      </c>
      <c r="B361" s="196" t="s">
        <v>2812</v>
      </c>
      <c r="C361" s="72" t="s">
        <v>2813</v>
      </c>
      <c r="D361" s="6" t="s">
        <v>1273</v>
      </c>
      <c r="E361" s="73">
        <v>8</v>
      </c>
      <c r="F361" s="6" t="s">
        <v>2525</v>
      </c>
      <c r="G361" s="105">
        <v>1</v>
      </c>
      <c r="H361" s="105">
        <v>3</v>
      </c>
      <c r="I361" s="105">
        <v>5</v>
      </c>
      <c r="J361" s="105">
        <v>2</v>
      </c>
      <c r="K361" s="105">
        <v>3.5</v>
      </c>
      <c r="L361" s="105">
        <v>3</v>
      </c>
      <c r="M361" s="105">
        <v>0</v>
      </c>
      <c r="N361" s="106"/>
      <c r="O361" s="106"/>
      <c r="P361" s="106"/>
      <c r="Q361" s="107">
        <f t="shared" si="5"/>
        <v>17.5</v>
      </c>
    </row>
    <row r="362" spans="1:17" s="272" customFormat="1" x14ac:dyDescent="0.25">
      <c r="A362" s="280">
        <v>353</v>
      </c>
      <c r="B362" s="196" t="s">
        <v>2814</v>
      </c>
      <c r="C362" s="72">
        <v>8325</v>
      </c>
      <c r="D362" s="6" t="s">
        <v>1273</v>
      </c>
      <c r="E362" s="73">
        <v>8</v>
      </c>
      <c r="F362" s="6" t="s">
        <v>2525</v>
      </c>
      <c r="G362" s="105">
        <v>1</v>
      </c>
      <c r="H362" s="105">
        <v>3</v>
      </c>
      <c r="I362" s="105">
        <v>2</v>
      </c>
      <c r="J362" s="105">
        <v>0</v>
      </c>
      <c r="K362" s="105">
        <v>3.5</v>
      </c>
      <c r="L362" s="105">
        <v>3</v>
      </c>
      <c r="M362" s="105">
        <v>5</v>
      </c>
      <c r="N362" s="106"/>
      <c r="O362" s="106"/>
      <c r="P362" s="106"/>
      <c r="Q362" s="107">
        <f t="shared" si="5"/>
        <v>17.5</v>
      </c>
    </row>
    <row r="363" spans="1:17" s="272" customFormat="1" x14ac:dyDescent="0.25">
      <c r="A363" s="280">
        <v>354</v>
      </c>
      <c r="B363" s="196" t="s">
        <v>2815</v>
      </c>
      <c r="C363" s="73">
        <v>809</v>
      </c>
      <c r="D363" s="6" t="s">
        <v>1273</v>
      </c>
      <c r="E363" s="73">
        <v>8</v>
      </c>
      <c r="F363" s="6" t="s">
        <v>2525</v>
      </c>
      <c r="G363" s="105">
        <v>1</v>
      </c>
      <c r="H363" s="105">
        <v>1</v>
      </c>
      <c r="I363" s="105">
        <v>5</v>
      </c>
      <c r="J363" s="105">
        <v>2</v>
      </c>
      <c r="K363" s="105">
        <v>3.5</v>
      </c>
      <c r="L363" s="105">
        <v>0</v>
      </c>
      <c r="M363" s="105">
        <v>5</v>
      </c>
      <c r="N363" s="106"/>
      <c r="O363" s="106"/>
      <c r="P363" s="106"/>
      <c r="Q363" s="107">
        <f t="shared" si="5"/>
        <v>17.5</v>
      </c>
    </row>
    <row r="364" spans="1:17" s="272" customFormat="1" x14ac:dyDescent="0.25">
      <c r="A364" s="280">
        <v>355</v>
      </c>
      <c r="B364" s="196" t="s">
        <v>2816</v>
      </c>
      <c r="C364" s="88">
        <v>804</v>
      </c>
      <c r="D364" s="6" t="s">
        <v>1273</v>
      </c>
      <c r="E364" s="73">
        <v>8</v>
      </c>
      <c r="F364" s="6" t="s">
        <v>2635</v>
      </c>
      <c r="G364" s="105">
        <v>1</v>
      </c>
      <c r="H364" s="105">
        <v>3</v>
      </c>
      <c r="I364" s="105">
        <v>5</v>
      </c>
      <c r="J364" s="105">
        <v>4</v>
      </c>
      <c r="K364" s="105">
        <v>2.5</v>
      </c>
      <c r="L364" s="105">
        <v>0</v>
      </c>
      <c r="M364" s="105">
        <v>2</v>
      </c>
      <c r="N364" s="106"/>
      <c r="O364" s="106"/>
      <c r="P364" s="106"/>
      <c r="Q364" s="107">
        <f t="shared" si="5"/>
        <v>17.5</v>
      </c>
    </row>
    <row r="365" spans="1:17" s="272" customFormat="1" x14ac:dyDescent="0.25">
      <c r="A365" s="280">
        <v>356</v>
      </c>
      <c r="B365" s="196" t="s">
        <v>2817</v>
      </c>
      <c r="C365" s="88">
        <v>8223</v>
      </c>
      <c r="D365" s="6" t="s">
        <v>2487</v>
      </c>
      <c r="E365" s="73">
        <v>8</v>
      </c>
      <c r="F365" s="6" t="s">
        <v>815</v>
      </c>
      <c r="G365" s="105">
        <v>1</v>
      </c>
      <c r="H365" s="105">
        <v>1</v>
      </c>
      <c r="I365" s="105">
        <v>5</v>
      </c>
      <c r="J365" s="105">
        <v>4</v>
      </c>
      <c r="K365" s="105">
        <v>3.5</v>
      </c>
      <c r="L365" s="105">
        <v>3</v>
      </c>
      <c r="M365" s="105">
        <v>0</v>
      </c>
      <c r="N365" s="106"/>
      <c r="O365" s="106"/>
      <c r="P365" s="106"/>
      <c r="Q365" s="107">
        <f t="shared" si="5"/>
        <v>17.5</v>
      </c>
    </row>
    <row r="366" spans="1:17" s="272" customFormat="1" x14ac:dyDescent="0.25">
      <c r="A366" s="280">
        <v>357</v>
      </c>
      <c r="B366" s="196" t="s">
        <v>2818</v>
      </c>
      <c r="C366" s="88">
        <v>8426</v>
      </c>
      <c r="D366" s="6" t="s">
        <v>764</v>
      </c>
      <c r="E366" s="73">
        <v>8</v>
      </c>
      <c r="F366" s="6" t="s">
        <v>879</v>
      </c>
      <c r="G366" s="105">
        <v>0</v>
      </c>
      <c r="H366" s="105">
        <v>3</v>
      </c>
      <c r="I366" s="105">
        <v>5</v>
      </c>
      <c r="J366" s="105">
        <v>4</v>
      </c>
      <c r="K366" s="105">
        <v>2.5</v>
      </c>
      <c r="L366" s="105">
        <v>3</v>
      </c>
      <c r="M366" s="105">
        <v>0</v>
      </c>
      <c r="N366" s="106"/>
      <c r="O366" s="106"/>
      <c r="P366" s="106"/>
      <c r="Q366" s="107">
        <f t="shared" si="5"/>
        <v>17.5</v>
      </c>
    </row>
    <row r="367" spans="1:17" s="272" customFormat="1" x14ac:dyDescent="0.25">
      <c r="A367" s="280">
        <v>358</v>
      </c>
      <c r="B367" s="206" t="s">
        <v>2819</v>
      </c>
      <c r="C367" s="231">
        <v>863</v>
      </c>
      <c r="D367" s="6" t="s">
        <v>749</v>
      </c>
      <c r="E367" s="73">
        <v>8</v>
      </c>
      <c r="F367" s="6" t="s">
        <v>1775</v>
      </c>
      <c r="G367" s="105">
        <v>0</v>
      </c>
      <c r="H367" s="105">
        <v>3</v>
      </c>
      <c r="I367" s="105">
        <v>5</v>
      </c>
      <c r="J367" s="105">
        <v>2</v>
      </c>
      <c r="K367" s="105">
        <v>2.5</v>
      </c>
      <c r="L367" s="105">
        <v>0</v>
      </c>
      <c r="M367" s="105">
        <v>5</v>
      </c>
      <c r="N367" s="106"/>
      <c r="O367" s="106"/>
      <c r="P367" s="106"/>
      <c r="Q367" s="107">
        <f t="shared" si="5"/>
        <v>17.5</v>
      </c>
    </row>
    <row r="368" spans="1:17" s="272" customFormat="1" x14ac:dyDescent="0.25">
      <c r="A368" s="280">
        <v>359</v>
      </c>
      <c r="B368" s="196" t="s">
        <v>2820</v>
      </c>
      <c r="C368" s="231">
        <v>8476</v>
      </c>
      <c r="D368" s="6" t="s">
        <v>762</v>
      </c>
      <c r="E368" s="73">
        <v>8</v>
      </c>
      <c r="F368" s="6" t="s">
        <v>870</v>
      </c>
      <c r="G368" s="105">
        <v>1</v>
      </c>
      <c r="H368" s="105">
        <v>3</v>
      </c>
      <c r="I368" s="105">
        <v>5</v>
      </c>
      <c r="J368" s="105">
        <v>4</v>
      </c>
      <c r="K368" s="105">
        <v>3</v>
      </c>
      <c r="L368" s="105">
        <v>1</v>
      </c>
      <c r="M368" s="105">
        <v>0</v>
      </c>
      <c r="N368" s="106"/>
      <c r="O368" s="106"/>
      <c r="P368" s="106"/>
      <c r="Q368" s="107">
        <f t="shared" si="5"/>
        <v>17</v>
      </c>
    </row>
    <row r="369" spans="1:17" s="272" customFormat="1" x14ac:dyDescent="0.25">
      <c r="A369" s="280">
        <v>360</v>
      </c>
      <c r="B369" s="206" t="s">
        <v>2821</v>
      </c>
      <c r="C369" s="231">
        <v>889</v>
      </c>
      <c r="D369" s="6" t="s">
        <v>997</v>
      </c>
      <c r="E369" s="73">
        <v>8</v>
      </c>
      <c r="F369" s="6" t="s">
        <v>833</v>
      </c>
      <c r="G369" s="105">
        <v>1</v>
      </c>
      <c r="H369" s="105">
        <v>1</v>
      </c>
      <c r="I369" s="105">
        <v>5</v>
      </c>
      <c r="J369" s="105">
        <v>2</v>
      </c>
      <c r="K369" s="105">
        <v>4</v>
      </c>
      <c r="L369" s="105">
        <v>0</v>
      </c>
      <c r="M369" s="105">
        <v>4</v>
      </c>
      <c r="N369" s="106"/>
      <c r="O369" s="106"/>
      <c r="P369" s="106"/>
      <c r="Q369" s="107">
        <f t="shared" si="5"/>
        <v>17</v>
      </c>
    </row>
    <row r="370" spans="1:17" s="272" customFormat="1" x14ac:dyDescent="0.25">
      <c r="A370" s="280">
        <v>361</v>
      </c>
      <c r="B370" s="221" t="s">
        <v>2822</v>
      </c>
      <c r="C370" s="231">
        <v>888</v>
      </c>
      <c r="D370" s="6" t="s">
        <v>743</v>
      </c>
      <c r="E370" s="73">
        <v>8</v>
      </c>
      <c r="F370" s="6" t="s">
        <v>1156</v>
      </c>
      <c r="G370" s="105">
        <v>1</v>
      </c>
      <c r="H370" s="105">
        <v>3</v>
      </c>
      <c r="I370" s="105">
        <v>5</v>
      </c>
      <c r="J370" s="105">
        <v>4</v>
      </c>
      <c r="K370" s="105">
        <v>2</v>
      </c>
      <c r="L370" s="105">
        <v>2</v>
      </c>
      <c r="M370" s="105">
        <v>0</v>
      </c>
      <c r="N370" s="106"/>
      <c r="O370" s="106"/>
      <c r="P370" s="106"/>
      <c r="Q370" s="107">
        <f t="shared" si="5"/>
        <v>17</v>
      </c>
    </row>
    <row r="371" spans="1:17" s="272" customFormat="1" x14ac:dyDescent="0.25">
      <c r="A371" s="280">
        <v>362</v>
      </c>
      <c r="B371" s="276" t="s">
        <v>2823</v>
      </c>
      <c r="C371" s="231">
        <v>8111</v>
      </c>
      <c r="D371" s="6" t="s">
        <v>783</v>
      </c>
      <c r="E371" s="73">
        <v>8</v>
      </c>
      <c r="F371" s="6" t="s">
        <v>1166</v>
      </c>
      <c r="G371" s="105">
        <v>1</v>
      </c>
      <c r="H371" s="105">
        <v>3</v>
      </c>
      <c r="I371" s="105">
        <v>3</v>
      </c>
      <c r="J371" s="105">
        <v>4</v>
      </c>
      <c r="K371" s="105">
        <v>3</v>
      </c>
      <c r="L371" s="105">
        <v>3</v>
      </c>
      <c r="M371" s="105">
        <v>0</v>
      </c>
      <c r="N371" s="106"/>
      <c r="O371" s="106"/>
      <c r="P371" s="106"/>
      <c r="Q371" s="107">
        <f t="shared" si="5"/>
        <v>17</v>
      </c>
    </row>
    <row r="372" spans="1:17" s="272" customFormat="1" x14ac:dyDescent="0.25">
      <c r="A372" s="280">
        <v>363</v>
      </c>
      <c r="B372" s="196" t="s">
        <v>2824</v>
      </c>
      <c r="C372" s="231">
        <v>8112</v>
      </c>
      <c r="D372" s="6" t="s">
        <v>783</v>
      </c>
      <c r="E372" s="73">
        <v>8</v>
      </c>
      <c r="F372" s="6" t="s">
        <v>1166</v>
      </c>
      <c r="G372" s="105">
        <v>1</v>
      </c>
      <c r="H372" s="105">
        <v>1</v>
      </c>
      <c r="I372" s="105">
        <v>5</v>
      </c>
      <c r="J372" s="105">
        <v>4</v>
      </c>
      <c r="K372" s="105">
        <v>3</v>
      </c>
      <c r="L372" s="105">
        <v>3</v>
      </c>
      <c r="M372" s="105">
        <v>0</v>
      </c>
      <c r="N372" s="106"/>
      <c r="O372" s="106"/>
      <c r="P372" s="106"/>
      <c r="Q372" s="107">
        <f t="shared" si="5"/>
        <v>17</v>
      </c>
    </row>
    <row r="373" spans="1:17" s="272" customFormat="1" x14ac:dyDescent="0.25">
      <c r="A373" s="280">
        <v>364</v>
      </c>
      <c r="B373" s="196" t="s">
        <v>2825</v>
      </c>
      <c r="C373" s="73">
        <v>8116</v>
      </c>
      <c r="D373" s="6" t="s">
        <v>783</v>
      </c>
      <c r="E373" s="73">
        <v>8</v>
      </c>
      <c r="F373" s="6" t="s">
        <v>1166</v>
      </c>
      <c r="G373" s="105">
        <v>1</v>
      </c>
      <c r="H373" s="105">
        <v>1</v>
      </c>
      <c r="I373" s="105">
        <v>5</v>
      </c>
      <c r="J373" s="105">
        <v>4</v>
      </c>
      <c r="K373" s="105">
        <v>3</v>
      </c>
      <c r="L373" s="105">
        <v>3</v>
      </c>
      <c r="M373" s="105">
        <v>0</v>
      </c>
      <c r="N373" s="106"/>
      <c r="O373" s="106"/>
      <c r="P373" s="106"/>
      <c r="Q373" s="107">
        <f t="shared" si="5"/>
        <v>17</v>
      </c>
    </row>
    <row r="374" spans="1:17" s="272" customFormat="1" x14ac:dyDescent="0.25">
      <c r="A374" s="280">
        <v>365</v>
      </c>
      <c r="B374" s="206" t="s">
        <v>2826</v>
      </c>
      <c r="C374" s="72">
        <v>8448</v>
      </c>
      <c r="D374" s="6" t="s">
        <v>1158</v>
      </c>
      <c r="E374" s="73">
        <v>8</v>
      </c>
      <c r="F374" s="6" t="s">
        <v>2558</v>
      </c>
      <c r="G374" s="105">
        <v>1</v>
      </c>
      <c r="H374" s="105">
        <v>2</v>
      </c>
      <c r="I374" s="105">
        <v>5</v>
      </c>
      <c r="J374" s="105">
        <v>4</v>
      </c>
      <c r="K374" s="105">
        <v>2</v>
      </c>
      <c r="L374" s="105">
        <v>3</v>
      </c>
      <c r="M374" s="105">
        <v>0</v>
      </c>
      <c r="N374" s="106"/>
      <c r="O374" s="106"/>
      <c r="P374" s="106"/>
      <c r="Q374" s="107">
        <f t="shared" si="5"/>
        <v>17</v>
      </c>
    </row>
    <row r="375" spans="1:17" s="272" customFormat="1" x14ac:dyDescent="0.25">
      <c r="A375" s="280">
        <v>366</v>
      </c>
      <c r="B375" s="206" t="s">
        <v>2827</v>
      </c>
      <c r="C375" s="72">
        <v>8105</v>
      </c>
      <c r="D375" s="6" t="s">
        <v>750</v>
      </c>
      <c r="E375" s="73">
        <v>8</v>
      </c>
      <c r="F375" s="6" t="s">
        <v>814</v>
      </c>
      <c r="G375" s="105">
        <v>1</v>
      </c>
      <c r="H375" s="105">
        <v>3</v>
      </c>
      <c r="I375" s="105">
        <v>5</v>
      </c>
      <c r="J375" s="105">
        <v>2</v>
      </c>
      <c r="K375" s="105">
        <v>3</v>
      </c>
      <c r="L375" s="105">
        <v>3</v>
      </c>
      <c r="M375" s="105">
        <v>0</v>
      </c>
      <c r="N375" s="106"/>
      <c r="O375" s="106"/>
      <c r="P375" s="106"/>
      <c r="Q375" s="107">
        <f t="shared" si="5"/>
        <v>17</v>
      </c>
    </row>
    <row r="376" spans="1:17" s="272" customFormat="1" x14ac:dyDescent="0.25">
      <c r="A376" s="280">
        <v>367</v>
      </c>
      <c r="B376" s="196" t="s">
        <v>2828</v>
      </c>
      <c r="C376" s="73">
        <v>8443</v>
      </c>
      <c r="D376" s="6" t="s">
        <v>2474</v>
      </c>
      <c r="E376" s="73">
        <v>8</v>
      </c>
      <c r="F376" s="6" t="s">
        <v>2737</v>
      </c>
      <c r="G376" s="105">
        <v>1</v>
      </c>
      <c r="H376" s="105">
        <v>3</v>
      </c>
      <c r="I376" s="105">
        <v>5</v>
      </c>
      <c r="J376" s="105">
        <v>4</v>
      </c>
      <c r="K376" s="105">
        <v>3</v>
      </c>
      <c r="L376" s="105">
        <v>1</v>
      </c>
      <c r="M376" s="105">
        <v>0</v>
      </c>
      <c r="N376" s="106"/>
      <c r="O376" s="106"/>
      <c r="P376" s="106"/>
      <c r="Q376" s="107">
        <f t="shared" si="5"/>
        <v>17</v>
      </c>
    </row>
    <row r="377" spans="1:17" s="272" customFormat="1" x14ac:dyDescent="0.25">
      <c r="A377" s="280">
        <v>368</v>
      </c>
      <c r="B377" s="196" t="s">
        <v>2829</v>
      </c>
      <c r="C377" s="73">
        <v>8442</v>
      </c>
      <c r="D377" s="6" t="s">
        <v>2474</v>
      </c>
      <c r="E377" s="73">
        <v>8</v>
      </c>
      <c r="F377" s="6" t="s">
        <v>2737</v>
      </c>
      <c r="G377" s="105">
        <v>1</v>
      </c>
      <c r="H377" s="105">
        <v>3</v>
      </c>
      <c r="I377" s="105">
        <v>5</v>
      </c>
      <c r="J377" s="105">
        <v>4</v>
      </c>
      <c r="K377" s="105">
        <v>3</v>
      </c>
      <c r="L377" s="105">
        <v>1</v>
      </c>
      <c r="M377" s="105">
        <v>0</v>
      </c>
      <c r="N377" s="106"/>
      <c r="O377" s="106"/>
      <c r="P377" s="106"/>
      <c r="Q377" s="107">
        <f t="shared" si="5"/>
        <v>17</v>
      </c>
    </row>
    <row r="378" spans="1:17" s="272" customFormat="1" x14ac:dyDescent="0.25">
      <c r="A378" s="280">
        <v>369</v>
      </c>
      <c r="B378" s="196" t="s">
        <v>2830</v>
      </c>
      <c r="C378" s="72">
        <v>8436</v>
      </c>
      <c r="D378" s="6" t="s">
        <v>900</v>
      </c>
      <c r="E378" s="73">
        <v>8</v>
      </c>
      <c r="F378" s="6" t="s">
        <v>905</v>
      </c>
      <c r="G378" s="111">
        <v>0</v>
      </c>
      <c r="H378" s="111">
        <v>3</v>
      </c>
      <c r="I378" s="111">
        <v>5</v>
      </c>
      <c r="J378" s="111">
        <v>2</v>
      </c>
      <c r="K378" s="111">
        <v>2</v>
      </c>
      <c r="L378" s="111">
        <v>0</v>
      </c>
      <c r="M378" s="111">
        <v>5</v>
      </c>
      <c r="N378" s="6"/>
      <c r="O378" s="6"/>
      <c r="P378" s="6"/>
      <c r="Q378" s="107">
        <f t="shared" si="5"/>
        <v>17</v>
      </c>
    </row>
    <row r="379" spans="1:17" s="272" customFormat="1" x14ac:dyDescent="0.25">
      <c r="A379" s="280">
        <v>370</v>
      </c>
      <c r="B379" s="206" t="s">
        <v>2831</v>
      </c>
      <c r="C379" s="72">
        <v>8384</v>
      </c>
      <c r="D379" s="6" t="s">
        <v>760</v>
      </c>
      <c r="E379" s="73">
        <v>8</v>
      </c>
      <c r="F379" s="6" t="s">
        <v>2742</v>
      </c>
      <c r="G379" s="105">
        <v>0</v>
      </c>
      <c r="H379" s="105">
        <v>3</v>
      </c>
      <c r="I379" s="105">
        <v>5</v>
      </c>
      <c r="J379" s="105">
        <v>4</v>
      </c>
      <c r="K379" s="105">
        <v>2</v>
      </c>
      <c r="L379" s="105">
        <v>1</v>
      </c>
      <c r="M379" s="105">
        <v>2</v>
      </c>
      <c r="N379" s="106"/>
      <c r="O379" s="106"/>
      <c r="P379" s="106"/>
      <c r="Q379" s="107">
        <f t="shared" si="5"/>
        <v>17</v>
      </c>
    </row>
    <row r="380" spans="1:17" s="272" customFormat="1" x14ac:dyDescent="0.25">
      <c r="A380" s="280">
        <v>371</v>
      </c>
      <c r="B380" s="196" t="s">
        <v>2832</v>
      </c>
      <c r="C380" s="72" t="s">
        <v>2833</v>
      </c>
      <c r="D380" s="6" t="s">
        <v>1273</v>
      </c>
      <c r="E380" s="73">
        <v>8</v>
      </c>
      <c r="F380" s="6" t="s">
        <v>2635</v>
      </c>
      <c r="G380" s="105">
        <v>0</v>
      </c>
      <c r="H380" s="105">
        <v>3</v>
      </c>
      <c r="I380" s="105">
        <v>5</v>
      </c>
      <c r="J380" s="105">
        <v>4</v>
      </c>
      <c r="K380" s="105">
        <v>3</v>
      </c>
      <c r="L380" s="105">
        <v>0</v>
      </c>
      <c r="M380" s="105">
        <v>2</v>
      </c>
      <c r="N380" s="106"/>
      <c r="O380" s="106"/>
      <c r="P380" s="106"/>
      <c r="Q380" s="107">
        <f t="shared" si="5"/>
        <v>17</v>
      </c>
    </row>
    <row r="381" spans="1:17" s="272" customFormat="1" x14ac:dyDescent="0.25">
      <c r="A381" s="280">
        <v>372</v>
      </c>
      <c r="B381" s="206" t="s">
        <v>2834</v>
      </c>
      <c r="C381" s="72">
        <v>867</v>
      </c>
      <c r="D381" s="6" t="s">
        <v>749</v>
      </c>
      <c r="E381" s="73">
        <v>8</v>
      </c>
      <c r="F381" s="6" t="s">
        <v>1242</v>
      </c>
      <c r="G381" s="105">
        <v>0</v>
      </c>
      <c r="H381" s="105">
        <v>1</v>
      </c>
      <c r="I381" s="105">
        <v>5</v>
      </c>
      <c r="J381" s="105">
        <v>1</v>
      </c>
      <c r="K381" s="105">
        <v>3</v>
      </c>
      <c r="L381" s="105">
        <v>3</v>
      </c>
      <c r="M381" s="105">
        <v>4</v>
      </c>
      <c r="N381" s="106"/>
      <c r="O381" s="106"/>
      <c r="P381" s="106"/>
      <c r="Q381" s="107">
        <f t="shared" si="5"/>
        <v>17</v>
      </c>
    </row>
    <row r="382" spans="1:17" s="272" customFormat="1" x14ac:dyDescent="0.25">
      <c r="A382" s="280">
        <v>373</v>
      </c>
      <c r="B382" s="206" t="s">
        <v>2835</v>
      </c>
      <c r="C382" s="76">
        <v>869</v>
      </c>
      <c r="D382" s="6" t="s">
        <v>749</v>
      </c>
      <c r="E382" s="73">
        <v>8</v>
      </c>
      <c r="F382" s="6" t="s">
        <v>858</v>
      </c>
      <c r="G382" s="105">
        <v>0</v>
      </c>
      <c r="H382" s="105">
        <v>3</v>
      </c>
      <c r="I382" s="105">
        <v>5</v>
      </c>
      <c r="J382" s="105">
        <v>0</v>
      </c>
      <c r="K382" s="105">
        <v>3</v>
      </c>
      <c r="L382" s="105">
        <v>2</v>
      </c>
      <c r="M382" s="105">
        <v>4</v>
      </c>
      <c r="N382" s="106"/>
      <c r="O382" s="106"/>
      <c r="P382" s="106"/>
      <c r="Q382" s="107">
        <f t="shared" si="5"/>
        <v>17</v>
      </c>
    </row>
    <row r="383" spans="1:17" s="272" customFormat="1" x14ac:dyDescent="0.25">
      <c r="A383" s="280">
        <v>374</v>
      </c>
      <c r="B383" s="206" t="s">
        <v>2836</v>
      </c>
      <c r="C383" s="72">
        <v>8286</v>
      </c>
      <c r="D383" s="6" t="s">
        <v>1129</v>
      </c>
      <c r="E383" s="73">
        <v>8</v>
      </c>
      <c r="F383" s="6" t="s">
        <v>836</v>
      </c>
      <c r="G383" s="105">
        <v>0</v>
      </c>
      <c r="H383" s="105">
        <v>1</v>
      </c>
      <c r="I383" s="105">
        <v>5</v>
      </c>
      <c r="J383" s="105">
        <v>2</v>
      </c>
      <c r="K383" s="105">
        <v>2</v>
      </c>
      <c r="L383" s="105">
        <v>3</v>
      </c>
      <c r="M383" s="105">
        <v>4</v>
      </c>
      <c r="N383" s="106"/>
      <c r="O383" s="106"/>
      <c r="P383" s="106"/>
      <c r="Q383" s="107">
        <f t="shared" si="5"/>
        <v>17</v>
      </c>
    </row>
    <row r="384" spans="1:17" s="272" customFormat="1" x14ac:dyDescent="0.25">
      <c r="A384" s="280">
        <v>375</v>
      </c>
      <c r="B384" s="196" t="s">
        <v>2837</v>
      </c>
      <c r="C384" s="73">
        <v>8373</v>
      </c>
      <c r="D384" s="6" t="s">
        <v>784</v>
      </c>
      <c r="E384" s="73">
        <v>8</v>
      </c>
      <c r="F384" s="6" t="s">
        <v>2742</v>
      </c>
      <c r="G384" s="105">
        <v>0</v>
      </c>
      <c r="H384" s="105">
        <v>3</v>
      </c>
      <c r="I384" s="105">
        <v>5</v>
      </c>
      <c r="J384" s="105">
        <v>1</v>
      </c>
      <c r="K384" s="105">
        <v>2</v>
      </c>
      <c r="L384" s="105">
        <v>0</v>
      </c>
      <c r="M384" s="105">
        <v>6</v>
      </c>
      <c r="N384" s="106"/>
      <c r="O384" s="106"/>
      <c r="P384" s="106"/>
      <c r="Q384" s="107">
        <f t="shared" si="5"/>
        <v>17</v>
      </c>
    </row>
    <row r="385" spans="1:17" s="272" customFormat="1" x14ac:dyDescent="0.25">
      <c r="A385" s="280">
        <v>376</v>
      </c>
      <c r="B385" s="206" t="s">
        <v>2838</v>
      </c>
      <c r="C385" s="72">
        <v>8452</v>
      </c>
      <c r="D385" s="6" t="s">
        <v>1158</v>
      </c>
      <c r="E385" s="73">
        <v>8</v>
      </c>
      <c r="F385" s="6" t="s">
        <v>2558</v>
      </c>
      <c r="G385" s="105">
        <v>1</v>
      </c>
      <c r="H385" s="105">
        <v>3</v>
      </c>
      <c r="I385" s="105">
        <v>5</v>
      </c>
      <c r="J385" s="105">
        <v>4</v>
      </c>
      <c r="K385" s="105">
        <v>3.5</v>
      </c>
      <c r="L385" s="105">
        <v>0</v>
      </c>
      <c r="M385" s="105">
        <v>0</v>
      </c>
      <c r="N385" s="106"/>
      <c r="O385" s="106"/>
      <c r="P385" s="106"/>
      <c r="Q385" s="107">
        <f t="shared" si="5"/>
        <v>16.5</v>
      </c>
    </row>
    <row r="386" spans="1:17" s="272" customFormat="1" x14ac:dyDescent="0.25">
      <c r="A386" s="280">
        <v>377</v>
      </c>
      <c r="B386" s="206" t="s">
        <v>2839</v>
      </c>
      <c r="C386" s="72">
        <v>8292</v>
      </c>
      <c r="D386" s="6" t="s">
        <v>1129</v>
      </c>
      <c r="E386" s="73">
        <v>8</v>
      </c>
      <c r="F386" s="6" t="s">
        <v>836</v>
      </c>
      <c r="G386" s="105">
        <v>1</v>
      </c>
      <c r="H386" s="105">
        <v>1</v>
      </c>
      <c r="I386" s="105">
        <v>5</v>
      </c>
      <c r="J386" s="105">
        <v>4</v>
      </c>
      <c r="K386" s="105">
        <v>3.5</v>
      </c>
      <c r="L386" s="105">
        <v>2</v>
      </c>
      <c r="M386" s="105">
        <v>0</v>
      </c>
      <c r="N386" s="106"/>
      <c r="O386" s="106"/>
      <c r="P386" s="106"/>
      <c r="Q386" s="107">
        <f t="shared" si="5"/>
        <v>16.5</v>
      </c>
    </row>
    <row r="387" spans="1:17" s="272" customFormat="1" x14ac:dyDescent="0.25">
      <c r="A387" s="280">
        <v>378</v>
      </c>
      <c r="B387" s="206" t="s">
        <v>2840</v>
      </c>
      <c r="C387" s="76">
        <v>8364</v>
      </c>
      <c r="D387" s="6" t="s">
        <v>754</v>
      </c>
      <c r="E387" s="73">
        <v>8</v>
      </c>
      <c r="F387" s="6" t="s">
        <v>819</v>
      </c>
      <c r="G387" s="105">
        <v>1</v>
      </c>
      <c r="H387" s="105">
        <v>0</v>
      </c>
      <c r="I387" s="105">
        <v>5</v>
      </c>
      <c r="J387" s="105">
        <v>0</v>
      </c>
      <c r="K387" s="105">
        <v>3.5</v>
      </c>
      <c r="L387" s="105">
        <v>3</v>
      </c>
      <c r="M387" s="105">
        <v>4</v>
      </c>
      <c r="N387" s="106"/>
      <c r="O387" s="106"/>
      <c r="P387" s="106"/>
      <c r="Q387" s="107">
        <f t="shared" si="5"/>
        <v>16.5</v>
      </c>
    </row>
    <row r="388" spans="1:17" s="272" customFormat="1" x14ac:dyDescent="0.25">
      <c r="A388" s="280">
        <v>379</v>
      </c>
      <c r="B388" s="196" t="s">
        <v>2841</v>
      </c>
      <c r="C388" s="73">
        <v>8480</v>
      </c>
      <c r="D388" s="6" t="s">
        <v>2842</v>
      </c>
      <c r="E388" s="73">
        <v>8</v>
      </c>
      <c r="F388" s="6" t="s">
        <v>870</v>
      </c>
      <c r="G388" s="105">
        <v>1</v>
      </c>
      <c r="H388" s="105">
        <v>3</v>
      </c>
      <c r="I388" s="105">
        <v>5</v>
      </c>
      <c r="J388" s="105">
        <v>4</v>
      </c>
      <c r="K388" s="105">
        <v>3.5</v>
      </c>
      <c r="L388" s="105">
        <v>0</v>
      </c>
      <c r="M388" s="105">
        <v>0</v>
      </c>
      <c r="N388" s="106"/>
      <c r="O388" s="106"/>
      <c r="P388" s="106"/>
      <c r="Q388" s="107">
        <f t="shared" si="5"/>
        <v>16.5</v>
      </c>
    </row>
    <row r="389" spans="1:17" s="272" customFormat="1" x14ac:dyDescent="0.25">
      <c r="A389" s="280">
        <v>380</v>
      </c>
      <c r="B389" s="206" t="s">
        <v>2843</v>
      </c>
      <c r="C389" s="72">
        <v>8378</v>
      </c>
      <c r="D389" s="6" t="s">
        <v>760</v>
      </c>
      <c r="E389" s="73">
        <v>8</v>
      </c>
      <c r="F389" s="6" t="s">
        <v>2742</v>
      </c>
      <c r="G389" s="105">
        <v>0</v>
      </c>
      <c r="H389" s="105">
        <v>1</v>
      </c>
      <c r="I389" s="105">
        <v>5</v>
      </c>
      <c r="J389" s="105">
        <v>4</v>
      </c>
      <c r="K389" s="105">
        <v>2.5</v>
      </c>
      <c r="L389" s="105">
        <v>2</v>
      </c>
      <c r="M389" s="105">
        <v>2</v>
      </c>
      <c r="N389" s="106"/>
      <c r="O389" s="106"/>
      <c r="P389" s="106"/>
      <c r="Q389" s="107">
        <f t="shared" si="5"/>
        <v>16.5</v>
      </c>
    </row>
    <row r="390" spans="1:17" s="272" customFormat="1" x14ac:dyDescent="0.25">
      <c r="A390" s="280">
        <v>381</v>
      </c>
      <c r="B390" s="206" t="s">
        <v>2844</v>
      </c>
      <c r="C390" s="72">
        <v>8154</v>
      </c>
      <c r="D390" s="6" t="s">
        <v>762</v>
      </c>
      <c r="E390" s="73">
        <v>8</v>
      </c>
      <c r="F390" s="6" t="s">
        <v>834</v>
      </c>
      <c r="G390" s="105">
        <v>0</v>
      </c>
      <c r="H390" s="105">
        <v>3</v>
      </c>
      <c r="I390" s="105">
        <v>5</v>
      </c>
      <c r="J390" s="105">
        <v>4</v>
      </c>
      <c r="K390" s="105">
        <v>3.5</v>
      </c>
      <c r="L390" s="105">
        <v>1</v>
      </c>
      <c r="M390" s="105">
        <v>0</v>
      </c>
      <c r="N390" s="106"/>
      <c r="O390" s="106"/>
      <c r="P390" s="106"/>
      <c r="Q390" s="107">
        <f t="shared" si="5"/>
        <v>16.5</v>
      </c>
    </row>
    <row r="391" spans="1:17" s="272" customFormat="1" x14ac:dyDescent="0.25">
      <c r="A391" s="280">
        <v>382</v>
      </c>
      <c r="B391" s="206" t="s">
        <v>2845</v>
      </c>
      <c r="C391" s="73">
        <v>8466</v>
      </c>
      <c r="D391" s="6" t="s">
        <v>776</v>
      </c>
      <c r="E391" s="73">
        <v>8</v>
      </c>
      <c r="F391" s="9" t="s">
        <v>2806</v>
      </c>
      <c r="G391" s="105">
        <v>0</v>
      </c>
      <c r="H391" s="105">
        <v>1</v>
      </c>
      <c r="I391" s="105">
        <v>5</v>
      </c>
      <c r="J391" s="105">
        <v>4</v>
      </c>
      <c r="K391" s="105">
        <v>1.5</v>
      </c>
      <c r="L391" s="105">
        <v>0</v>
      </c>
      <c r="M391" s="105">
        <v>5</v>
      </c>
      <c r="N391" s="106"/>
      <c r="O391" s="106"/>
      <c r="P391" s="106"/>
      <c r="Q391" s="107">
        <f t="shared" si="5"/>
        <v>16.5</v>
      </c>
    </row>
    <row r="392" spans="1:17" s="272" customFormat="1" x14ac:dyDescent="0.25">
      <c r="A392" s="280">
        <v>383</v>
      </c>
      <c r="B392" s="206" t="s">
        <v>2846</v>
      </c>
      <c r="C392" s="73">
        <v>8467</v>
      </c>
      <c r="D392" s="6" t="s">
        <v>776</v>
      </c>
      <c r="E392" s="73">
        <v>8</v>
      </c>
      <c r="F392" s="9" t="s">
        <v>2806</v>
      </c>
      <c r="G392" s="105">
        <v>0</v>
      </c>
      <c r="H392" s="105">
        <v>1</v>
      </c>
      <c r="I392" s="105">
        <v>5</v>
      </c>
      <c r="J392" s="105">
        <v>4</v>
      </c>
      <c r="K392" s="105">
        <v>1.5</v>
      </c>
      <c r="L392" s="105">
        <v>0</v>
      </c>
      <c r="M392" s="105">
        <v>5</v>
      </c>
      <c r="N392" s="106"/>
      <c r="O392" s="106"/>
      <c r="P392" s="106"/>
      <c r="Q392" s="107">
        <f t="shared" si="5"/>
        <v>16.5</v>
      </c>
    </row>
    <row r="393" spans="1:17" s="272" customFormat="1" x14ac:dyDescent="0.25">
      <c r="A393" s="280">
        <v>384</v>
      </c>
      <c r="B393" s="196" t="s">
        <v>2847</v>
      </c>
      <c r="C393" s="73">
        <v>8204</v>
      </c>
      <c r="D393" s="6" t="s">
        <v>2487</v>
      </c>
      <c r="E393" s="73">
        <v>8</v>
      </c>
      <c r="F393" s="6" t="s">
        <v>815</v>
      </c>
      <c r="G393" s="105">
        <v>0</v>
      </c>
      <c r="H393" s="105">
        <v>3</v>
      </c>
      <c r="I393" s="105">
        <v>5</v>
      </c>
      <c r="J393" s="105">
        <v>1</v>
      </c>
      <c r="K393" s="105">
        <v>1.5</v>
      </c>
      <c r="L393" s="105">
        <v>1</v>
      </c>
      <c r="M393" s="105">
        <v>5</v>
      </c>
      <c r="N393" s="106"/>
      <c r="O393" s="106"/>
      <c r="P393" s="106"/>
      <c r="Q393" s="107">
        <f t="shared" si="5"/>
        <v>16.5</v>
      </c>
    </row>
    <row r="394" spans="1:17" s="272" customFormat="1" x14ac:dyDescent="0.25">
      <c r="A394" s="280">
        <v>385</v>
      </c>
      <c r="B394" s="206" t="s">
        <v>2848</v>
      </c>
      <c r="C394" s="72">
        <v>816</v>
      </c>
      <c r="D394" s="6" t="s">
        <v>788</v>
      </c>
      <c r="E394" s="73">
        <v>8</v>
      </c>
      <c r="F394" s="6" t="s">
        <v>882</v>
      </c>
      <c r="G394" s="105">
        <v>1</v>
      </c>
      <c r="H394" s="105">
        <v>3</v>
      </c>
      <c r="I394" s="105">
        <v>3</v>
      </c>
      <c r="J394" s="105">
        <v>2</v>
      </c>
      <c r="K394" s="105">
        <v>3</v>
      </c>
      <c r="L394" s="105">
        <v>0</v>
      </c>
      <c r="M394" s="105">
        <v>4</v>
      </c>
      <c r="N394" s="106"/>
      <c r="O394" s="106"/>
      <c r="P394" s="106"/>
      <c r="Q394" s="107">
        <f t="shared" ref="Q394:Q457" si="6">(G394+H394+I394+J394+K394+L394+M394)</f>
        <v>16</v>
      </c>
    </row>
    <row r="395" spans="1:17" s="272" customFormat="1" x14ac:dyDescent="0.25">
      <c r="A395" s="280">
        <v>386</v>
      </c>
      <c r="B395" s="206" t="s">
        <v>2849</v>
      </c>
      <c r="C395" s="73">
        <v>825</v>
      </c>
      <c r="D395" s="5" t="s">
        <v>766</v>
      </c>
      <c r="E395" s="73">
        <v>8</v>
      </c>
      <c r="F395" s="6" t="s">
        <v>2514</v>
      </c>
      <c r="G395" s="105">
        <v>1</v>
      </c>
      <c r="H395" s="105">
        <v>1</v>
      </c>
      <c r="I395" s="105">
        <v>5</v>
      </c>
      <c r="J395" s="105">
        <v>2</v>
      </c>
      <c r="K395" s="105">
        <v>4</v>
      </c>
      <c r="L395" s="105">
        <v>3</v>
      </c>
      <c r="M395" s="105">
        <v>0</v>
      </c>
      <c r="N395" s="106"/>
      <c r="O395" s="106"/>
      <c r="P395" s="106"/>
      <c r="Q395" s="107">
        <f t="shared" si="6"/>
        <v>16</v>
      </c>
    </row>
    <row r="396" spans="1:17" s="272" customFormat="1" x14ac:dyDescent="0.25">
      <c r="A396" s="280">
        <v>387</v>
      </c>
      <c r="B396" s="196" t="s">
        <v>2850</v>
      </c>
      <c r="C396" s="72" t="s">
        <v>2851</v>
      </c>
      <c r="D396" s="6" t="s">
        <v>1273</v>
      </c>
      <c r="E396" s="73">
        <v>8</v>
      </c>
      <c r="F396" s="6" t="s">
        <v>2525</v>
      </c>
      <c r="G396" s="105">
        <v>1</v>
      </c>
      <c r="H396" s="105">
        <v>0</v>
      </c>
      <c r="I396" s="105">
        <v>5</v>
      </c>
      <c r="J396" s="105">
        <v>4</v>
      </c>
      <c r="K396" s="105">
        <v>3</v>
      </c>
      <c r="L396" s="105">
        <v>3</v>
      </c>
      <c r="M396" s="105">
        <v>0</v>
      </c>
      <c r="N396" s="106"/>
      <c r="O396" s="106"/>
      <c r="P396" s="106"/>
      <c r="Q396" s="107">
        <f t="shared" si="6"/>
        <v>16</v>
      </c>
    </row>
    <row r="397" spans="1:17" s="272" customFormat="1" x14ac:dyDescent="0.25">
      <c r="A397" s="280">
        <v>388</v>
      </c>
      <c r="B397" s="196" t="s">
        <v>2852</v>
      </c>
      <c r="C397" s="72">
        <v>8314</v>
      </c>
      <c r="D397" s="6" t="s">
        <v>1273</v>
      </c>
      <c r="E397" s="73">
        <v>8</v>
      </c>
      <c r="F397" s="6" t="s">
        <v>2635</v>
      </c>
      <c r="G397" s="105">
        <v>1</v>
      </c>
      <c r="H397" s="105">
        <v>3</v>
      </c>
      <c r="I397" s="105">
        <v>5</v>
      </c>
      <c r="J397" s="105">
        <v>4</v>
      </c>
      <c r="K397" s="105">
        <v>3</v>
      </c>
      <c r="L397" s="105">
        <v>0</v>
      </c>
      <c r="M397" s="105">
        <v>0</v>
      </c>
      <c r="N397" s="106"/>
      <c r="O397" s="106"/>
      <c r="P397" s="106"/>
      <c r="Q397" s="107">
        <f t="shared" si="6"/>
        <v>16</v>
      </c>
    </row>
    <row r="398" spans="1:17" s="272" customFormat="1" x14ac:dyDescent="0.25">
      <c r="A398" s="280">
        <v>389</v>
      </c>
      <c r="B398" s="206" t="s">
        <v>2853</v>
      </c>
      <c r="C398" s="72">
        <v>8358</v>
      </c>
      <c r="D398" s="6" t="s">
        <v>767</v>
      </c>
      <c r="E398" s="73">
        <v>8</v>
      </c>
      <c r="F398" s="6" t="s">
        <v>2799</v>
      </c>
      <c r="G398" s="105">
        <v>1</v>
      </c>
      <c r="H398" s="105">
        <v>3</v>
      </c>
      <c r="I398" s="105">
        <v>5</v>
      </c>
      <c r="J398" s="105">
        <v>2</v>
      </c>
      <c r="K398" s="105">
        <v>2</v>
      </c>
      <c r="L398" s="105">
        <v>3</v>
      </c>
      <c r="M398" s="105">
        <v>0</v>
      </c>
      <c r="N398" s="106"/>
      <c r="O398" s="106"/>
      <c r="P398" s="106"/>
      <c r="Q398" s="107">
        <f t="shared" si="6"/>
        <v>16</v>
      </c>
    </row>
    <row r="399" spans="1:17" s="272" customFormat="1" x14ac:dyDescent="0.25">
      <c r="A399" s="280">
        <v>390</v>
      </c>
      <c r="B399" s="206" t="s">
        <v>2854</v>
      </c>
      <c r="C399" s="72">
        <v>8357</v>
      </c>
      <c r="D399" s="6" t="s">
        <v>767</v>
      </c>
      <c r="E399" s="73">
        <v>8</v>
      </c>
      <c r="F399" s="6" t="s">
        <v>2799</v>
      </c>
      <c r="G399" s="105">
        <v>1</v>
      </c>
      <c r="H399" s="105">
        <v>3</v>
      </c>
      <c r="I399" s="105">
        <v>5</v>
      </c>
      <c r="J399" s="105">
        <v>2</v>
      </c>
      <c r="K399" s="105">
        <v>2</v>
      </c>
      <c r="L399" s="105">
        <v>3</v>
      </c>
      <c r="M399" s="105">
        <v>0</v>
      </c>
      <c r="N399" s="106"/>
      <c r="O399" s="106"/>
      <c r="P399" s="106"/>
      <c r="Q399" s="107">
        <f t="shared" si="6"/>
        <v>16</v>
      </c>
    </row>
    <row r="400" spans="1:17" s="272" customFormat="1" x14ac:dyDescent="0.25">
      <c r="A400" s="280">
        <v>391</v>
      </c>
      <c r="B400" s="206" t="s">
        <v>2855</v>
      </c>
      <c r="C400" s="72">
        <v>8100</v>
      </c>
      <c r="D400" s="6" t="s">
        <v>742</v>
      </c>
      <c r="E400" s="73">
        <v>8</v>
      </c>
      <c r="F400" s="6" t="s">
        <v>2544</v>
      </c>
      <c r="G400" s="105">
        <v>1</v>
      </c>
      <c r="H400" s="105">
        <v>3</v>
      </c>
      <c r="I400" s="105">
        <v>5</v>
      </c>
      <c r="J400" s="105">
        <v>2</v>
      </c>
      <c r="K400" s="105">
        <v>2</v>
      </c>
      <c r="L400" s="105">
        <v>3</v>
      </c>
      <c r="M400" s="105">
        <v>0</v>
      </c>
      <c r="N400" s="106"/>
      <c r="O400" s="106"/>
      <c r="P400" s="106"/>
      <c r="Q400" s="107">
        <f t="shared" si="6"/>
        <v>16</v>
      </c>
    </row>
    <row r="401" spans="1:17" s="272" customFormat="1" x14ac:dyDescent="0.25">
      <c r="A401" s="280">
        <v>392</v>
      </c>
      <c r="B401" s="206" t="s">
        <v>2856</v>
      </c>
      <c r="C401" s="72">
        <v>8377</v>
      </c>
      <c r="D401" s="6" t="s">
        <v>760</v>
      </c>
      <c r="E401" s="73">
        <v>8</v>
      </c>
      <c r="F401" s="6" t="s">
        <v>935</v>
      </c>
      <c r="G401" s="105">
        <v>0</v>
      </c>
      <c r="H401" s="105">
        <v>3</v>
      </c>
      <c r="I401" s="105">
        <v>5</v>
      </c>
      <c r="J401" s="105">
        <v>2</v>
      </c>
      <c r="K401" s="105">
        <v>3</v>
      </c>
      <c r="L401" s="105">
        <v>0</v>
      </c>
      <c r="M401" s="105">
        <v>3</v>
      </c>
      <c r="N401" s="106"/>
      <c r="O401" s="106"/>
      <c r="P401" s="106"/>
      <c r="Q401" s="107">
        <f t="shared" si="6"/>
        <v>16</v>
      </c>
    </row>
    <row r="402" spans="1:17" s="272" customFormat="1" x14ac:dyDescent="0.25">
      <c r="A402" s="280">
        <v>393</v>
      </c>
      <c r="B402" s="206" t="s">
        <v>2857</v>
      </c>
      <c r="C402" s="73">
        <v>882</v>
      </c>
      <c r="D402" s="6" t="s">
        <v>743</v>
      </c>
      <c r="E402" s="73">
        <v>8</v>
      </c>
      <c r="F402" s="6" t="s">
        <v>1156</v>
      </c>
      <c r="G402" s="105">
        <v>0</v>
      </c>
      <c r="H402" s="105">
        <v>3</v>
      </c>
      <c r="I402" s="105">
        <v>5</v>
      </c>
      <c r="J402" s="105">
        <v>4</v>
      </c>
      <c r="K402" s="105">
        <v>2</v>
      </c>
      <c r="L402" s="105">
        <v>2</v>
      </c>
      <c r="M402" s="105">
        <v>0</v>
      </c>
      <c r="N402" s="106"/>
      <c r="O402" s="106"/>
      <c r="P402" s="106"/>
      <c r="Q402" s="107">
        <f t="shared" si="6"/>
        <v>16</v>
      </c>
    </row>
    <row r="403" spans="1:17" s="272" customFormat="1" x14ac:dyDescent="0.25">
      <c r="A403" s="280">
        <v>394</v>
      </c>
      <c r="B403" s="200" t="s">
        <v>2858</v>
      </c>
      <c r="C403" s="72">
        <v>885</v>
      </c>
      <c r="D403" s="6" t="s">
        <v>743</v>
      </c>
      <c r="E403" s="73">
        <v>8</v>
      </c>
      <c r="F403" s="6" t="s">
        <v>1156</v>
      </c>
      <c r="G403" s="105">
        <v>0</v>
      </c>
      <c r="H403" s="105">
        <v>1</v>
      </c>
      <c r="I403" s="105">
        <v>5</v>
      </c>
      <c r="J403" s="105">
        <v>1</v>
      </c>
      <c r="K403" s="105">
        <v>3</v>
      </c>
      <c r="L403" s="105">
        <v>0</v>
      </c>
      <c r="M403" s="105">
        <v>6</v>
      </c>
      <c r="N403" s="106"/>
      <c r="O403" s="106"/>
      <c r="P403" s="106"/>
      <c r="Q403" s="107">
        <f t="shared" si="6"/>
        <v>16</v>
      </c>
    </row>
    <row r="404" spans="1:17" s="272" customFormat="1" x14ac:dyDescent="0.25">
      <c r="A404" s="280">
        <v>395</v>
      </c>
      <c r="B404" s="206" t="s">
        <v>2859</v>
      </c>
      <c r="C404" s="72">
        <v>877</v>
      </c>
      <c r="D404" s="6" t="s">
        <v>743</v>
      </c>
      <c r="E404" s="73">
        <v>8</v>
      </c>
      <c r="F404" s="6" t="s">
        <v>1156</v>
      </c>
      <c r="G404" s="105">
        <v>1</v>
      </c>
      <c r="H404" s="105">
        <v>1</v>
      </c>
      <c r="I404" s="105">
        <v>5</v>
      </c>
      <c r="J404" s="105">
        <v>2</v>
      </c>
      <c r="K404" s="105">
        <v>3.5</v>
      </c>
      <c r="L404" s="105">
        <v>2</v>
      </c>
      <c r="M404" s="105">
        <v>1</v>
      </c>
      <c r="N404" s="106"/>
      <c r="O404" s="106"/>
      <c r="P404" s="106"/>
      <c r="Q404" s="107">
        <f t="shared" si="6"/>
        <v>15.5</v>
      </c>
    </row>
    <row r="405" spans="1:17" s="272" customFormat="1" x14ac:dyDescent="0.25">
      <c r="A405" s="280">
        <v>396</v>
      </c>
      <c r="B405" s="206" t="s">
        <v>2860</v>
      </c>
      <c r="C405" s="72">
        <v>8451</v>
      </c>
      <c r="D405" s="6" t="s">
        <v>1158</v>
      </c>
      <c r="E405" s="73">
        <v>8</v>
      </c>
      <c r="F405" s="6" t="s">
        <v>2558</v>
      </c>
      <c r="G405" s="105">
        <v>1</v>
      </c>
      <c r="H405" s="105">
        <v>2</v>
      </c>
      <c r="I405" s="105">
        <v>5</v>
      </c>
      <c r="J405" s="105">
        <v>4</v>
      </c>
      <c r="K405" s="105">
        <v>3.5</v>
      </c>
      <c r="L405" s="105">
        <v>0</v>
      </c>
      <c r="M405" s="105">
        <v>0</v>
      </c>
      <c r="N405" s="106"/>
      <c r="O405" s="106"/>
      <c r="P405" s="106"/>
      <c r="Q405" s="107">
        <f t="shared" si="6"/>
        <v>15.5</v>
      </c>
    </row>
    <row r="406" spans="1:17" s="272" customFormat="1" x14ac:dyDescent="0.25">
      <c r="A406" s="280">
        <v>397</v>
      </c>
      <c r="B406" s="206" t="s">
        <v>2861</v>
      </c>
      <c r="C406" s="76">
        <v>8454</v>
      </c>
      <c r="D406" s="6" t="s">
        <v>1158</v>
      </c>
      <c r="E406" s="73">
        <v>8</v>
      </c>
      <c r="F406" s="6" t="s">
        <v>2558</v>
      </c>
      <c r="G406" s="105">
        <v>1</v>
      </c>
      <c r="H406" s="105">
        <v>1</v>
      </c>
      <c r="I406" s="105">
        <v>5</v>
      </c>
      <c r="J406" s="105">
        <v>4</v>
      </c>
      <c r="K406" s="105">
        <v>3.5</v>
      </c>
      <c r="L406" s="105">
        <v>1</v>
      </c>
      <c r="M406" s="105">
        <v>0</v>
      </c>
      <c r="N406" s="106"/>
      <c r="O406" s="106"/>
      <c r="P406" s="106"/>
      <c r="Q406" s="107">
        <f t="shared" si="6"/>
        <v>15.5</v>
      </c>
    </row>
    <row r="407" spans="1:17" s="272" customFormat="1" x14ac:dyDescent="0.25">
      <c r="A407" s="280">
        <v>398</v>
      </c>
      <c r="B407" s="206" t="s">
        <v>2862</v>
      </c>
      <c r="C407" s="72">
        <v>8144</v>
      </c>
      <c r="D407" s="6" t="s">
        <v>1001</v>
      </c>
      <c r="E407" s="73">
        <v>8</v>
      </c>
      <c r="F407" s="6" t="s">
        <v>1002</v>
      </c>
      <c r="G407" s="105">
        <v>0</v>
      </c>
      <c r="H407" s="105">
        <v>3</v>
      </c>
      <c r="I407" s="105">
        <v>5</v>
      </c>
      <c r="J407" s="105">
        <v>4</v>
      </c>
      <c r="K407" s="105">
        <v>3.5</v>
      </c>
      <c r="L407" s="105">
        <v>0</v>
      </c>
      <c r="M407" s="105">
        <v>0</v>
      </c>
      <c r="N407" s="106"/>
      <c r="O407" s="106"/>
      <c r="P407" s="106"/>
      <c r="Q407" s="107">
        <f t="shared" si="6"/>
        <v>15.5</v>
      </c>
    </row>
    <row r="408" spans="1:17" s="272" customFormat="1" x14ac:dyDescent="0.25">
      <c r="A408" s="280">
        <v>399</v>
      </c>
      <c r="B408" s="200" t="s">
        <v>2863</v>
      </c>
      <c r="C408" s="72">
        <v>8151</v>
      </c>
      <c r="D408" s="6" t="s">
        <v>1001</v>
      </c>
      <c r="E408" s="73">
        <v>8</v>
      </c>
      <c r="F408" s="6" t="s">
        <v>1002</v>
      </c>
      <c r="G408" s="105">
        <v>0</v>
      </c>
      <c r="H408" s="105">
        <v>3</v>
      </c>
      <c r="I408" s="105">
        <v>5</v>
      </c>
      <c r="J408" s="105">
        <v>4</v>
      </c>
      <c r="K408" s="105">
        <v>3.5</v>
      </c>
      <c r="L408" s="105">
        <v>0</v>
      </c>
      <c r="M408" s="105">
        <v>0</v>
      </c>
      <c r="N408" s="106"/>
      <c r="O408" s="106"/>
      <c r="P408" s="106"/>
      <c r="Q408" s="107">
        <f t="shared" si="6"/>
        <v>15.5</v>
      </c>
    </row>
    <row r="409" spans="1:17" s="272" customFormat="1" x14ac:dyDescent="0.25">
      <c r="A409" s="280">
        <v>400</v>
      </c>
      <c r="B409" s="206" t="s">
        <v>2864</v>
      </c>
      <c r="C409" s="72">
        <v>8361</v>
      </c>
      <c r="D409" s="6" t="s">
        <v>767</v>
      </c>
      <c r="E409" s="73">
        <v>8</v>
      </c>
      <c r="F409" s="6" t="s">
        <v>1490</v>
      </c>
      <c r="G409" s="105">
        <v>0</v>
      </c>
      <c r="H409" s="105">
        <v>0</v>
      </c>
      <c r="I409" s="105">
        <v>5</v>
      </c>
      <c r="J409" s="105">
        <v>0</v>
      </c>
      <c r="K409" s="105">
        <v>3.5</v>
      </c>
      <c r="L409" s="105">
        <v>3</v>
      </c>
      <c r="M409" s="105">
        <v>4</v>
      </c>
      <c r="N409" s="106"/>
      <c r="O409" s="106"/>
      <c r="P409" s="106"/>
      <c r="Q409" s="107">
        <f t="shared" si="6"/>
        <v>15.5</v>
      </c>
    </row>
    <row r="410" spans="1:17" s="272" customFormat="1" x14ac:dyDescent="0.25">
      <c r="A410" s="280">
        <v>401</v>
      </c>
      <c r="B410" s="196" t="s">
        <v>2865</v>
      </c>
      <c r="C410" s="72">
        <v>822</v>
      </c>
      <c r="D410" s="6" t="s">
        <v>743</v>
      </c>
      <c r="E410" s="73">
        <v>8</v>
      </c>
      <c r="F410" s="6" t="s">
        <v>1156</v>
      </c>
      <c r="G410" s="105">
        <v>1</v>
      </c>
      <c r="H410" s="105">
        <v>1</v>
      </c>
      <c r="I410" s="105">
        <v>5</v>
      </c>
      <c r="J410" s="105">
        <v>1</v>
      </c>
      <c r="K410" s="105">
        <v>4</v>
      </c>
      <c r="L410" s="105">
        <v>3</v>
      </c>
      <c r="M410" s="105">
        <v>0</v>
      </c>
      <c r="N410" s="106"/>
      <c r="O410" s="106"/>
      <c r="P410" s="106"/>
      <c r="Q410" s="107">
        <f t="shared" si="6"/>
        <v>15</v>
      </c>
    </row>
    <row r="411" spans="1:17" s="272" customFormat="1" x14ac:dyDescent="0.25">
      <c r="A411" s="280">
        <v>402</v>
      </c>
      <c r="B411" s="206" t="s">
        <v>2866</v>
      </c>
      <c r="C411" s="72">
        <v>834</v>
      </c>
      <c r="D411" s="5" t="s">
        <v>766</v>
      </c>
      <c r="E411" s="73">
        <v>8</v>
      </c>
      <c r="F411" s="6" t="s">
        <v>2514</v>
      </c>
      <c r="G411" s="105">
        <v>1</v>
      </c>
      <c r="H411" s="105">
        <v>3</v>
      </c>
      <c r="I411" s="105">
        <v>5</v>
      </c>
      <c r="J411" s="105">
        <v>2</v>
      </c>
      <c r="K411" s="105">
        <v>2</v>
      </c>
      <c r="L411" s="105">
        <v>0</v>
      </c>
      <c r="M411" s="105">
        <v>2</v>
      </c>
      <c r="N411" s="106"/>
      <c r="O411" s="106"/>
      <c r="P411" s="106"/>
      <c r="Q411" s="107">
        <f t="shared" si="6"/>
        <v>15</v>
      </c>
    </row>
    <row r="412" spans="1:17" s="272" customFormat="1" x14ac:dyDescent="0.25">
      <c r="A412" s="280">
        <v>403</v>
      </c>
      <c r="B412" s="196" t="s">
        <v>2867</v>
      </c>
      <c r="C412" s="73">
        <v>801</v>
      </c>
      <c r="D412" s="6" t="s">
        <v>1273</v>
      </c>
      <c r="E412" s="73">
        <v>8</v>
      </c>
      <c r="F412" s="6" t="s">
        <v>2635</v>
      </c>
      <c r="G412" s="105">
        <v>1</v>
      </c>
      <c r="H412" s="105">
        <v>1</v>
      </c>
      <c r="I412" s="105">
        <v>5</v>
      </c>
      <c r="J412" s="105">
        <v>4</v>
      </c>
      <c r="K412" s="105">
        <v>3</v>
      </c>
      <c r="L412" s="105">
        <v>1</v>
      </c>
      <c r="M412" s="105">
        <v>0</v>
      </c>
      <c r="N412" s="106"/>
      <c r="O412" s="106"/>
      <c r="P412" s="106"/>
      <c r="Q412" s="107">
        <f t="shared" si="6"/>
        <v>15</v>
      </c>
    </row>
    <row r="413" spans="1:17" s="272" customFormat="1" x14ac:dyDescent="0.25">
      <c r="A413" s="280">
        <v>404</v>
      </c>
      <c r="B413" s="206" t="s">
        <v>2868</v>
      </c>
      <c r="C413" s="72">
        <v>8284</v>
      </c>
      <c r="D413" s="6" t="s">
        <v>1129</v>
      </c>
      <c r="E413" s="73">
        <v>8</v>
      </c>
      <c r="F413" s="6" t="s">
        <v>836</v>
      </c>
      <c r="G413" s="105">
        <v>1</v>
      </c>
      <c r="H413" s="105">
        <v>0</v>
      </c>
      <c r="I413" s="105">
        <v>5</v>
      </c>
      <c r="J413" s="105">
        <v>4</v>
      </c>
      <c r="K413" s="105">
        <v>3</v>
      </c>
      <c r="L413" s="105">
        <v>2</v>
      </c>
      <c r="M413" s="105">
        <v>0</v>
      </c>
      <c r="N413" s="106"/>
      <c r="O413" s="106"/>
      <c r="P413" s="106"/>
      <c r="Q413" s="107">
        <f t="shared" si="6"/>
        <v>15</v>
      </c>
    </row>
    <row r="414" spans="1:17" s="272" customFormat="1" x14ac:dyDescent="0.25">
      <c r="A414" s="280">
        <v>405</v>
      </c>
      <c r="B414" s="196" t="s">
        <v>2869</v>
      </c>
      <c r="C414" s="72">
        <v>8288</v>
      </c>
      <c r="D414" s="6" t="s">
        <v>1129</v>
      </c>
      <c r="E414" s="73">
        <v>8</v>
      </c>
      <c r="F414" s="6" t="s">
        <v>836</v>
      </c>
      <c r="G414" s="105">
        <v>1</v>
      </c>
      <c r="H414" s="105">
        <v>1</v>
      </c>
      <c r="I414" s="105">
        <v>5</v>
      </c>
      <c r="J414" s="105">
        <v>2</v>
      </c>
      <c r="K414" s="105">
        <v>3</v>
      </c>
      <c r="L414" s="105">
        <v>3</v>
      </c>
      <c r="M414" s="105">
        <v>0</v>
      </c>
      <c r="N414" s="106"/>
      <c r="O414" s="106"/>
      <c r="P414" s="106"/>
      <c r="Q414" s="107">
        <f t="shared" si="6"/>
        <v>15</v>
      </c>
    </row>
    <row r="415" spans="1:17" s="272" customFormat="1" x14ac:dyDescent="0.25">
      <c r="A415" s="280">
        <v>406</v>
      </c>
      <c r="B415" s="206" t="s">
        <v>2870</v>
      </c>
      <c r="C415" s="72">
        <v>891</v>
      </c>
      <c r="D415" s="6" t="s">
        <v>997</v>
      </c>
      <c r="E415" s="73">
        <v>8</v>
      </c>
      <c r="F415" s="6" t="s">
        <v>833</v>
      </c>
      <c r="G415" s="105">
        <v>0</v>
      </c>
      <c r="H415" s="105">
        <v>1</v>
      </c>
      <c r="I415" s="105">
        <v>5</v>
      </c>
      <c r="J415" s="105">
        <v>0</v>
      </c>
      <c r="K415" s="105">
        <v>4</v>
      </c>
      <c r="L415" s="105">
        <v>0</v>
      </c>
      <c r="M415" s="105">
        <v>5</v>
      </c>
      <c r="N415" s="106"/>
      <c r="O415" s="106"/>
      <c r="P415" s="106"/>
      <c r="Q415" s="107">
        <f t="shared" si="6"/>
        <v>15</v>
      </c>
    </row>
    <row r="416" spans="1:17" s="272" customFormat="1" x14ac:dyDescent="0.25">
      <c r="A416" s="280">
        <v>407</v>
      </c>
      <c r="B416" s="206" t="s">
        <v>2871</v>
      </c>
      <c r="C416" s="73">
        <v>8143</v>
      </c>
      <c r="D416" s="6" t="s">
        <v>1001</v>
      </c>
      <c r="E416" s="73">
        <v>8</v>
      </c>
      <c r="F416" s="6" t="s">
        <v>1002</v>
      </c>
      <c r="G416" s="105">
        <v>0</v>
      </c>
      <c r="H416" s="105">
        <v>3</v>
      </c>
      <c r="I416" s="105">
        <v>5</v>
      </c>
      <c r="J416" s="105">
        <v>4</v>
      </c>
      <c r="K416" s="105">
        <v>3</v>
      </c>
      <c r="L416" s="105">
        <v>0</v>
      </c>
      <c r="M416" s="105">
        <v>0</v>
      </c>
      <c r="N416" s="106"/>
      <c r="O416" s="106"/>
      <c r="P416" s="106"/>
      <c r="Q416" s="107">
        <f t="shared" si="6"/>
        <v>15</v>
      </c>
    </row>
    <row r="417" spans="1:17" s="272" customFormat="1" x14ac:dyDescent="0.25">
      <c r="A417" s="280">
        <v>408</v>
      </c>
      <c r="B417" s="206" t="s">
        <v>2872</v>
      </c>
      <c r="C417" s="72">
        <v>8153</v>
      </c>
      <c r="D417" s="6" t="s">
        <v>1001</v>
      </c>
      <c r="E417" s="73">
        <v>8</v>
      </c>
      <c r="F417" s="6" t="s">
        <v>1002</v>
      </c>
      <c r="G417" s="105">
        <v>0</v>
      </c>
      <c r="H417" s="105">
        <v>3</v>
      </c>
      <c r="I417" s="105">
        <v>5</v>
      </c>
      <c r="J417" s="105">
        <v>1</v>
      </c>
      <c r="K417" s="105">
        <v>3</v>
      </c>
      <c r="L417" s="105">
        <v>3</v>
      </c>
      <c r="M417" s="105">
        <v>0</v>
      </c>
      <c r="N417" s="106"/>
      <c r="O417" s="106"/>
      <c r="P417" s="106"/>
      <c r="Q417" s="107">
        <f t="shared" si="6"/>
        <v>15</v>
      </c>
    </row>
    <row r="418" spans="1:17" s="272" customFormat="1" x14ac:dyDescent="0.25">
      <c r="A418" s="280">
        <v>409</v>
      </c>
      <c r="B418" s="196" t="s">
        <v>2873</v>
      </c>
      <c r="C418" s="73">
        <v>8139</v>
      </c>
      <c r="D418" s="6" t="s">
        <v>1001</v>
      </c>
      <c r="E418" s="73">
        <v>8</v>
      </c>
      <c r="F418" s="6" t="s">
        <v>1002</v>
      </c>
      <c r="G418" s="105">
        <v>0</v>
      </c>
      <c r="H418" s="105">
        <v>3</v>
      </c>
      <c r="I418" s="105">
        <v>5</v>
      </c>
      <c r="J418" s="105">
        <v>4</v>
      </c>
      <c r="K418" s="105">
        <v>3</v>
      </c>
      <c r="L418" s="105">
        <v>0</v>
      </c>
      <c r="M418" s="105">
        <v>0</v>
      </c>
      <c r="N418" s="106"/>
      <c r="O418" s="106"/>
      <c r="P418" s="106"/>
      <c r="Q418" s="107">
        <f t="shared" si="6"/>
        <v>15</v>
      </c>
    </row>
    <row r="419" spans="1:17" s="272" customFormat="1" x14ac:dyDescent="0.25">
      <c r="A419" s="280">
        <v>410</v>
      </c>
      <c r="B419" s="196" t="s">
        <v>2874</v>
      </c>
      <c r="C419" s="73">
        <v>8145</v>
      </c>
      <c r="D419" s="6" t="s">
        <v>1001</v>
      </c>
      <c r="E419" s="73">
        <v>8</v>
      </c>
      <c r="F419" s="6" t="s">
        <v>1002</v>
      </c>
      <c r="G419" s="105">
        <v>0</v>
      </c>
      <c r="H419" s="105">
        <v>3</v>
      </c>
      <c r="I419" s="105">
        <v>5</v>
      </c>
      <c r="J419" s="105">
        <v>4</v>
      </c>
      <c r="K419" s="105">
        <v>3</v>
      </c>
      <c r="L419" s="105">
        <v>0</v>
      </c>
      <c r="M419" s="105">
        <v>0</v>
      </c>
      <c r="N419" s="106"/>
      <c r="O419" s="106"/>
      <c r="P419" s="106"/>
      <c r="Q419" s="107">
        <f t="shared" si="6"/>
        <v>15</v>
      </c>
    </row>
    <row r="420" spans="1:17" s="272" customFormat="1" x14ac:dyDescent="0.25">
      <c r="A420" s="280">
        <v>411</v>
      </c>
      <c r="B420" s="206" t="s">
        <v>2875</v>
      </c>
      <c r="C420" s="73">
        <v>8464</v>
      </c>
      <c r="D420" s="6" t="s">
        <v>776</v>
      </c>
      <c r="E420" s="73">
        <v>8</v>
      </c>
      <c r="F420" s="9" t="s">
        <v>2806</v>
      </c>
      <c r="G420" s="105">
        <v>0</v>
      </c>
      <c r="H420" s="105">
        <v>3</v>
      </c>
      <c r="I420" s="105">
        <v>5</v>
      </c>
      <c r="J420" s="105">
        <v>1</v>
      </c>
      <c r="K420" s="105">
        <v>2</v>
      </c>
      <c r="L420" s="105">
        <v>0</v>
      </c>
      <c r="M420" s="105">
        <v>4</v>
      </c>
      <c r="N420" s="106"/>
      <c r="O420" s="106"/>
      <c r="P420" s="106"/>
      <c r="Q420" s="107">
        <f t="shared" si="6"/>
        <v>15</v>
      </c>
    </row>
    <row r="421" spans="1:17" s="272" customFormat="1" x14ac:dyDescent="0.25">
      <c r="A421" s="280">
        <v>412</v>
      </c>
      <c r="B421" s="206" t="s">
        <v>2876</v>
      </c>
      <c r="C421" s="72">
        <v>878</v>
      </c>
      <c r="D421" s="6" t="s">
        <v>743</v>
      </c>
      <c r="E421" s="73">
        <v>8</v>
      </c>
      <c r="F421" s="6" t="s">
        <v>1156</v>
      </c>
      <c r="G421" s="105">
        <v>0</v>
      </c>
      <c r="H421" s="105">
        <v>1</v>
      </c>
      <c r="I421" s="105">
        <v>5</v>
      </c>
      <c r="J421" s="105">
        <v>1</v>
      </c>
      <c r="K421" s="105">
        <v>3</v>
      </c>
      <c r="L421" s="105">
        <v>2</v>
      </c>
      <c r="M421" s="105">
        <v>3</v>
      </c>
      <c r="N421" s="106"/>
      <c r="O421" s="106"/>
      <c r="P421" s="106"/>
      <c r="Q421" s="107">
        <f t="shared" si="6"/>
        <v>15</v>
      </c>
    </row>
    <row r="422" spans="1:17" s="272" customFormat="1" x14ac:dyDescent="0.25">
      <c r="A422" s="280">
        <v>413</v>
      </c>
      <c r="B422" s="206" t="s">
        <v>2877</v>
      </c>
      <c r="C422" s="76">
        <v>858</v>
      </c>
      <c r="D422" s="6" t="s">
        <v>749</v>
      </c>
      <c r="E422" s="73">
        <v>8</v>
      </c>
      <c r="F422" s="6" t="s">
        <v>1242</v>
      </c>
      <c r="G422" s="105">
        <v>0</v>
      </c>
      <c r="H422" s="105">
        <v>3</v>
      </c>
      <c r="I422" s="105">
        <v>5</v>
      </c>
      <c r="J422" s="105">
        <v>4</v>
      </c>
      <c r="K422" s="105">
        <v>3</v>
      </c>
      <c r="L422" s="105">
        <v>0</v>
      </c>
      <c r="M422" s="105">
        <v>0</v>
      </c>
      <c r="N422" s="106"/>
      <c r="O422" s="106"/>
      <c r="P422" s="106"/>
      <c r="Q422" s="107">
        <f t="shared" si="6"/>
        <v>15</v>
      </c>
    </row>
    <row r="423" spans="1:17" s="272" customFormat="1" x14ac:dyDescent="0.25">
      <c r="A423" s="280">
        <v>414</v>
      </c>
      <c r="B423" s="206" t="s">
        <v>2878</v>
      </c>
      <c r="C423" s="72">
        <v>8291</v>
      </c>
      <c r="D423" s="6" t="s">
        <v>1129</v>
      </c>
      <c r="E423" s="73">
        <v>8</v>
      </c>
      <c r="F423" s="6" t="s">
        <v>836</v>
      </c>
      <c r="G423" s="105">
        <v>0</v>
      </c>
      <c r="H423" s="105">
        <v>0</v>
      </c>
      <c r="I423" s="105">
        <v>5</v>
      </c>
      <c r="J423" s="105">
        <v>4</v>
      </c>
      <c r="K423" s="105">
        <v>3</v>
      </c>
      <c r="L423" s="105">
        <v>3</v>
      </c>
      <c r="M423" s="105">
        <v>0</v>
      </c>
      <c r="N423" s="106"/>
      <c r="O423" s="106"/>
      <c r="P423" s="106"/>
      <c r="Q423" s="107">
        <f t="shared" si="6"/>
        <v>15</v>
      </c>
    </row>
    <row r="424" spans="1:17" s="272" customFormat="1" x14ac:dyDescent="0.25">
      <c r="A424" s="280">
        <v>415</v>
      </c>
      <c r="B424" s="206" t="s">
        <v>2879</v>
      </c>
      <c r="C424" s="72">
        <v>8107</v>
      </c>
      <c r="D424" s="6" t="s">
        <v>750</v>
      </c>
      <c r="E424" s="73">
        <v>8</v>
      </c>
      <c r="F424" s="6" t="s">
        <v>814</v>
      </c>
      <c r="G424" s="105">
        <v>0</v>
      </c>
      <c r="H424" s="105">
        <v>3</v>
      </c>
      <c r="I424" s="105">
        <v>5</v>
      </c>
      <c r="J424" s="105">
        <v>2</v>
      </c>
      <c r="K424" s="105">
        <v>4</v>
      </c>
      <c r="L424" s="105">
        <v>1</v>
      </c>
      <c r="M424" s="105">
        <v>0</v>
      </c>
      <c r="N424" s="106"/>
      <c r="O424" s="106"/>
      <c r="P424" s="106"/>
      <c r="Q424" s="107">
        <f t="shared" si="6"/>
        <v>15</v>
      </c>
    </row>
    <row r="425" spans="1:17" s="272" customFormat="1" x14ac:dyDescent="0.25">
      <c r="A425" s="280">
        <v>416</v>
      </c>
      <c r="B425" s="206" t="s">
        <v>2880</v>
      </c>
      <c r="C425" s="72">
        <v>8387</v>
      </c>
      <c r="D425" s="6" t="s">
        <v>760</v>
      </c>
      <c r="E425" s="73">
        <v>8</v>
      </c>
      <c r="F425" s="6" t="s">
        <v>849</v>
      </c>
      <c r="G425" s="105">
        <v>1</v>
      </c>
      <c r="H425" s="105">
        <v>1</v>
      </c>
      <c r="I425" s="105">
        <v>5</v>
      </c>
      <c r="J425" s="105">
        <v>0</v>
      </c>
      <c r="K425" s="105">
        <v>1.5</v>
      </c>
      <c r="L425" s="105">
        <v>3</v>
      </c>
      <c r="M425" s="105">
        <v>3</v>
      </c>
      <c r="N425" s="106"/>
      <c r="O425" s="106"/>
      <c r="P425" s="106"/>
      <c r="Q425" s="107">
        <f t="shared" si="6"/>
        <v>14.5</v>
      </c>
    </row>
    <row r="426" spans="1:17" s="272" customFormat="1" x14ac:dyDescent="0.25">
      <c r="A426" s="280">
        <v>417</v>
      </c>
      <c r="B426" s="206" t="s">
        <v>2881</v>
      </c>
      <c r="C426" s="73">
        <v>8146</v>
      </c>
      <c r="D426" s="6" t="s">
        <v>1001</v>
      </c>
      <c r="E426" s="73">
        <v>8</v>
      </c>
      <c r="F426" s="6" t="s">
        <v>1002</v>
      </c>
      <c r="G426" s="105">
        <v>1</v>
      </c>
      <c r="H426" s="105">
        <v>3</v>
      </c>
      <c r="I426" s="105">
        <v>5</v>
      </c>
      <c r="J426" s="105">
        <v>2</v>
      </c>
      <c r="K426" s="105">
        <v>3.5</v>
      </c>
      <c r="L426" s="105">
        <v>0</v>
      </c>
      <c r="M426" s="105">
        <v>0</v>
      </c>
      <c r="N426" s="106"/>
      <c r="O426" s="106"/>
      <c r="P426" s="106"/>
      <c r="Q426" s="107">
        <f t="shared" si="6"/>
        <v>14.5</v>
      </c>
    </row>
    <row r="427" spans="1:17" s="272" customFormat="1" x14ac:dyDescent="0.25">
      <c r="A427" s="280">
        <v>418</v>
      </c>
      <c r="B427" s="206" t="s">
        <v>2882</v>
      </c>
      <c r="C427" s="73">
        <v>881</v>
      </c>
      <c r="D427" s="6" t="s">
        <v>743</v>
      </c>
      <c r="E427" s="73">
        <v>8</v>
      </c>
      <c r="F427" s="6" t="s">
        <v>1156</v>
      </c>
      <c r="G427" s="105">
        <v>1</v>
      </c>
      <c r="H427" s="105">
        <v>1</v>
      </c>
      <c r="I427" s="105">
        <v>5</v>
      </c>
      <c r="J427" s="105">
        <v>1</v>
      </c>
      <c r="K427" s="105">
        <v>3.5</v>
      </c>
      <c r="L427" s="105">
        <v>3</v>
      </c>
      <c r="M427" s="105">
        <v>0</v>
      </c>
      <c r="N427" s="106"/>
      <c r="O427" s="106"/>
      <c r="P427" s="106"/>
      <c r="Q427" s="107">
        <f t="shared" si="6"/>
        <v>14.5</v>
      </c>
    </row>
    <row r="428" spans="1:17" s="272" customFormat="1" x14ac:dyDescent="0.25">
      <c r="A428" s="280">
        <v>419</v>
      </c>
      <c r="B428" s="206" t="s">
        <v>2883</v>
      </c>
      <c r="C428" s="72">
        <v>8446</v>
      </c>
      <c r="D428" s="6" t="s">
        <v>1158</v>
      </c>
      <c r="E428" s="73">
        <v>8</v>
      </c>
      <c r="F428" s="6" t="s">
        <v>2558</v>
      </c>
      <c r="G428" s="105">
        <v>1</v>
      </c>
      <c r="H428" s="105">
        <v>2</v>
      </c>
      <c r="I428" s="105">
        <v>5</v>
      </c>
      <c r="J428" s="105">
        <v>2</v>
      </c>
      <c r="K428" s="105">
        <v>1.5</v>
      </c>
      <c r="L428" s="105">
        <v>3</v>
      </c>
      <c r="M428" s="105">
        <v>0</v>
      </c>
      <c r="N428" s="106"/>
      <c r="O428" s="106"/>
      <c r="P428" s="106"/>
      <c r="Q428" s="107">
        <f t="shared" si="6"/>
        <v>14.5</v>
      </c>
    </row>
    <row r="429" spans="1:17" s="272" customFormat="1" x14ac:dyDescent="0.25">
      <c r="A429" s="280">
        <v>420</v>
      </c>
      <c r="B429" s="206" t="s">
        <v>2884</v>
      </c>
      <c r="C429" s="72">
        <v>8301</v>
      </c>
      <c r="D429" s="6" t="s">
        <v>1062</v>
      </c>
      <c r="E429" s="73">
        <v>8</v>
      </c>
      <c r="F429" s="6" t="s">
        <v>1529</v>
      </c>
      <c r="G429" s="105">
        <v>1</v>
      </c>
      <c r="H429" s="105">
        <v>1</v>
      </c>
      <c r="I429" s="105">
        <v>5</v>
      </c>
      <c r="J429" s="105">
        <v>2</v>
      </c>
      <c r="K429" s="105">
        <v>2.5</v>
      </c>
      <c r="L429" s="105">
        <v>3</v>
      </c>
      <c r="M429" s="105">
        <v>0</v>
      </c>
      <c r="N429" s="106"/>
      <c r="O429" s="106"/>
      <c r="P429" s="106"/>
      <c r="Q429" s="107">
        <f t="shared" si="6"/>
        <v>14.5</v>
      </c>
    </row>
    <row r="430" spans="1:17" s="272" customFormat="1" x14ac:dyDescent="0.25">
      <c r="A430" s="280">
        <v>421</v>
      </c>
      <c r="B430" s="206" t="s">
        <v>2885</v>
      </c>
      <c r="C430" s="72">
        <v>8287</v>
      </c>
      <c r="D430" s="6" t="s">
        <v>1129</v>
      </c>
      <c r="E430" s="73">
        <v>8</v>
      </c>
      <c r="F430" s="6" t="s">
        <v>836</v>
      </c>
      <c r="G430" s="105">
        <v>1</v>
      </c>
      <c r="H430" s="105">
        <v>1</v>
      </c>
      <c r="I430" s="105">
        <v>5</v>
      </c>
      <c r="J430" s="105">
        <v>2</v>
      </c>
      <c r="K430" s="105">
        <v>3.5</v>
      </c>
      <c r="L430" s="105">
        <v>2</v>
      </c>
      <c r="M430" s="105">
        <v>0</v>
      </c>
      <c r="N430" s="106"/>
      <c r="O430" s="106"/>
      <c r="P430" s="106"/>
      <c r="Q430" s="107">
        <f t="shared" si="6"/>
        <v>14.5</v>
      </c>
    </row>
    <row r="431" spans="1:17" s="272" customFormat="1" x14ac:dyDescent="0.25">
      <c r="A431" s="280">
        <v>422</v>
      </c>
      <c r="B431" s="206" t="s">
        <v>2886</v>
      </c>
      <c r="C431" s="72">
        <v>8447</v>
      </c>
      <c r="D431" s="6" t="s">
        <v>1158</v>
      </c>
      <c r="E431" s="73">
        <v>8</v>
      </c>
      <c r="F431" s="6" t="s">
        <v>2558</v>
      </c>
      <c r="G431" s="105">
        <v>0</v>
      </c>
      <c r="H431" s="105">
        <v>1</v>
      </c>
      <c r="I431" s="105">
        <v>5</v>
      </c>
      <c r="J431" s="105">
        <v>4</v>
      </c>
      <c r="K431" s="105">
        <v>3.5</v>
      </c>
      <c r="L431" s="105">
        <v>1</v>
      </c>
      <c r="M431" s="105">
        <v>0</v>
      </c>
      <c r="N431" s="106"/>
      <c r="O431" s="106"/>
      <c r="P431" s="106"/>
      <c r="Q431" s="107">
        <f t="shared" si="6"/>
        <v>14.5</v>
      </c>
    </row>
    <row r="432" spans="1:17" s="272" customFormat="1" x14ac:dyDescent="0.25">
      <c r="A432" s="280">
        <v>423</v>
      </c>
      <c r="B432" s="206" t="s">
        <v>2887</v>
      </c>
      <c r="C432" s="72">
        <v>866</v>
      </c>
      <c r="D432" s="6" t="s">
        <v>749</v>
      </c>
      <c r="E432" s="73">
        <v>8</v>
      </c>
      <c r="F432" s="6" t="s">
        <v>1242</v>
      </c>
      <c r="G432" s="105">
        <v>0</v>
      </c>
      <c r="H432" s="105">
        <v>0</v>
      </c>
      <c r="I432" s="105">
        <v>5</v>
      </c>
      <c r="J432" s="105">
        <v>1</v>
      </c>
      <c r="K432" s="105">
        <v>2.5</v>
      </c>
      <c r="L432" s="105">
        <v>2</v>
      </c>
      <c r="M432" s="105">
        <v>4</v>
      </c>
      <c r="N432" s="106"/>
      <c r="O432" s="106"/>
      <c r="P432" s="106"/>
      <c r="Q432" s="107">
        <f t="shared" si="6"/>
        <v>14.5</v>
      </c>
    </row>
    <row r="433" spans="1:17" s="272" customFormat="1" x14ac:dyDescent="0.25">
      <c r="A433" s="280">
        <v>424</v>
      </c>
      <c r="B433" s="206" t="s">
        <v>2888</v>
      </c>
      <c r="C433" s="73">
        <v>8362</v>
      </c>
      <c r="D433" s="6" t="s">
        <v>1901</v>
      </c>
      <c r="E433" s="73">
        <v>8</v>
      </c>
      <c r="F433" s="6" t="s">
        <v>1357</v>
      </c>
      <c r="G433" s="105">
        <v>0</v>
      </c>
      <c r="H433" s="105">
        <v>0</v>
      </c>
      <c r="I433" s="105">
        <v>5</v>
      </c>
      <c r="J433" s="105">
        <v>4</v>
      </c>
      <c r="K433" s="105">
        <v>1.5</v>
      </c>
      <c r="L433" s="105">
        <v>0</v>
      </c>
      <c r="M433" s="105">
        <v>4</v>
      </c>
      <c r="N433" s="106"/>
      <c r="O433" s="106"/>
      <c r="P433" s="106"/>
      <c r="Q433" s="107">
        <f t="shared" si="6"/>
        <v>14.5</v>
      </c>
    </row>
    <row r="434" spans="1:17" s="272" customFormat="1" x14ac:dyDescent="0.25">
      <c r="A434" s="280">
        <v>425</v>
      </c>
      <c r="B434" s="206" t="s">
        <v>2889</v>
      </c>
      <c r="C434" s="72">
        <v>8338</v>
      </c>
      <c r="D434" s="6" t="s">
        <v>782</v>
      </c>
      <c r="E434" s="73">
        <v>8</v>
      </c>
      <c r="F434" s="6" t="s">
        <v>1223</v>
      </c>
      <c r="G434" s="105">
        <v>1</v>
      </c>
      <c r="H434" s="105">
        <v>1</v>
      </c>
      <c r="I434" s="105">
        <v>3</v>
      </c>
      <c r="J434" s="105">
        <v>2</v>
      </c>
      <c r="K434" s="105">
        <v>4</v>
      </c>
      <c r="L434" s="105">
        <v>3</v>
      </c>
      <c r="M434" s="105">
        <v>0</v>
      </c>
      <c r="N434" s="106"/>
      <c r="O434" s="106"/>
      <c r="P434" s="106"/>
      <c r="Q434" s="107">
        <f t="shared" si="6"/>
        <v>14</v>
      </c>
    </row>
    <row r="435" spans="1:17" s="272" customFormat="1" x14ac:dyDescent="0.25">
      <c r="A435" s="280">
        <v>426</v>
      </c>
      <c r="B435" s="196" t="s">
        <v>2890</v>
      </c>
      <c r="C435" s="72">
        <v>820</v>
      </c>
      <c r="D435" s="6" t="s">
        <v>743</v>
      </c>
      <c r="E435" s="73">
        <v>8</v>
      </c>
      <c r="F435" s="6" t="s">
        <v>1156</v>
      </c>
      <c r="G435" s="105">
        <v>1</v>
      </c>
      <c r="H435" s="105">
        <v>1</v>
      </c>
      <c r="I435" s="105">
        <v>5</v>
      </c>
      <c r="J435" s="105">
        <v>1</v>
      </c>
      <c r="K435" s="105">
        <v>4</v>
      </c>
      <c r="L435" s="105">
        <v>2</v>
      </c>
      <c r="M435" s="105">
        <v>0</v>
      </c>
      <c r="N435" s="106"/>
      <c r="O435" s="106"/>
      <c r="P435" s="106"/>
      <c r="Q435" s="107">
        <f t="shared" si="6"/>
        <v>14</v>
      </c>
    </row>
    <row r="436" spans="1:17" s="272" customFormat="1" x14ac:dyDescent="0.25">
      <c r="A436" s="280">
        <v>427</v>
      </c>
      <c r="B436" s="200" t="s">
        <v>2891</v>
      </c>
      <c r="C436" s="72">
        <v>886</v>
      </c>
      <c r="D436" s="6" t="s">
        <v>743</v>
      </c>
      <c r="E436" s="73">
        <v>8</v>
      </c>
      <c r="F436" s="6" t="s">
        <v>1156</v>
      </c>
      <c r="G436" s="105">
        <v>1</v>
      </c>
      <c r="H436" s="105">
        <v>3</v>
      </c>
      <c r="I436" s="105">
        <v>5</v>
      </c>
      <c r="J436" s="105">
        <v>2</v>
      </c>
      <c r="K436" s="105">
        <v>3</v>
      </c>
      <c r="L436" s="105">
        <v>0</v>
      </c>
      <c r="M436" s="105">
        <v>0</v>
      </c>
      <c r="N436" s="106"/>
      <c r="O436" s="106"/>
      <c r="P436" s="106"/>
      <c r="Q436" s="107">
        <f t="shared" si="6"/>
        <v>14</v>
      </c>
    </row>
    <row r="437" spans="1:17" s="272" customFormat="1" x14ac:dyDescent="0.25">
      <c r="A437" s="280">
        <v>428</v>
      </c>
      <c r="B437" s="196" t="s">
        <v>2892</v>
      </c>
      <c r="C437" s="73">
        <v>8121</v>
      </c>
      <c r="D437" s="6" t="s">
        <v>783</v>
      </c>
      <c r="E437" s="73">
        <v>8</v>
      </c>
      <c r="F437" s="6" t="s">
        <v>2325</v>
      </c>
      <c r="G437" s="105">
        <v>1</v>
      </c>
      <c r="H437" s="105">
        <v>3</v>
      </c>
      <c r="I437" s="105">
        <v>5</v>
      </c>
      <c r="J437" s="105">
        <v>0</v>
      </c>
      <c r="K437" s="105">
        <v>2</v>
      </c>
      <c r="L437" s="105">
        <v>3</v>
      </c>
      <c r="M437" s="105">
        <v>0</v>
      </c>
      <c r="N437" s="106"/>
      <c r="O437" s="106"/>
      <c r="P437" s="106"/>
      <c r="Q437" s="107">
        <f t="shared" si="6"/>
        <v>14</v>
      </c>
    </row>
    <row r="438" spans="1:17" s="272" customFormat="1" ht="31.5" x14ac:dyDescent="0.25">
      <c r="A438" s="280">
        <v>429</v>
      </c>
      <c r="B438" s="206" t="s">
        <v>2893</v>
      </c>
      <c r="C438" s="76">
        <v>8400</v>
      </c>
      <c r="D438" s="6" t="s">
        <v>757</v>
      </c>
      <c r="E438" s="73">
        <v>8</v>
      </c>
      <c r="F438" s="6" t="s">
        <v>1179</v>
      </c>
      <c r="G438" s="105">
        <v>1</v>
      </c>
      <c r="H438" s="105">
        <v>1</v>
      </c>
      <c r="I438" s="105">
        <v>5</v>
      </c>
      <c r="J438" s="105">
        <v>2</v>
      </c>
      <c r="K438" s="105">
        <v>4</v>
      </c>
      <c r="L438" s="105">
        <v>1</v>
      </c>
      <c r="M438" s="105">
        <v>0</v>
      </c>
      <c r="N438" s="106"/>
      <c r="O438" s="106"/>
      <c r="P438" s="106"/>
      <c r="Q438" s="107">
        <f t="shared" si="6"/>
        <v>14</v>
      </c>
    </row>
    <row r="439" spans="1:17" s="272" customFormat="1" x14ac:dyDescent="0.25">
      <c r="A439" s="280">
        <v>430</v>
      </c>
      <c r="B439" s="206" t="s">
        <v>2894</v>
      </c>
      <c r="C439" s="72">
        <v>8300</v>
      </c>
      <c r="D439" s="6" t="s">
        <v>1062</v>
      </c>
      <c r="E439" s="73">
        <v>8</v>
      </c>
      <c r="F439" s="6" t="s">
        <v>1529</v>
      </c>
      <c r="G439" s="105">
        <v>1</v>
      </c>
      <c r="H439" s="105">
        <v>1</v>
      </c>
      <c r="I439" s="105">
        <v>5</v>
      </c>
      <c r="J439" s="105">
        <v>2</v>
      </c>
      <c r="K439" s="105">
        <v>2</v>
      </c>
      <c r="L439" s="105">
        <v>3</v>
      </c>
      <c r="M439" s="105">
        <v>0</v>
      </c>
      <c r="N439" s="106"/>
      <c r="O439" s="106"/>
      <c r="P439" s="106"/>
      <c r="Q439" s="107">
        <f t="shared" si="6"/>
        <v>14</v>
      </c>
    </row>
    <row r="440" spans="1:17" s="272" customFormat="1" x14ac:dyDescent="0.25">
      <c r="A440" s="280">
        <v>431</v>
      </c>
      <c r="B440" s="206" t="s">
        <v>2895</v>
      </c>
      <c r="C440" s="72">
        <v>896</v>
      </c>
      <c r="D440" s="6" t="s">
        <v>742</v>
      </c>
      <c r="E440" s="73">
        <v>8</v>
      </c>
      <c r="F440" s="6" t="s">
        <v>2544</v>
      </c>
      <c r="G440" s="105">
        <v>1</v>
      </c>
      <c r="H440" s="105">
        <v>3</v>
      </c>
      <c r="I440" s="105">
        <v>5</v>
      </c>
      <c r="J440" s="105">
        <v>0</v>
      </c>
      <c r="K440" s="105">
        <v>2</v>
      </c>
      <c r="L440" s="105">
        <v>3</v>
      </c>
      <c r="M440" s="105">
        <v>0</v>
      </c>
      <c r="N440" s="106"/>
      <c r="O440" s="106"/>
      <c r="P440" s="106"/>
      <c r="Q440" s="107">
        <f t="shared" si="6"/>
        <v>14</v>
      </c>
    </row>
    <row r="441" spans="1:17" s="272" customFormat="1" x14ac:dyDescent="0.25">
      <c r="A441" s="280">
        <v>432</v>
      </c>
      <c r="B441" s="206" t="s">
        <v>2896</v>
      </c>
      <c r="C441" s="72">
        <v>895</v>
      </c>
      <c r="D441" s="6" t="s">
        <v>742</v>
      </c>
      <c r="E441" s="73">
        <v>8</v>
      </c>
      <c r="F441" s="6" t="s">
        <v>2544</v>
      </c>
      <c r="G441" s="105">
        <v>1</v>
      </c>
      <c r="H441" s="105">
        <v>3</v>
      </c>
      <c r="I441" s="105">
        <v>5</v>
      </c>
      <c r="J441" s="105">
        <v>0</v>
      </c>
      <c r="K441" s="105">
        <v>2</v>
      </c>
      <c r="L441" s="105">
        <v>3</v>
      </c>
      <c r="M441" s="105">
        <v>0</v>
      </c>
      <c r="N441" s="106"/>
      <c r="O441" s="106"/>
      <c r="P441" s="106"/>
      <c r="Q441" s="107">
        <f t="shared" si="6"/>
        <v>14</v>
      </c>
    </row>
    <row r="442" spans="1:17" s="272" customFormat="1" x14ac:dyDescent="0.25">
      <c r="A442" s="280">
        <v>433</v>
      </c>
      <c r="B442" s="196" t="s">
        <v>2897</v>
      </c>
      <c r="C442" s="73">
        <v>8220</v>
      </c>
      <c r="D442" s="6" t="s">
        <v>2487</v>
      </c>
      <c r="E442" s="73">
        <v>8</v>
      </c>
      <c r="F442" s="6" t="s">
        <v>815</v>
      </c>
      <c r="G442" s="105">
        <v>1</v>
      </c>
      <c r="H442" s="105">
        <v>1</v>
      </c>
      <c r="I442" s="105">
        <v>5</v>
      </c>
      <c r="J442" s="105">
        <v>2</v>
      </c>
      <c r="K442" s="105">
        <v>2</v>
      </c>
      <c r="L442" s="105">
        <v>3</v>
      </c>
      <c r="M442" s="105">
        <v>0</v>
      </c>
      <c r="N442" s="106"/>
      <c r="O442" s="106"/>
      <c r="P442" s="106"/>
      <c r="Q442" s="107">
        <f t="shared" si="6"/>
        <v>14</v>
      </c>
    </row>
    <row r="443" spans="1:17" s="272" customFormat="1" x14ac:dyDescent="0.25">
      <c r="A443" s="280">
        <v>434</v>
      </c>
      <c r="B443" s="196" t="s">
        <v>2898</v>
      </c>
      <c r="C443" s="73">
        <v>8439</v>
      </c>
      <c r="D443" s="6" t="s">
        <v>2474</v>
      </c>
      <c r="E443" s="73">
        <v>8</v>
      </c>
      <c r="F443" s="6" t="s">
        <v>854</v>
      </c>
      <c r="G443" s="105">
        <v>1</v>
      </c>
      <c r="H443" s="105">
        <v>3</v>
      </c>
      <c r="I443" s="105">
        <v>5</v>
      </c>
      <c r="J443" s="105">
        <v>1</v>
      </c>
      <c r="K443" s="105">
        <v>3</v>
      </c>
      <c r="L443" s="105">
        <v>1</v>
      </c>
      <c r="M443" s="105">
        <v>0</v>
      </c>
      <c r="N443" s="106"/>
      <c r="O443" s="106"/>
      <c r="P443" s="106"/>
      <c r="Q443" s="107">
        <f t="shared" si="6"/>
        <v>14</v>
      </c>
    </row>
    <row r="444" spans="1:17" s="272" customFormat="1" x14ac:dyDescent="0.25">
      <c r="A444" s="280">
        <v>435</v>
      </c>
      <c r="B444" s="206" t="s">
        <v>2899</v>
      </c>
      <c r="C444" s="72">
        <v>8383</v>
      </c>
      <c r="D444" s="6" t="s">
        <v>760</v>
      </c>
      <c r="E444" s="73">
        <v>8</v>
      </c>
      <c r="F444" s="6" t="s">
        <v>849</v>
      </c>
      <c r="G444" s="105">
        <v>0</v>
      </c>
      <c r="H444" s="105">
        <v>3</v>
      </c>
      <c r="I444" s="105">
        <v>5</v>
      </c>
      <c r="J444" s="105">
        <v>1</v>
      </c>
      <c r="K444" s="105">
        <v>2</v>
      </c>
      <c r="L444" s="105">
        <v>3</v>
      </c>
      <c r="M444" s="105">
        <v>0</v>
      </c>
      <c r="N444" s="106"/>
      <c r="O444" s="106"/>
      <c r="P444" s="106"/>
      <c r="Q444" s="107">
        <f t="shared" si="6"/>
        <v>14</v>
      </c>
    </row>
    <row r="445" spans="1:17" s="272" customFormat="1" x14ac:dyDescent="0.25">
      <c r="A445" s="280">
        <v>436</v>
      </c>
      <c r="B445" s="206" t="s">
        <v>2900</v>
      </c>
      <c r="C445" s="72">
        <v>8173</v>
      </c>
      <c r="D445" s="6" t="s">
        <v>737</v>
      </c>
      <c r="E445" s="73">
        <v>8</v>
      </c>
      <c r="F445" s="6" t="s">
        <v>966</v>
      </c>
      <c r="G445" s="105">
        <v>0</v>
      </c>
      <c r="H445" s="105">
        <v>3</v>
      </c>
      <c r="I445" s="105">
        <v>5</v>
      </c>
      <c r="J445" s="105">
        <v>4</v>
      </c>
      <c r="K445" s="105">
        <v>2</v>
      </c>
      <c r="L445" s="105">
        <v>0</v>
      </c>
      <c r="M445" s="105">
        <v>0</v>
      </c>
      <c r="N445" s="106"/>
      <c r="O445" s="106"/>
      <c r="P445" s="106"/>
      <c r="Q445" s="107">
        <f t="shared" si="6"/>
        <v>14</v>
      </c>
    </row>
    <row r="446" spans="1:17" s="272" customFormat="1" x14ac:dyDescent="0.25">
      <c r="A446" s="280">
        <v>437</v>
      </c>
      <c r="B446" s="206" t="s">
        <v>2901</v>
      </c>
      <c r="C446" s="72">
        <v>8296</v>
      </c>
      <c r="D446" s="6" t="s">
        <v>744</v>
      </c>
      <c r="E446" s="73">
        <v>8</v>
      </c>
      <c r="F446" s="5" t="s">
        <v>804</v>
      </c>
      <c r="G446" s="105">
        <v>0</v>
      </c>
      <c r="H446" s="105">
        <v>3</v>
      </c>
      <c r="I446" s="105">
        <v>2</v>
      </c>
      <c r="J446" s="105">
        <v>4</v>
      </c>
      <c r="K446" s="105">
        <v>2</v>
      </c>
      <c r="L446" s="105">
        <v>0</v>
      </c>
      <c r="M446" s="105">
        <v>3</v>
      </c>
      <c r="N446" s="106"/>
      <c r="O446" s="106"/>
      <c r="P446" s="106"/>
      <c r="Q446" s="107">
        <f t="shared" si="6"/>
        <v>14</v>
      </c>
    </row>
    <row r="447" spans="1:17" s="272" customFormat="1" x14ac:dyDescent="0.25">
      <c r="A447" s="280">
        <v>438</v>
      </c>
      <c r="B447" s="206" t="s">
        <v>2902</v>
      </c>
      <c r="C447" s="72">
        <v>868</v>
      </c>
      <c r="D447" s="6" t="s">
        <v>749</v>
      </c>
      <c r="E447" s="73">
        <v>8</v>
      </c>
      <c r="F447" s="6" t="s">
        <v>858</v>
      </c>
      <c r="G447" s="105">
        <v>0</v>
      </c>
      <c r="H447" s="105">
        <v>3</v>
      </c>
      <c r="I447" s="105">
        <v>5</v>
      </c>
      <c r="J447" s="105">
        <v>0</v>
      </c>
      <c r="K447" s="105">
        <v>3</v>
      </c>
      <c r="L447" s="105">
        <v>3</v>
      </c>
      <c r="M447" s="105">
        <v>0</v>
      </c>
      <c r="N447" s="106"/>
      <c r="O447" s="106"/>
      <c r="P447" s="106"/>
      <c r="Q447" s="107">
        <f t="shared" si="6"/>
        <v>14</v>
      </c>
    </row>
    <row r="448" spans="1:17" s="272" customFormat="1" x14ac:dyDescent="0.25">
      <c r="A448" s="280">
        <v>439</v>
      </c>
      <c r="B448" s="206" t="s">
        <v>2903</v>
      </c>
      <c r="C448" s="72">
        <v>8294</v>
      </c>
      <c r="D448" s="6" t="s">
        <v>1129</v>
      </c>
      <c r="E448" s="73">
        <v>8</v>
      </c>
      <c r="F448" s="6" t="s">
        <v>836</v>
      </c>
      <c r="G448" s="105">
        <v>0</v>
      </c>
      <c r="H448" s="105">
        <v>0</v>
      </c>
      <c r="I448" s="105">
        <v>5</v>
      </c>
      <c r="J448" s="105">
        <v>4</v>
      </c>
      <c r="K448" s="105">
        <v>3</v>
      </c>
      <c r="L448" s="105">
        <v>2</v>
      </c>
      <c r="M448" s="105">
        <v>0</v>
      </c>
      <c r="N448" s="106"/>
      <c r="O448" s="106"/>
      <c r="P448" s="106"/>
      <c r="Q448" s="107">
        <f t="shared" si="6"/>
        <v>14</v>
      </c>
    </row>
    <row r="449" spans="1:17" s="272" customFormat="1" x14ac:dyDescent="0.25">
      <c r="A449" s="280">
        <v>440</v>
      </c>
      <c r="B449" s="206" t="s">
        <v>2904</v>
      </c>
      <c r="C449" s="73">
        <v>8465</v>
      </c>
      <c r="D449" s="6" t="s">
        <v>776</v>
      </c>
      <c r="E449" s="73">
        <v>8</v>
      </c>
      <c r="F449" s="9" t="s">
        <v>2806</v>
      </c>
      <c r="G449" s="105">
        <v>1</v>
      </c>
      <c r="H449" s="105">
        <v>0</v>
      </c>
      <c r="I449" s="105">
        <v>5</v>
      </c>
      <c r="J449" s="105">
        <v>1</v>
      </c>
      <c r="K449" s="105">
        <v>3.5</v>
      </c>
      <c r="L449" s="105">
        <v>3</v>
      </c>
      <c r="M449" s="105">
        <v>0</v>
      </c>
      <c r="N449" s="106"/>
      <c r="O449" s="106"/>
      <c r="P449" s="106"/>
      <c r="Q449" s="107">
        <f t="shared" si="6"/>
        <v>13.5</v>
      </c>
    </row>
    <row r="450" spans="1:17" s="272" customFormat="1" x14ac:dyDescent="0.25">
      <c r="A450" s="280">
        <v>441</v>
      </c>
      <c r="B450" s="206" t="s">
        <v>2905</v>
      </c>
      <c r="C450" s="72">
        <v>8152</v>
      </c>
      <c r="D450" s="6" t="s">
        <v>1001</v>
      </c>
      <c r="E450" s="73">
        <v>8</v>
      </c>
      <c r="F450" s="6" t="s">
        <v>1002</v>
      </c>
      <c r="G450" s="105">
        <v>0</v>
      </c>
      <c r="H450" s="105">
        <v>3</v>
      </c>
      <c r="I450" s="105">
        <v>5</v>
      </c>
      <c r="J450" s="105">
        <v>1</v>
      </c>
      <c r="K450" s="105">
        <v>3.5</v>
      </c>
      <c r="L450" s="105">
        <v>1</v>
      </c>
      <c r="M450" s="105">
        <v>0</v>
      </c>
      <c r="N450" s="106"/>
      <c r="O450" s="106"/>
      <c r="P450" s="106"/>
      <c r="Q450" s="107">
        <f t="shared" si="6"/>
        <v>13.5</v>
      </c>
    </row>
    <row r="451" spans="1:17" s="272" customFormat="1" x14ac:dyDescent="0.25">
      <c r="A451" s="280">
        <v>442</v>
      </c>
      <c r="B451" s="206" t="s">
        <v>2906</v>
      </c>
      <c r="C451" s="72">
        <v>8149</v>
      </c>
      <c r="D451" s="6" t="s">
        <v>1001</v>
      </c>
      <c r="E451" s="73">
        <v>8</v>
      </c>
      <c r="F451" s="6" t="s">
        <v>1002</v>
      </c>
      <c r="G451" s="105">
        <v>0</v>
      </c>
      <c r="H451" s="105">
        <v>3</v>
      </c>
      <c r="I451" s="105">
        <v>5</v>
      </c>
      <c r="J451" s="105">
        <v>2</v>
      </c>
      <c r="K451" s="105">
        <v>3.5</v>
      </c>
      <c r="L451" s="105">
        <v>0</v>
      </c>
      <c r="M451" s="105">
        <v>0</v>
      </c>
      <c r="N451" s="106"/>
      <c r="O451" s="106"/>
      <c r="P451" s="106"/>
      <c r="Q451" s="107">
        <f t="shared" si="6"/>
        <v>13.5</v>
      </c>
    </row>
    <row r="452" spans="1:17" s="272" customFormat="1" x14ac:dyDescent="0.25">
      <c r="A452" s="280">
        <v>443</v>
      </c>
      <c r="B452" s="206" t="s">
        <v>2907</v>
      </c>
      <c r="C452" s="72">
        <v>8432</v>
      </c>
      <c r="D452" s="6" t="s">
        <v>774</v>
      </c>
      <c r="E452" s="73">
        <v>8</v>
      </c>
      <c r="F452" s="6" t="s">
        <v>855</v>
      </c>
      <c r="G452" s="105">
        <v>1</v>
      </c>
      <c r="H452" s="105">
        <v>1</v>
      </c>
      <c r="I452" s="105">
        <v>5</v>
      </c>
      <c r="J452" s="105">
        <v>1</v>
      </c>
      <c r="K452" s="105">
        <v>2</v>
      </c>
      <c r="L452" s="105">
        <v>3</v>
      </c>
      <c r="M452" s="105">
        <v>0</v>
      </c>
      <c r="N452" s="106"/>
      <c r="O452" s="106"/>
      <c r="P452" s="106"/>
      <c r="Q452" s="107">
        <f t="shared" si="6"/>
        <v>13</v>
      </c>
    </row>
    <row r="453" spans="1:17" s="272" customFormat="1" x14ac:dyDescent="0.25">
      <c r="A453" s="280">
        <v>444</v>
      </c>
      <c r="B453" s="206" t="s">
        <v>2908</v>
      </c>
      <c r="C453" s="73">
        <v>8470</v>
      </c>
      <c r="D453" s="6" t="s">
        <v>776</v>
      </c>
      <c r="E453" s="73">
        <v>8</v>
      </c>
      <c r="F453" s="9" t="s">
        <v>2600</v>
      </c>
      <c r="G453" s="105">
        <v>1</v>
      </c>
      <c r="H453" s="105">
        <v>3</v>
      </c>
      <c r="I453" s="105">
        <v>5</v>
      </c>
      <c r="J453" s="105">
        <v>1</v>
      </c>
      <c r="K453" s="105">
        <v>2</v>
      </c>
      <c r="L453" s="105">
        <v>1</v>
      </c>
      <c r="M453" s="105">
        <v>0</v>
      </c>
      <c r="N453" s="106"/>
      <c r="O453" s="106"/>
      <c r="P453" s="106"/>
      <c r="Q453" s="107">
        <f t="shared" si="6"/>
        <v>13</v>
      </c>
    </row>
    <row r="454" spans="1:17" s="272" customFormat="1" x14ac:dyDescent="0.25">
      <c r="A454" s="280">
        <v>445</v>
      </c>
      <c r="B454" s="206" t="s">
        <v>2909</v>
      </c>
      <c r="C454" s="72">
        <v>8290</v>
      </c>
      <c r="D454" s="6" t="s">
        <v>1129</v>
      </c>
      <c r="E454" s="73">
        <v>8</v>
      </c>
      <c r="F454" s="6" t="s">
        <v>836</v>
      </c>
      <c r="G454" s="105">
        <v>1</v>
      </c>
      <c r="H454" s="105">
        <v>0</v>
      </c>
      <c r="I454" s="105">
        <v>5</v>
      </c>
      <c r="J454" s="105">
        <v>4</v>
      </c>
      <c r="K454" s="105">
        <v>3</v>
      </c>
      <c r="L454" s="105">
        <v>0</v>
      </c>
      <c r="M454" s="105">
        <v>0</v>
      </c>
      <c r="N454" s="106"/>
      <c r="O454" s="106"/>
      <c r="P454" s="106"/>
      <c r="Q454" s="107">
        <f t="shared" si="6"/>
        <v>13</v>
      </c>
    </row>
    <row r="455" spans="1:17" s="272" customFormat="1" x14ac:dyDescent="0.25">
      <c r="A455" s="280">
        <v>446</v>
      </c>
      <c r="B455" s="196" t="s">
        <v>2910</v>
      </c>
      <c r="C455" s="73">
        <v>8199</v>
      </c>
      <c r="D455" s="6" t="s">
        <v>2911</v>
      </c>
      <c r="E455" s="73">
        <v>8</v>
      </c>
      <c r="F455" s="6" t="s">
        <v>843</v>
      </c>
      <c r="G455" s="105">
        <v>1</v>
      </c>
      <c r="H455" s="105">
        <v>0</v>
      </c>
      <c r="I455" s="105">
        <v>5</v>
      </c>
      <c r="J455" s="105">
        <v>0</v>
      </c>
      <c r="K455" s="105">
        <v>2</v>
      </c>
      <c r="L455" s="105">
        <v>0</v>
      </c>
      <c r="M455" s="105">
        <v>5</v>
      </c>
      <c r="N455" s="106"/>
      <c r="O455" s="106"/>
      <c r="P455" s="106"/>
      <c r="Q455" s="107">
        <f t="shared" si="6"/>
        <v>13</v>
      </c>
    </row>
    <row r="456" spans="1:17" s="272" customFormat="1" x14ac:dyDescent="0.25">
      <c r="A456" s="280">
        <v>447</v>
      </c>
      <c r="B456" s="206" t="s">
        <v>2912</v>
      </c>
      <c r="C456" s="72">
        <v>8385</v>
      </c>
      <c r="D456" s="6" t="s">
        <v>760</v>
      </c>
      <c r="E456" s="73">
        <v>8</v>
      </c>
      <c r="F456" s="6" t="s">
        <v>849</v>
      </c>
      <c r="G456" s="105">
        <v>0</v>
      </c>
      <c r="H456" s="105">
        <v>3</v>
      </c>
      <c r="I456" s="105">
        <v>5</v>
      </c>
      <c r="J456" s="105">
        <v>1</v>
      </c>
      <c r="K456" s="105">
        <v>2</v>
      </c>
      <c r="L456" s="105">
        <v>2</v>
      </c>
      <c r="M456" s="105">
        <v>0</v>
      </c>
      <c r="N456" s="106"/>
      <c r="O456" s="106"/>
      <c r="P456" s="106"/>
      <c r="Q456" s="107">
        <f t="shared" si="6"/>
        <v>13</v>
      </c>
    </row>
    <row r="457" spans="1:17" s="272" customFormat="1" x14ac:dyDescent="0.25">
      <c r="A457" s="280">
        <v>448</v>
      </c>
      <c r="B457" s="206" t="s">
        <v>2913</v>
      </c>
      <c r="C457" s="72">
        <v>8141</v>
      </c>
      <c r="D457" s="6" t="s">
        <v>1001</v>
      </c>
      <c r="E457" s="73">
        <v>8</v>
      </c>
      <c r="F457" s="6" t="s">
        <v>1002</v>
      </c>
      <c r="G457" s="105">
        <v>0</v>
      </c>
      <c r="H457" s="105">
        <v>3</v>
      </c>
      <c r="I457" s="105">
        <v>5</v>
      </c>
      <c r="J457" s="105">
        <v>1</v>
      </c>
      <c r="K457" s="105">
        <v>3</v>
      </c>
      <c r="L457" s="105">
        <v>1</v>
      </c>
      <c r="M457" s="105">
        <v>0</v>
      </c>
      <c r="N457" s="106"/>
      <c r="O457" s="106"/>
      <c r="P457" s="106"/>
      <c r="Q457" s="107">
        <f t="shared" si="6"/>
        <v>13</v>
      </c>
    </row>
    <row r="458" spans="1:17" s="272" customFormat="1" x14ac:dyDescent="0.25">
      <c r="A458" s="280">
        <v>449</v>
      </c>
      <c r="B458" s="196" t="s">
        <v>2914</v>
      </c>
      <c r="C458" s="73">
        <v>8138</v>
      </c>
      <c r="D458" s="6" t="s">
        <v>1001</v>
      </c>
      <c r="E458" s="73">
        <v>8</v>
      </c>
      <c r="F458" s="6" t="s">
        <v>1002</v>
      </c>
      <c r="G458" s="105">
        <v>0</v>
      </c>
      <c r="H458" s="105">
        <v>3</v>
      </c>
      <c r="I458" s="105">
        <v>5</v>
      </c>
      <c r="J458" s="105">
        <v>2</v>
      </c>
      <c r="K458" s="105">
        <v>3</v>
      </c>
      <c r="L458" s="105">
        <v>0</v>
      </c>
      <c r="M458" s="105">
        <v>0</v>
      </c>
      <c r="N458" s="106"/>
      <c r="O458" s="106"/>
      <c r="P458" s="106"/>
      <c r="Q458" s="107">
        <f t="shared" ref="Q458:Q504" si="7">(G458+H458+I458+J458+K458+L458+M458)</f>
        <v>13</v>
      </c>
    </row>
    <row r="459" spans="1:17" s="272" customFormat="1" x14ac:dyDescent="0.25">
      <c r="A459" s="280">
        <v>450</v>
      </c>
      <c r="B459" s="196" t="s">
        <v>2915</v>
      </c>
      <c r="C459" s="72">
        <v>8126</v>
      </c>
      <c r="D459" s="6" t="s">
        <v>1191</v>
      </c>
      <c r="E459" s="73">
        <v>8</v>
      </c>
      <c r="F459" s="6" t="s">
        <v>1254</v>
      </c>
      <c r="G459" s="105">
        <v>0</v>
      </c>
      <c r="H459" s="105">
        <v>1</v>
      </c>
      <c r="I459" s="105">
        <v>5</v>
      </c>
      <c r="J459" s="105">
        <v>2</v>
      </c>
      <c r="K459" s="105">
        <v>4</v>
      </c>
      <c r="L459" s="105">
        <v>1</v>
      </c>
      <c r="M459" s="105">
        <v>0</v>
      </c>
      <c r="N459" s="106"/>
      <c r="O459" s="106"/>
      <c r="P459" s="106"/>
      <c r="Q459" s="107">
        <f t="shared" si="7"/>
        <v>13</v>
      </c>
    </row>
    <row r="460" spans="1:17" s="272" customFormat="1" x14ac:dyDescent="0.25">
      <c r="A460" s="280">
        <v>451</v>
      </c>
      <c r="B460" s="206" t="s">
        <v>2916</v>
      </c>
      <c r="C460" s="72">
        <v>8371</v>
      </c>
      <c r="D460" s="6" t="s">
        <v>1421</v>
      </c>
      <c r="E460" s="73">
        <v>8</v>
      </c>
      <c r="F460" s="6" t="s">
        <v>2917</v>
      </c>
      <c r="G460" s="105">
        <v>0</v>
      </c>
      <c r="H460" s="105">
        <v>0</v>
      </c>
      <c r="I460" s="105">
        <v>5</v>
      </c>
      <c r="J460" s="105">
        <v>1</v>
      </c>
      <c r="K460" s="105">
        <v>4</v>
      </c>
      <c r="L460" s="105">
        <v>3</v>
      </c>
      <c r="M460" s="105">
        <v>0</v>
      </c>
      <c r="N460" s="106"/>
      <c r="O460" s="106"/>
      <c r="P460" s="106"/>
      <c r="Q460" s="107">
        <f t="shared" si="7"/>
        <v>13</v>
      </c>
    </row>
    <row r="461" spans="1:17" s="272" customFormat="1" x14ac:dyDescent="0.25">
      <c r="A461" s="280">
        <v>452</v>
      </c>
      <c r="B461" s="206" t="s">
        <v>2918</v>
      </c>
      <c r="C461" s="72">
        <v>8369</v>
      </c>
      <c r="D461" s="6" t="s">
        <v>1421</v>
      </c>
      <c r="E461" s="73">
        <v>8</v>
      </c>
      <c r="F461" s="6" t="s">
        <v>2917</v>
      </c>
      <c r="G461" s="105">
        <v>1</v>
      </c>
      <c r="H461" s="105">
        <v>0</v>
      </c>
      <c r="I461" s="105">
        <v>5</v>
      </c>
      <c r="J461" s="105">
        <v>1</v>
      </c>
      <c r="K461" s="105">
        <v>3.5</v>
      </c>
      <c r="L461" s="105">
        <v>2</v>
      </c>
      <c r="M461" s="105">
        <v>0</v>
      </c>
      <c r="N461" s="106"/>
      <c r="O461" s="106"/>
      <c r="P461" s="106"/>
      <c r="Q461" s="107">
        <f t="shared" si="7"/>
        <v>12.5</v>
      </c>
    </row>
    <row r="462" spans="1:17" s="272" customFormat="1" x14ac:dyDescent="0.25">
      <c r="A462" s="280">
        <v>453</v>
      </c>
      <c r="B462" s="206" t="s">
        <v>2919</v>
      </c>
      <c r="C462" s="72">
        <v>8370</v>
      </c>
      <c r="D462" s="6" t="s">
        <v>1421</v>
      </c>
      <c r="E462" s="73">
        <v>8</v>
      </c>
      <c r="F462" s="6" t="s">
        <v>2917</v>
      </c>
      <c r="G462" s="105">
        <v>1</v>
      </c>
      <c r="H462" s="105">
        <v>0</v>
      </c>
      <c r="I462" s="105">
        <v>5</v>
      </c>
      <c r="J462" s="105">
        <v>1</v>
      </c>
      <c r="K462" s="105">
        <v>3.5</v>
      </c>
      <c r="L462" s="105">
        <v>2</v>
      </c>
      <c r="M462" s="105">
        <v>0</v>
      </c>
      <c r="N462" s="106"/>
      <c r="O462" s="106"/>
      <c r="P462" s="106"/>
      <c r="Q462" s="107">
        <f t="shared" si="7"/>
        <v>12.5</v>
      </c>
    </row>
    <row r="463" spans="1:17" s="272" customFormat="1" x14ac:dyDescent="0.25">
      <c r="A463" s="280">
        <v>454</v>
      </c>
      <c r="B463" s="196" t="s">
        <v>2920</v>
      </c>
      <c r="C463" s="73">
        <v>8372</v>
      </c>
      <c r="D463" s="6" t="s">
        <v>1421</v>
      </c>
      <c r="E463" s="73">
        <v>8</v>
      </c>
      <c r="F463" s="6" t="s">
        <v>2917</v>
      </c>
      <c r="G463" s="105">
        <v>1</v>
      </c>
      <c r="H463" s="105">
        <v>0</v>
      </c>
      <c r="I463" s="105">
        <v>5</v>
      </c>
      <c r="J463" s="105">
        <v>1</v>
      </c>
      <c r="K463" s="105">
        <v>3.5</v>
      </c>
      <c r="L463" s="105">
        <v>2</v>
      </c>
      <c r="M463" s="105">
        <v>0</v>
      </c>
      <c r="N463" s="106"/>
      <c r="O463" s="106"/>
      <c r="P463" s="106"/>
      <c r="Q463" s="107">
        <f t="shared" si="7"/>
        <v>12.5</v>
      </c>
    </row>
    <row r="464" spans="1:17" s="272" customFormat="1" x14ac:dyDescent="0.25">
      <c r="A464" s="280">
        <v>455</v>
      </c>
      <c r="B464" s="206" t="s">
        <v>2921</v>
      </c>
      <c r="C464" s="72">
        <v>8379</v>
      </c>
      <c r="D464" s="6" t="s">
        <v>760</v>
      </c>
      <c r="E464" s="73">
        <v>8</v>
      </c>
      <c r="F464" s="6" t="s">
        <v>2742</v>
      </c>
      <c r="G464" s="105">
        <v>0</v>
      </c>
      <c r="H464" s="105">
        <v>3</v>
      </c>
      <c r="I464" s="105">
        <v>5</v>
      </c>
      <c r="J464" s="105">
        <v>2</v>
      </c>
      <c r="K464" s="105">
        <v>2.5</v>
      </c>
      <c r="L464" s="105">
        <v>0</v>
      </c>
      <c r="M464" s="105">
        <v>0</v>
      </c>
      <c r="N464" s="106"/>
      <c r="O464" s="106"/>
      <c r="P464" s="106"/>
      <c r="Q464" s="107">
        <f t="shared" si="7"/>
        <v>12.5</v>
      </c>
    </row>
    <row r="465" spans="1:17" s="272" customFormat="1" x14ac:dyDescent="0.25">
      <c r="A465" s="280">
        <v>456</v>
      </c>
      <c r="B465" s="206" t="s">
        <v>2922</v>
      </c>
      <c r="C465" s="72">
        <v>8368</v>
      </c>
      <c r="D465" s="6" t="s">
        <v>1421</v>
      </c>
      <c r="E465" s="73">
        <v>8</v>
      </c>
      <c r="F465" s="6" t="s">
        <v>2917</v>
      </c>
      <c r="G465" s="105">
        <v>0</v>
      </c>
      <c r="H465" s="105">
        <v>0</v>
      </c>
      <c r="I465" s="105">
        <v>5</v>
      </c>
      <c r="J465" s="105">
        <v>1</v>
      </c>
      <c r="K465" s="105">
        <v>3.5</v>
      </c>
      <c r="L465" s="105">
        <v>3</v>
      </c>
      <c r="M465" s="105">
        <v>0</v>
      </c>
      <c r="N465" s="106"/>
      <c r="O465" s="106"/>
      <c r="P465" s="106"/>
      <c r="Q465" s="107">
        <f t="shared" si="7"/>
        <v>12.5</v>
      </c>
    </row>
    <row r="466" spans="1:17" s="272" customFormat="1" x14ac:dyDescent="0.25">
      <c r="A466" s="280">
        <v>457</v>
      </c>
      <c r="B466" s="196" t="s">
        <v>2923</v>
      </c>
      <c r="C466" s="234">
        <v>85</v>
      </c>
      <c r="D466" s="7" t="s">
        <v>735</v>
      </c>
      <c r="E466" s="73">
        <v>8</v>
      </c>
      <c r="F466" s="6" t="s">
        <v>2498</v>
      </c>
      <c r="G466" s="105">
        <v>1</v>
      </c>
      <c r="H466" s="105">
        <v>1</v>
      </c>
      <c r="I466" s="105">
        <v>5</v>
      </c>
      <c r="J466" s="105">
        <v>0</v>
      </c>
      <c r="K466" s="105">
        <v>2</v>
      </c>
      <c r="L466" s="105">
        <v>3</v>
      </c>
      <c r="M466" s="105">
        <v>0</v>
      </c>
      <c r="N466" s="106"/>
      <c r="O466" s="106"/>
      <c r="P466" s="106"/>
      <c r="Q466" s="107">
        <f t="shared" si="7"/>
        <v>12</v>
      </c>
    </row>
    <row r="467" spans="1:17" s="272" customFormat="1" x14ac:dyDescent="0.25">
      <c r="A467" s="280">
        <v>458</v>
      </c>
      <c r="B467" s="206" t="s">
        <v>2924</v>
      </c>
      <c r="C467" s="100">
        <v>8293</v>
      </c>
      <c r="D467" s="7" t="s">
        <v>1129</v>
      </c>
      <c r="E467" s="73">
        <v>8</v>
      </c>
      <c r="F467" s="6" t="s">
        <v>836</v>
      </c>
      <c r="G467" s="105">
        <v>1</v>
      </c>
      <c r="H467" s="105">
        <v>1</v>
      </c>
      <c r="I467" s="105">
        <v>5</v>
      </c>
      <c r="J467" s="105">
        <v>0</v>
      </c>
      <c r="K467" s="105">
        <v>3</v>
      </c>
      <c r="L467" s="105">
        <v>2</v>
      </c>
      <c r="M467" s="105">
        <v>0</v>
      </c>
      <c r="N467" s="106"/>
      <c r="O467" s="106"/>
      <c r="P467" s="106"/>
      <c r="Q467" s="107">
        <f t="shared" si="7"/>
        <v>12</v>
      </c>
    </row>
    <row r="468" spans="1:17" s="272" customFormat="1" x14ac:dyDescent="0.25">
      <c r="A468" s="280">
        <v>459</v>
      </c>
      <c r="B468" s="206" t="s">
        <v>2925</v>
      </c>
      <c r="C468" s="72">
        <v>8388</v>
      </c>
      <c r="D468" s="7" t="s">
        <v>760</v>
      </c>
      <c r="E468" s="73">
        <v>8</v>
      </c>
      <c r="F468" s="6" t="s">
        <v>849</v>
      </c>
      <c r="G468" s="105">
        <v>0</v>
      </c>
      <c r="H468" s="105">
        <v>1</v>
      </c>
      <c r="I468" s="105">
        <v>5</v>
      </c>
      <c r="J468" s="105">
        <v>1</v>
      </c>
      <c r="K468" s="105">
        <v>2</v>
      </c>
      <c r="L468" s="105">
        <v>0</v>
      </c>
      <c r="M468" s="105">
        <v>3</v>
      </c>
      <c r="N468" s="106"/>
      <c r="O468" s="106"/>
      <c r="P468" s="106"/>
      <c r="Q468" s="107">
        <f t="shared" si="7"/>
        <v>12</v>
      </c>
    </row>
    <row r="469" spans="1:17" s="272" customFormat="1" x14ac:dyDescent="0.25">
      <c r="A469" s="280">
        <v>460</v>
      </c>
      <c r="B469" s="206" t="s">
        <v>2926</v>
      </c>
      <c r="C469" s="72">
        <v>8137</v>
      </c>
      <c r="D469" s="7" t="s">
        <v>1001</v>
      </c>
      <c r="E469" s="73">
        <v>8</v>
      </c>
      <c r="F469" s="6" t="s">
        <v>1002</v>
      </c>
      <c r="G469" s="105">
        <v>0</v>
      </c>
      <c r="H469" s="105">
        <v>3</v>
      </c>
      <c r="I469" s="105">
        <v>5</v>
      </c>
      <c r="J469" s="105">
        <v>1</v>
      </c>
      <c r="K469" s="105">
        <v>3</v>
      </c>
      <c r="L469" s="105">
        <v>0</v>
      </c>
      <c r="M469" s="105">
        <v>0</v>
      </c>
      <c r="N469" s="106"/>
      <c r="O469" s="106"/>
      <c r="P469" s="106"/>
      <c r="Q469" s="107">
        <f t="shared" si="7"/>
        <v>12</v>
      </c>
    </row>
    <row r="470" spans="1:17" s="272" customFormat="1" x14ac:dyDescent="0.25">
      <c r="A470" s="280">
        <v>461</v>
      </c>
      <c r="B470" s="206" t="s">
        <v>2927</v>
      </c>
      <c r="C470" s="73">
        <v>8463</v>
      </c>
      <c r="D470" s="7" t="s">
        <v>776</v>
      </c>
      <c r="E470" s="73">
        <v>8</v>
      </c>
      <c r="F470" s="9" t="s">
        <v>2806</v>
      </c>
      <c r="G470" s="105">
        <v>0</v>
      </c>
      <c r="H470" s="105">
        <v>3</v>
      </c>
      <c r="I470" s="105">
        <v>3</v>
      </c>
      <c r="J470" s="105">
        <v>2</v>
      </c>
      <c r="K470" s="105">
        <v>1</v>
      </c>
      <c r="L470" s="105">
        <v>0</v>
      </c>
      <c r="M470" s="105">
        <v>3</v>
      </c>
      <c r="N470" s="106"/>
      <c r="O470" s="106"/>
      <c r="P470" s="106"/>
      <c r="Q470" s="107">
        <f t="shared" si="7"/>
        <v>12</v>
      </c>
    </row>
    <row r="471" spans="1:17" s="272" customFormat="1" x14ac:dyDescent="0.25">
      <c r="A471" s="280">
        <v>462</v>
      </c>
      <c r="B471" s="206" t="s">
        <v>2928</v>
      </c>
      <c r="C471" s="72">
        <v>8339</v>
      </c>
      <c r="D471" s="6" t="s">
        <v>782</v>
      </c>
      <c r="E471" s="73">
        <v>8</v>
      </c>
      <c r="F471" s="6" t="s">
        <v>1223</v>
      </c>
      <c r="G471" s="105">
        <v>1</v>
      </c>
      <c r="H471" s="105">
        <v>1</v>
      </c>
      <c r="I471" s="105">
        <v>3</v>
      </c>
      <c r="J471" s="105">
        <v>0</v>
      </c>
      <c r="K471" s="105">
        <v>3.5</v>
      </c>
      <c r="L471" s="105">
        <v>3</v>
      </c>
      <c r="M471" s="105">
        <v>0</v>
      </c>
      <c r="N471" s="106"/>
      <c r="O471" s="106"/>
      <c r="P471" s="106"/>
      <c r="Q471" s="107">
        <f t="shared" si="7"/>
        <v>11.5</v>
      </c>
    </row>
    <row r="472" spans="1:17" s="272" customFormat="1" x14ac:dyDescent="0.25">
      <c r="A472" s="280">
        <v>463</v>
      </c>
      <c r="B472" s="206" t="s">
        <v>2929</v>
      </c>
      <c r="C472" s="73">
        <v>8367</v>
      </c>
      <c r="D472" s="6" t="s">
        <v>1421</v>
      </c>
      <c r="E472" s="73">
        <v>8</v>
      </c>
      <c r="F472" s="6" t="s">
        <v>2917</v>
      </c>
      <c r="G472" s="105">
        <v>1</v>
      </c>
      <c r="H472" s="105">
        <v>0</v>
      </c>
      <c r="I472" s="105">
        <v>5</v>
      </c>
      <c r="J472" s="105">
        <v>1</v>
      </c>
      <c r="K472" s="105">
        <v>3.5</v>
      </c>
      <c r="L472" s="105">
        <v>1</v>
      </c>
      <c r="M472" s="105">
        <v>0</v>
      </c>
      <c r="N472" s="106"/>
      <c r="O472" s="106"/>
      <c r="P472" s="106"/>
      <c r="Q472" s="107">
        <f t="shared" si="7"/>
        <v>11.5</v>
      </c>
    </row>
    <row r="473" spans="1:17" s="272" customFormat="1" x14ac:dyDescent="0.25">
      <c r="A473" s="280">
        <v>464</v>
      </c>
      <c r="B473" s="206" t="s">
        <v>2930</v>
      </c>
      <c r="C473" s="72">
        <v>865</v>
      </c>
      <c r="D473" s="6" t="s">
        <v>749</v>
      </c>
      <c r="E473" s="73">
        <v>8</v>
      </c>
      <c r="F473" s="6" t="s">
        <v>1242</v>
      </c>
      <c r="G473" s="105">
        <v>0</v>
      </c>
      <c r="H473" s="105">
        <v>3</v>
      </c>
      <c r="I473" s="105">
        <v>5</v>
      </c>
      <c r="J473" s="105">
        <v>1</v>
      </c>
      <c r="K473" s="105">
        <v>2.5</v>
      </c>
      <c r="L473" s="105">
        <v>0</v>
      </c>
      <c r="M473" s="105">
        <v>0</v>
      </c>
      <c r="N473" s="106"/>
      <c r="O473" s="106"/>
      <c r="P473" s="106"/>
      <c r="Q473" s="107">
        <f t="shared" si="7"/>
        <v>11.5</v>
      </c>
    </row>
    <row r="474" spans="1:17" s="272" customFormat="1" x14ac:dyDescent="0.25">
      <c r="A474" s="280">
        <v>465</v>
      </c>
      <c r="B474" s="206" t="s">
        <v>2931</v>
      </c>
      <c r="C474" s="72">
        <v>864</v>
      </c>
      <c r="D474" s="6" t="s">
        <v>749</v>
      </c>
      <c r="E474" s="73">
        <v>8</v>
      </c>
      <c r="F474" s="6" t="s">
        <v>1242</v>
      </c>
      <c r="G474" s="105">
        <v>0</v>
      </c>
      <c r="H474" s="105">
        <v>3</v>
      </c>
      <c r="I474" s="105">
        <v>5</v>
      </c>
      <c r="J474" s="105">
        <v>1</v>
      </c>
      <c r="K474" s="105">
        <v>2.5</v>
      </c>
      <c r="L474" s="105">
        <v>0</v>
      </c>
      <c r="M474" s="105">
        <v>0</v>
      </c>
      <c r="N474" s="106"/>
      <c r="O474" s="106"/>
      <c r="P474" s="106"/>
      <c r="Q474" s="107">
        <f t="shared" si="7"/>
        <v>11.5</v>
      </c>
    </row>
    <row r="475" spans="1:17" s="272" customFormat="1" x14ac:dyDescent="0.25">
      <c r="A475" s="280">
        <v>466</v>
      </c>
      <c r="B475" s="206" t="s">
        <v>2932</v>
      </c>
      <c r="C475" s="72">
        <v>8430</v>
      </c>
      <c r="D475" s="6" t="s">
        <v>774</v>
      </c>
      <c r="E475" s="73">
        <v>8</v>
      </c>
      <c r="F475" s="6" t="s">
        <v>855</v>
      </c>
      <c r="G475" s="105">
        <v>1</v>
      </c>
      <c r="H475" s="105">
        <v>1</v>
      </c>
      <c r="I475" s="105">
        <v>5</v>
      </c>
      <c r="J475" s="105">
        <v>1</v>
      </c>
      <c r="K475" s="105">
        <v>2</v>
      </c>
      <c r="L475" s="105">
        <v>1</v>
      </c>
      <c r="M475" s="105">
        <v>0</v>
      </c>
      <c r="N475" s="106"/>
      <c r="O475" s="106"/>
      <c r="P475" s="106"/>
      <c r="Q475" s="107">
        <f t="shared" si="7"/>
        <v>11</v>
      </c>
    </row>
    <row r="476" spans="1:17" s="272" customFormat="1" x14ac:dyDescent="0.25">
      <c r="A476" s="280">
        <v>467</v>
      </c>
      <c r="B476" s="206" t="s">
        <v>2933</v>
      </c>
      <c r="C476" s="73">
        <v>86</v>
      </c>
      <c r="D476" s="6" t="s">
        <v>735</v>
      </c>
      <c r="E476" s="73">
        <v>8</v>
      </c>
      <c r="F476" s="6" t="s">
        <v>2498</v>
      </c>
      <c r="G476" s="105">
        <v>1</v>
      </c>
      <c r="H476" s="105">
        <v>0</v>
      </c>
      <c r="I476" s="105">
        <v>5</v>
      </c>
      <c r="J476" s="105">
        <v>0</v>
      </c>
      <c r="K476" s="105">
        <v>2</v>
      </c>
      <c r="L476" s="105">
        <v>3</v>
      </c>
      <c r="M476" s="105">
        <v>0</v>
      </c>
      <c r="N476" s="106"/>
      <c r="O476" s="106"/>
      <c r="P476" s="106"/>
      <c r="Q476" s="107">
        <f t="shared" si="7"/>
        <v>11</v>
      </c>
    </row>
    <row r="477" spans="1:17" s="272" customFormat="1" x14ac:dyDescent="0.25">
      <c r="A477" s="280">
        <v>468</v>
      </c>
      <c r="B477" s="196" t="s">
        <v>2934</v>
      </c>
      <c r="C477" s="73">
        <v>823</v>
      </c>
      <c r="D477" s="6" t="s">
        <v>735</v>
      </c>
      <c r="E477" s="73">
        <v>8</v>
      </c>
      <c r="F477" s="6" t="s">
        <v>2498</v>
      </c>
      <c r="G477" s="105">
        <v>0</v>
      </c>
      <c r="H477" s="105">
        <v>0</v>
      </c>
      <c r="I477" s="105">
        <v>5</v>
      </c>
      <c r="J477" s="105">
        <v>1</v>
      </c>
      <c r="K477" s="105">
        <v>2</v>
      </c>
      <c r="L477" s="105">
        <v>3</v>
      </c>
      <c r="M477" s="105">
        <v>0</v>
      </c>
      <c r="N477" s="106"/>
      <c r="O477" s="106"/>
      <c r="P477" s="106"/>
      <c r="Q477" s="107">
        <f t="shared" si="7"/>
        <v>11</v>
      </c>
    </row>
    <row r="478" spans="1:17" s="272" customFormat="1" x14ac:dyDescent="0.25">
      <c r="A478" s="280">
        <v>469</v>
      </c>
      <c r="B478" s="206" t="s">
        <v>2935</v>
      </c>
      <c r="C478" s="72">
        <v>836</v>
      </c>
      <c r="D478" s="5" t="s">
        <v>766</v>
      </c>
      <c r="E478" s="73">
        <v>8</v>
      </c>
      <c r="F478" s="6" t="s">
        <v>2514</v>
      </c>
      <c r="G478" s="105">
        <v>0</v>
      </c>
      <c r="H478" s="105">
        <v>1</v>
      </c>
      <c r="I478" s="105">
        <v>5</v>
      </c>
      <c r="J478" s="105">
        <v>2</v>
      </c>
      <c r="K478" s="105">
        <v>2</v>
      </c>
      <c r="L478" s="105">
        <v>1</v>
      </c>
      <c r="M478" s="105">
        <v>0</v>
      </c>
      <c r="N478" s="106"/>
      <c r="O478" s="106"/>
      <c r="P478" s="106"/>
      <c r="Q478" s="107">
        <f t="shared" si="7"/>
        <v>11</v>
      </c>
    </row>
    <row r="479" spans="1:17" s="272" customFormat="1" x14ac:dyDescent="0.25">
      <c r="A479" s="280">
        <v>470</v>
      </c>
      <c r="B479" s="206" t="s">
        <v>2936</v>
      </c>
      <c r="C479" s="72">
        <v>8147</v>
      </c>
      <c r="D479" s="6" t="s">
        <v>1001</v>
      </c>
      <c r="E479" s="73">
        <v>8</v>
      </c>
      <c r="F479" s="6" t="s">
        <v>1002</v>
      </c>
      <c r="G479" s="105">
        <v>1</v>
      </c>
      <c r="H479" s="105">
        <v>1</v>
      </c>
      <c r="I479" s="105">
        <v>5</v>
      </c>
      <c r="J479" s="105">
        <v>0</v>
      </c>
      <c r="K479" s="105">
        <v>3.5</v>
      </c>
      <c r="L479" s="105">
        <v>0</v>
      </c>
      <c r="M479" s="105">
        <v>0</v>
      </c>
      <c r="N479" s="106"/>
      <c r="O479" s="106"/>
      <c r="P479" s="106"/>
      <c r="Q479" s="107">
        <f t="shared" si="7"/>
        <v>10.5</v>
      </c>
    </row>
    <row r="480" spans="1:17" s="272" customFormat="1" x14ac:dyDescent="0.25">
      <c r="A480" s="280">
        <v>471</v>
      </c>
      <c r="B480" s="206" t="s">
        <v>2937</v>
      </c>
      <c r="C480" s="72">
        <v>8363</v>
      </c>
      <c r="D480" s="6" t="s">
        <v>754</v>
      </c>
      <c r="E480" s="73">
        <v>8</v>
      </c>
      <c r="F480" s="6" t="s">
        <v>819</v>
      </c>
      <c r="G480" s="105">
        <v>1</v>
      </c>
      <c r="H480" s="105">
        <v>0</v>
      </c>
      <c r="I480" s="105">
        <v>5</v>
      </c>
      <c r="J480" s="105">
        <v>0</v>
      </c>
      <c r="K480" s="105">
        <v>3</v>
      </c>
      <c r="L480" s="105">
        <v>1</v>
      </c>
      <c r="M480" s="105">
        <v>0</v>
      </c>
      <c r="N480" s="106"/>
      <c r="O480" s="106"/>
      <c r="P480" s="106"/>
      <c r="Q480" s="107">
        <f t="shared" si="7"/>
        <v>10</v>
      </c>
    </row>
    <row r="481" spans="1:17" s="272" customFormat="1" x14ac:dyDescent="0.25">
      <c r="A481" s="280">
        <v>472</v>
      </c>
      <c r="B481" s="206" t="s">
        <v>2938</v>
      </c>
      <c r="C481" s="73">
        <v>8376</v>
      </c>
      <c r="D481" s="6" t="s">
        <v>760</v>
      </c>
      <c r="E481" s="73">
        <v>8</v>
      </c>
      <c r="F481" s="6" t="s">
        <v>2742</v>
      </c>
      <c r="G481" s="105">
        <v>0</v>
      </c>
      <c r="H481" s="105">
        <v>1</v>
      </c>
      <c r="I481" s="105">
        <v>5</v>
      </c>
      <c r="J481" s="105">
        <v>2</v>
      </c>
      <c r="K481" s="105">
        <v>2</v>
      </c>
      <c r="L481" s="105">
        <v>0</v>
      </c>
      <c r="M481" s="105">
        <v>0</v>
      </c>
      <c r="N481" s="106"/>
      <c r="O481" s="106"/>
      <c r="P481" s="106"/>
      <c r="Q481" s="107">
        <f t="shared" si="7"/>
        <v>10</v>
      </c>
    </row>
    <row r="482" spans="1:17" s="272" customFormat="1" x14ac:dyDescent="0.25">
      <c r="A482" s="280">
        <v>473</v>
      </c>
      <c r="B482" s="206" t="s">
        <v>2939</v>
      </c>
      <c r="C482" s="72">
        <v>8140</v>
      </c>
      <c r="D482" s="6" t="s">
        <v>1001</v>
      </c>
      <c r="E482" s="73">
        <v>8</v>
      </c>
      <c r="F482" s="6" t="s">
        <v>1002</v>
      </c>
      <c r="G482" s="105">
        <v>0</v>
      </c>
      <c r="H482" s="105">
        <v>1</v>
      </c>
      <c r="I482" s="105">
        <v>5</v>
      </c>
      <c r="J482" s="105">
        <v>1</v>
      </c>
      <c r="K482" s="105">
        <v>3</v>
      </c>
      <c r="L482" s="105">
        <v>0</v>
      </c>
      <c r="M482" s="105">
        <v>0</v>
      </c>
      <c r="N482" s="106"/>
      <c r="O482" s="106"/>
      <c r="P482" s="106"/>
      <c r="Q482" s="107">
        <f t="shared" si="7"/>
        <v>10</v>
      </c>
    </row>
    <row r="483" spans="1:17" s="272" customFormat="1" x14ac:dyDescent="0.25">
      <c r="A483" s="280">
        <v>474</v>
      </c>
      <c r="B483" s="200" t="s">
        <v>2940</v>
      </c>
      <c r="C483" s="72">
        <v>8136</v>
      </c>
      <c r="D483" s="6" t="s">
        <v>1001</v>
      </c>
      <c r="E483" s="73">
        <v>8</v>
      </c>
      <c r="F483" s="6" t="s">
        <v>1002</v>
      </c>
      <c r="G483" s="105">
        <v>0</v>
      </c>
      <c r="H483" s="105">
        <v>1</v>
      </c>
      <c r="I483" s="105">
        <v>3</v>
      </c>
      <c r="J483" s="105">
        <v>4</v>
      </c>
      <c r="K483" s="105">
        <v>2</v>
      </c>
      <c r="L483" s="105">
        <v>0</v>
      </c>
      <c r="M483" s="105">
        <v>0</v>
      </c>
      <c r="N483" s="106"/>
      <c r="O483" s="106"/>
      <c r="P483" s="106"/>
      <c r="Q483" s="107">
        <f t="shared" si="7"/>
        <v>10</v>
      </c>
    </row>
    <row r="484" spans="1:17" s="272" customFormat="1" x14ac:dyDescent="0.25">
      <c r="A484" s="280">
        <v>475</v>
      </c>
      <c r="B484" s="206" t="s">
        <v>2941</v>
      </c>
      <c r="C484" s="72">
        <v>8360</v>
      </c>
      <c r="D484" s="6" t="s">
        <v>767</v>
      </c>
      <c r="E484" s="73">
        <v>8</v>
      </c>
      <c r="F484" s="6" t="s">
        <v>1490</v>
      </c>
      <c r="G484" s="105">
        <v>0</v>
      </c>
      <c r="H484" s="105">
        <v>1</v>
      </c>
      <c r="I484" s="105">
        <v>5</v>
      </c>
      <c r="J484" s="105">
        <v>4</v>
      </c>
      <c r="K484" s="105">
        <v>0</v>
      </c>
      <c r="L484" s="105">
        <v>0</v>
      </c>
      <c r="M484" s="105">
        <v>0</v>
      </c>
      <c r="N484" s="106"/>
      <c r="O484" s="106"/>
      <c r="P484" s="106"/>
      <c r="Q484" s="107">
        <f t="shared" si="7"/>
        <v>10</v>
      </c>
    </row>
    <row r="485" spans="1:17" s="272" customFormat="1" x14ac:dyDescent="0.25">
      <c r="A485" s="280">
        <v>476</v>
      </c>
      <c r="B485" s="206" t="s">
        <v>2942</v>
      </c>
      <c r="C485" s="72">
        <v>899</v>
      </c>
      <c r="D485" s="6" t="s">
        <v>742</v>
      </c>
      <c r="E485" s="73">
        <v>8</v>
      </c>
      <c r="F485" s="6" t="s">
        <v>828</v>
      </c>
      <c r="G485" s="105">
        <v>0</v>
      </c>
      <c r="H485" s="105">
        <v>1</v>
      </c>
      <c r="I485" s="105">
        <v>5</v>
      </c>
      <c r="J485" s="105">
        <v>1</v>
      </c>
      <c r="K485" s="105">
        <v>3</v>
      </c>
      <c r="L485" s="105">
        <v>0</v>
      </c>
      <c r="M485" s="105">
        <v>0</v>
      </c>
      <c r="N485" s="106"/>
      <c r="O485" s="106"/>
      <c r="P485" s="106"/>
      <c r="Q485" s="107">
        <f t="shared" si="7"/>
        <v>10</v>
      </c>
    </row>
    <row r="486" spans="1:17" s="272" customFormat="1" x14ac:dyDescent="0.25">
      <c r="A486" s="280">
        <v>477</v>
      </c>
      <c r="B486" s="196" t="s">
        <v>2943</v>
      </c>
      <c r="C486" s="73">
        <v>8375</v>
      </c>
      <c r="D486" s="6" t="s">
        <v>784</v>
      </c>
      <c r="E486" s="73">
        <v>8</v>
      </c>
      <c r="F486" s="6" t="s">
        <v>849</v>
      </c>
      <c r="G486" s="105">
        <v>0</v>
      </c>
      <c r="H486" s="105">
        <v>3</v>
      </c>
      <c r="I486" s="105">
        <v>3</v>
      </c>
      <c r="J486" s="105">
        <v>0</v>
      </c>
      <c r="K486" s="105">
        <v>2</v>
      </c>
      <c r="L486" s="105">
        <v>0</v>
      </c>
      <c r="M486" s="105">
        <v>2</v>
      </c>
      <c r="N486" s="106"/>
      <c r="O486" s="106"/>
      <c r="P486" s="106"/>
      <c r="Q486" s="107">
        <f t="shared" si="7"/>
        <v>10</v>
      </c>
    </row>
    <row r="487" spans="1:17" s="272" customFormat="1" x14ac:dyDescent="0.25">
      <c r="A487" s="280">
        <v>478</v>
      </c>
      <c r="B487" s="206" t="s">
        <v>2944</v>
      </c>
      <c r="C487" s="72">
        <v>8203</v>
      </c>
      <c r="D487" s="6" t="s">
        <v>770</v>
      </c>
      <c r="E487" s="73">
        <v>8</v>
      </c>
      <c r="F487" s="5" t="s">
        <v>843</v>
      </c>
      <c r="G487" s="105">
        <v>1</v>
      </c>
      <c r="H487" s="105">
        <v>0</v>
      </c>
      <c r="I487" s="105">
        <v>5</v>
      </c>
      <c r="J487" s="105">
        <v>0</v>
      </c>
      <c r="K487" s="105">
        <v>1.5</v>
      </c>
      <c r="L487" s="105">
        <v>0</v>
      </c>
      <c r="M487" s="105">
        <v>2</v>
      </c>
      <c r="N487" s="106"/>
      <c r="O487" s="106"/>
      <c r="P487" s="106"/>
      <c r="Q487" s="107">
        <f t="shared" si="7"/>
        <v>9.5</v>
      </c>
    </row>
    <row r="488" spans="1:17" s="272" customFormat="1" x14ac:dyDescent="0.25">
      <c r="A488" s="280">
        <v>479</v>
      </c>
      <c r="B488" s="206" t="s">
        <v>2945</v>
      </c>
      <c r="C488" s="72">
        <v>8336</v>
      </c>
      <c r="D488" s="6" t="s">
        <v>782</v>
      </c>
      <c r="E488" s="73">
        <v>8</v>
      </c>
      <c r="F488" s="6" t="s">
        <v>1223</v>
      </c>
      <c r="G488" s="105">
        <v>1</v>
      </c>
      <c r="H488" s="105">
        <v>1</v>
      </c>
      <c r="I488" s="105">
        <v>3</v>
      </c>
      <c r="J488" s="105">
        <v>3</v>
      </c>
      <c r="K488" s="105">
        <v>1.5</v>
      </c>
      <c r="L488" s="105">
        <v>0</v>
      </c>
      <c r="M488" s="105">
        <v>0</v>
      </c>
      <c r="N488" s="106"/>
      <c r="O488" s="106"/>
      <c r="P488" s="106"/>
      <c r="Q488" s="107">
        <f t="shared" si="7"/>
        <v>9.5</v>
      </c>
    </row>
    <row r="489" spans="1:17" s="272" customFormat="1" x14ac:dyDescent="0.25">
      <c r="A489" s="280">
        <v>480</v>
      </c>
      <c r="B489" s="206" t="s">
        <v>4088</v>
      </c>
      <c r="C489" s="72">
        <v>8182</v>
      </c>
      <c r="D489" s="6" t="s">
        <v>737</v>
      </c>
      <c r="E489" s="73">
        <v>8</v>
      </c>
      <c r="F489" s="6" t="s">
        <v>2551</v>
      </c>
      <c r="G489" s="105">
        <v>0</v>
      </c>
      <c r="H489" s="105">
        <v>1</v>
      </c>
      <c r="I489" s="105">
        <v>5</v>
      </c>
      <c r="J489" s="105">
        <v>1</v>
      </c>
      <c r="K489" s="105">
        <v>2.5</v>
      </c>
      <c r="L489" s="105">
        <v>0</v>
      </c>
      <c r="M489" s="105">
        <v>0</v>
      </c>
      <c r="N489" s="106"/>
      <c r="O489" s="106"/>
      <c r="P489" s="106"/>
      <c r="Q489" s="107">
        <f t="shared" si="7"/>
        <v>9.5</v>
      </c>
    </row>
    <row r="490" spans="1:17" s="282" customFormat="1" x14ac:dyDescent="0.25">
      <c r="A490" s="280">
        <v>481</v>
      </c>
      <c r="B490" s="196" t="s">
        <v>2946</v>
      </c>
      <c r="C490" s="72">
        <v>8127</v>
      </c>
      <c r="D490" s="196" t="s">
        <v>1191</v>
      </c>
      <c r="E490" s="73">
        <v>8</v>
      </c>
      <c r="F490" s="196" t="s">
        <v>1254</v>
      </c>
      <c r="G490" s="281">
        <v>0</v>
      </c>
      <c r="H490" s="281">
        <v>0</v>
      </c>
      <c r="I490" s="281">
        <v>5</v>
      </c>
      <c r="J490" s="281">
        <v>2</v>
      </c>
      <c r="K490" s="281">
        <v>2.5</v>
      </c>
      <c r="L490" s="281">
        <v>0</v>
      </c>
      <c r="M490" s="281">
        <v>0</v>
      </c>
      <c r="N490" s="275"/>
      <c r="O490" s="275"/>
      <c r="P490" s="275"/>
      <c r="Q490" s="76">
        <f t="shared" si="7"/>
        <v>9.5</v>
      </c>
    </row>
    <row r="491" spans="1:17" s="272" customFormat="1" x14ac:dyDescent="0.25">
      <c r="A491" s="280">
        <v>482</v>
      </c>
      <c r="B491" s="196" t="s">
        <v>2947</v>
      </c>
      <c r="C491" s="72" t="s">
        <v>2948</v>
      </c>
      <c r="D491" s="6" t="s">
        <v>1273</v>
      </c>
      <c r="E491" s="73">
        <v>8</v>
      </c>
      <c r="F491" s="6" t="s">
        <v>2525</v>
      </c>
      <c r="G491" s="105">
        <v>0</v>
      </c>
      <c r="H491" s="105">
        <v>3</v>
      </c>
      <c r="I491" s="105">
        <v>5</v>
      </c>
      <c r="J491" s="105">
        <v>1.5</v>
      </c>
      <c r="K491" s="105">
        <v>0</v>
      </c>
      <c r="L491" s="105">
        <v>0</v>
      </c>
      <c r="M491" s="105">
        <v>0</v>
      </c>
      <c r="N491" s="106"/>
      <c r="O491" s="106"/>
      <c r="P491" s="106"/>
      <c r="Q491" s="107">
        <f t="shared" si="7"/>
        <v>9.5</v>
      </c>
    </row>
    <row r="492" spans="1:17" s="272" customFormat="1" x14ac:dyDescent="0.25">
      <c r="A492" s="280">
        <v>483</v>
      </c>
      <c r="B492" s="196" t="s">
        <v>2949</v>
      </c>
      <c r="C492" s="73">
        <v>8374</v>
      </c>
      <c r="D492" s="6" t="s">
        <v>784</v>
      </c>
      <c r="E492" s="73">
        <v>8</v>
      </c>
      <c r="F492" s="6" t="s">
        <v>2742</v>
      </c>
      <c r="G492" s="105">
        <v>0</v>
      </c>
      <c r="H492" s="105">
        <v>1</v>
      </c>
      <c r="I492" s="105">
        <v>5</v>
      </c>
      <c r="J492" s="105">
        <v>0</v>
      </c>
      <c r="K492" s="105">
        <v>1.5</v>
      </c>
      <c r="L492" s="105">
        <v>2</v>
      </c>
      <c r="M492" s="105">
        <v>0</v>
      </c>
      <c r="N492" s="106"/>
      <c r="O492" s="106"/>
      <c r="P492" s="106"/>
      <c r="Q492" s="107">
        <f t="shared" si="7"/>
        <v>9.5</v>
      </c>
    </row>
    <row r="493" spans="1:17" s="272" customFormat="1" x14ac:dyDescent="0.25">
      <c r="A493" s="280">
        <v>484</v>
      </c>
      <c r="B493" s="206" t="s">
        <v>2950</v>
      </c>
      <c r="C493" s="72">
        <v>8135</v>
      </c>
      <c r="D493" s="6" t="s">
        <v>1001</v>
      </c>
      <c r="E493" s="73">
        <v>8</v>
      </c>
      <c r="F493" s="6" t="s">
        <v>1002</v>
      </c>
      <c r="G493" s="105">
        <v>0</v>
      </c>
      <c r="H493" s="105">
        <v>1</v>
      </c>
      <c r="I493" s="105">
        <v>5</v>
      </c>
      <c r="J493" s="105">
        <v>1</v>
      </c>
      <c r="K493" s="105">
        <v>2</v>
      </c>
      <c r="L493" s="105">
        <v>0</v>
      </c>
      <c r="M493" s="105">
        <v>0</v>
      </c>
      <c r="N493" s="106"/>
      <c r="O493" s="106"/>
      <c r="P493" s="106"/>
      <c r="Q493" s="107">
        <f t="shared" si="7"/>
        <v>9</v>
      </c>
    </row>
    <row r="494" spans="1:17" s="272" customFormat="1" x14ac:dyDescent="0.25">
      <c r="A494" s="280">
        <v>485</v>
      </c>
      <c r="B494" s="206" t="s">
        <v>2951</v>
      </c>
      <c r="C494" s="72">
        <v>8142</v>
      </c>
      <c r="D494" s="6" t="s">
        <v>1001</v>
      </c>
      <c r="E494" s="73">
        <v>8</v>
      </c>
      <c r="F494" s="6" t="s">
        <v>1002</v>
      </c>
      <c r="G494" s="105">
        <v>0</v>
      </c>
      <c r="H494" s="105">
        <v>1</v>
      </c>
      <c r="I494" s="105">
        <v>5</v>
      </c>
      <c r="J494" s="105">
        <v>0</v>
      </c>
      <c r="K494" s="105">
        <v>3</v>
      </c>
      <c r="L494" s="105">
        <v>0</v>
      </c>
      <c r="M494" s="105">
        <v>0</v>
      </c>
      <c r="N494" s="106"/>
      <c r="O494" s="106"/>
      <c r="P494" s="106"/>
      <c r="Q494" s="107">
        <f t="shared" si="7"/>
        <v>9</v>
      </c>
    </row>
    <row r="495" spans="1:17" s="272" customFormat="1" x14ac:dyDescent="0.25">
      <c r="A495" s="280">
        <v>486</v>
      </c>
      <c r="B495" s="206" t="s">
        <v>2952</v>
      </c>
      <c r="C495" s="72">
        <v>8150</v>
      </c>
      <c r="D495" s="6" t="s">
        <v>1001</v>
      </c>
      <c r="E495" s="73">
        <v>8</v>
      </c>
      <c r="F495" s="6" t="s">
        <v>1002</v>
      </c>
      <c r="G495" s="105">
        <v>0</v>
      </c>
      <c r="H495" s="105">
        <v>1</v>
      </c>
      <c r="I495" s="105">
        <v>3</v>
      </c>
      <c r="J495" s="105">
        <v>2</v>
      </c>
      <c r="K495" s="105">
        <v>2.5</v>
      </c>
      <c r="L495" s="105">
        <v>0</v>
      </c>
      <c r="M495" s="105">
        <v>0</v>
      </c>
      <c r="N495" s="106"/>
      <c r="O495" s="106"/>
      <c r="P495" s="106"/>
      <c r="Q495" s="107">
        <f t="shared" si="7"/>
        <v>8.5</v>
      </c>
    </row>
    <row r="496" spans="1:17" s="272" customFormat="1" x14ac:dyDescent="0.25">
      <c r="A496" s="280">
        <v>487</v>
      </c>
      <c r="B496" s="206" t="s">
        <v>2953</v>
      </c>
      <c r="C496" s="73">
        <v>8461</v>
      </c>
      <c r="D496" s="6" t="s">
        <v>776</v>
      </c>
      <c r="E496" s="73">
        <v>8</v>
      </c>
      <c r="F496" s="9" t="s">
        <v>2954</v>
      </c>
      <c r="G496" s="105">
        <v>0</v>
      </c>
      <c r="H496" s="105">
        <v>0</v>
      </c>
      <c r="I496" s="105">
        <v>5</v>
      </c>
      <c r="J496" s="105">
        <v>2</v>
      </c>
      <c r="K496" s="105">
        <v>1.5</v>
      </c>
      <c r="L496" s="105">
        <v>0</v>
      </c>
      <c r="M496" s="105">
        <v>0</v>
      </c>
      <c r="N496" s="106"/>
      <c r="O496" s="106"/>
      <c r="P496" s="106"/>
      <c r="Q496" s="107">
        <f t="shared" si="7"/>
        <v>8.5</v>
      </c>
    </row>
    <row r="497" spans="1:17" s="272" customFormat="1" x14ac:dyDescent="0.25">
      <c r="A497" s="280">
        <v>488</v>
      </c>
      <c r="B497" s="196" t="s">
        <v>2955</v>
      </c>
      <c r="C497" s="72">
        <v>8125</v>
      </c>
      <c r="D497" s="6" t="s">
        <v>1191</v>
      </c>
      <c r="E497" s="73">
        <v>8</v>
      </c>
      <c r="F497" s="6" t="s">
        <v>1254</v>
      </c>
      <c r="G497" s="105">
        <v>0</v>
      </c>
      <c r="H497" s="105">
        <v>1</v>
      </c>
      <c r="I497" s="105">
        <v>5</v>
      </c>
      <c r="J497" s="105">
        <v>0</v>
      </c>
      <c r="K497" s="105">
        <v>1.5</v>
      </c>
      <c r="L497" s="105">
        <v>1</v>
      </c>
      <c r="M497" s="105">
        <v>0</v>
      </c>
      <c r="N497" s="106"/>
      <c r="O497" s="106"/>
      <c r="P497" s="106"/>
      <c r="Q497" s="107">
        <f t="shared" si="7"/>
        <v>8.5</v>
      </c>
    </row>
    <row r="498" spans="1:17" s="272" customFormat="1" x14ac:dyDescent="0.25">
      <c r="A498" s="280">
        <v>489</v>
      </c>
      <c r="B498" s="206" t="s">
        <v>2956</v>
      </c>
      <c r="C498" s="72">
        <v>8202</v>
      </c>
      <c r="D498" s="6" t="s">
        <v>770</v>
      </c>
      <c r="E498" s="73">
        <v>8</v>
      </c>
      <c r="F498" s="5" t="s">
        <v>843</v>
      </c>
      <c r="G498" s="105">
        <v>1</v>
      </c>
      <c r="H498" s="105">
        <v>0</v>
      </c>
      <c r="I498" s="105">
        <v>5</v>
      </c>
      <c r="J498" s="105">
        <v>0</v>
      </c>
      <c r="K498" s="105">
        <v>2</v>
      </c>
      <c r="L498" s="105">
        <v>0</v>
      </c>
      <c r="M498" s="105">
        <v>0</v>
      </c>
      <c r="N498" s="106"/>
      <c r="O498" s="106"/>
      <c r="P498" s="106"/>
      <c r="Q498" s="107">
        <f t="shared" si="7"/>
        <v>8</v>
      </c>
    </row>
    <row r="499" spans="1:17" s="272" customFormat="1" x14ac:dyDescent="0.25">
      <c r="A499" s="280">
        <v>490</v>
      </c>
      <c r="B499" s="206" t="s">
        <v>2957</v>
      </c>
      <c r="C499" s="72">
        <v>8201</v>
      </c>
      <c r="D499" s="6" t="s">
        <v>770</v>
      </c>
      <c r="E499" s="73">
        <v>8</v>
      </c>
      <c r="F499" s="5" t="s">
        <v>843</v>
      </c>
      <c r="G499" s="105">
        <v>0</v>
      </c>
      <c r="H499" s="105">
        <v>0</v>
      </c>
      <c r="I499" s="105">
        <v>5</v>
      </c>
      <c r="J499" s="105">
        <v>0</v>
      </c>
      <c r="K499" s="105">
        <v>2</v>
      </c>
      <c r="L499" s="105">
        <v>0</v>
      </c>
      <c r="M499" s="105">
        <v>1</v>
      </c>
      <c r="N499" s="106"/>
      <c r="O499" s="106"/>
      <c r="P499" s="106"/>
      <c r="Q499" s="107">
        <f t="shared" si="7"/>
        <v>8</v>
      </c>
    </row>
    <row r="500" spans="1:17" s="272" customFormat="1" x14ac:dyDescent="0.25">
      <c r="A500" s="280">
        <v>491</v>
      </c>
      <c r="B500" s="196" t="s">
        <v>2958</v>
      </c>
      <c r="C500" s="72">
        <v>8179</v>
      </c>
      <c r="D500" s="6" t="s">
        <v>737</v>
      </c>
      <c r="E500" s="73">
        <v>8</v>
      </c>
      <c r="F500" s="6" t="s">
        <v>2551</v>
      </c>
      <c r="G500" s="105">
        <v>0</v>
      </c>
      <c r="H500" s="105">
        <v>1</v>
      </c>
      <c r="I500" s="105">
        <v>5</v>
      </c>
      <c r="J500" s="105">
        <v>0</v>
      </c>
      <c r="K500" s="105">
        <v>1.5</v>
      </c>
      <c r="L500" s="105">
        <v>0</v>
      </c>
      <c r="M500" s="105">
        <v>0</v>
      </c>
      <c r="N500" s="106"/>
      <c r="O500" s="106"/>
      <c r="P500" s="106"/>
      <c r="Q500" s="107">
        <f t="shared" si="7"/>
        <v>7.5</v>
      </c>
    </row>
    <row r="501" spans="1:17" s="272" customFormat="1" x14ac:dyDescent="0.25">
      <c r="A501" s="280">
        <v>492</v>
      </c>
      <c r="B501" s="206" t="s">
        <v>2959</v>
      </c>
      <c r="C501" s="72">
        <v>8200</v>
      </c>
      <c r="D501" s="6" t="s">
        <v>770</v>
      </c>
      <c r="E501" s="73">
        <v>8</v>
      </c>
      <c r="F501" s="5" t="s">
        <v>843</v>
      </c>
      <c r="G501" s="105">
        <v>0</v>
      </c>
      <c r="H501" s="105">
        <v>0</v>
      </c>
      <c r="I501" s="105">
        <v>5</v>
      </c>
      <c r="J501" s="105">
        <v>0</v>
      </c>
      <c r="K501" s="105">
        <v>2</v>
      </c>
      <c r="L501" s="105">
        <v>0</v>
      </c>
      <c r="M501" s="105">
        <v>0</v>
      </c>
      <c r="N501" s="106"/>
      <c r="O501" s="106"/>
      <c r="P501" s="106"/>
      <c r="Q501" s="107">
        <f t="shared" si="7"/>
        <v>7</v>
      </c>
    </row>
    <row r="502" spans="1:17" s="272" customFormat="1" x14ac:dyDescent="0.25">
      <c r="A502" s="280">
        <v>493</v>
      </c>
      <c r="B502" s="206" t="s">
        <v>2960</v>
      </c>
      <c r="C502" s="72">
        <v>8148</v>
      </c>
      <c r="D502" s="6" t="s">
        <v>1001</v>
      </c>
      <c r="E502" s="73">
        <v>8</v>
      </c>
      <c r="F502" s="6" t="s">
        <v>1002</v>
      </c>
      <c r="G502" s="105">
        <v>0</v>
      </c>
      <c r="H502" s="105">
        <v>1</v>
      </c>
      <c r="I502" s="105">
        <v>2</v>
      </c>
      <c r="J502" s="105">
        <v>1</v>
      </c>
      <c r="K502" s="105">
        <v>0</v>
      </c>
      <c r="L502" s="105">
        <v>0</v>
      </c>
      <c r="M502" s="105">
        <v>0</v>
      </c>
      <c r="N502" s="106"/>
      <c r="O502" s="106"/>
      <c r="P502" s="106"/>
      <c r="Q502" s="107">
        <f t="shared" si="7"/>
        <v>4</v>
      </c>
    </row>
    <row r="503" spans="1:17" s="272" customFormat="1" x14ac:dyDescent="0.25">
      <c r="A503" s="280">
        <v>494</v>
      </c>
      <c r="B503" s="206" t="s">
        <v>2961</v>
      </c>
      <c r="C503" s="73">
        <v>8133</v>
      </c>
      <c r="D503" s="6" t="s">
        <v>1001</v>
      </c>
      <c r="E503" s="73">
        <v>8</v>
      </c>
      <c r="F503" s="6" t="s">
        <v>1002</v>
      </c>
      <c r="G503" s="105">
        <v>0</v>
      </c>
      <c r="H503" s="105">
        <v>0</v>
      </c>
      <c r="I503" s="105">
        <v>0</v>
      </c>
      <c r="J503" s="105">
        <v>0</v>
      </c>
      <c r="K503" s="105">
        <v>0</v>
      </c>
      <c r="L503" s="105">
        <v>0</v>
      </c>
      <c r="M503" s="105">
        <v>0</v>
      </c>
      <c r="N503" s="106"/>
      <c r="O503" s="106"/>
      <c r="P503" s="106"/>
      <c r="Q503" s="107">
        <f t="shared" si="7"/>
        <v>0</v>
      </c>
    </row>
    <row r="504" spans="1:17" s="272" customFormat="1" x14ac:dyDescent="0.25">
      <c r="A504" s="280">
        <v>495</v>
      </c>
      <c r="B504" s="200" t="s">
        <v>2962</v>
      </c>
      <c r="C504" s="72">
        <v>8134</v>
      </c>
      <c r="D504" s="5" t="s">
        <v>1001</v>
      </c>
      <c r="E504" s="73">
        <v>8</v>
      </c>
      <c r="F504" s="5" t="s">
        <v>1002</v>
      </c>
      <c r="G504" s="105">
        <v>0</v>
      </c>
      <c r="H504" s="105">
        <v>0</v>
      </c>
      <c r="I504" s="105">
        <v>0</v>
      </c>
      <c r="J504" s="105">
        <v>0</v>
      </c>
      <c r="K504" s="105">
        <v>0</v>
      </c>
      <c r="L504" s="105">
        <v>0</v>
      </c>
      <c r="M504" s="105">
        <v>0</v>
      </c>
      <c r="N504" s="106"/>
      <c r="O504" s="106"/>
      <c r="P504" s="106"/>
      <c r="Q504" s="107">
        <f t="shared" si="7"/>
        <v>0</v>
      </c>
    </row>
  </sheetData>
  <mergeCells count="14">
    <mergeCell ref="A7:Q7"/>
    <mergeCell ref="A8:A9"/>
    <mergeCell ref="B8:B9"/>
    <mergeCell ref="C8:C9"/>
    <mergeCell ref="D8:D9"/>
    <mergeCell ref="E8:E9"/>
    <mergeCell ref="F8:F9"/>
    <mergeCell ref="G8:Q8"/>
    <mergeCell ref="A1:Q1"/>
    <mergeCell ref="A2:Q2"/>
    <mergeCell ref="A3:Q3"/>
    <mergeCell ref="A4:Q4"/>
    <mergeCell ref="A5:Q5"/>
    <mergeCell ref="A6:Q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3"/>
  <sheetViews>
    <sheetView workbookViewId="0">
      <selection activeCell="B304" sqref="B304:B305"/>
    </sheetView>
  </sheetViews>
  <sheetFormatPr defaultRowHeight="15" x14ac:dyDescent="0.25"/>
  <cols>
    <col min="1" max="1" width="4.42578125" bestFit="1" customWidth="1"/>
    <col min="2" max="2" width="41.5703125" customWidth="1"/>
    <col min="3" max="3" width="9.140625" style="272"/>
    <col min="4" max="4" width="54.42578125" customWidth="1"/>
    <col min="6" max="6" width="39.140625" customWidth="1"/>
    <col min="7" max="12" width="3.28515625" bestFit="1" customWidth="1"/>
    <col min="13" max="15" width="2.140625" bestFit="1" customWidth="1"/>
    <col min="16" max="16" width="3.28515625" bestFit="1" customWidth="1"/>
    <col min="17" max="17" width="8.28515625" customWidth="1"/>
  </cols>
  <sheetData>
    <row r="1" spans="1:17" ht="18.75" x14ac:dyDescent="0.25">
      <c r="A1" s="26" t="s">
        <v>2963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8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8.75" customHeight="1" x14ac:dyDescent="0.25">
      <c r="A4" s="1" t="s">
        <v>2964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8.75" customHeight="1" x14ac:dyDescent="0.25">
      <c r="A5" s="1" t="s">
        <v>894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8.75" customHeight="1" x14ac:dyDescent="0.25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8.75" customHeight="1" x14ac:dyDescent="0.25">
      <c r="A7" s="1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92"/>
    </row>
    <row r="8" spans="1:17" s="187" customFormat="1" ht="15.75" x14ac:dyDescent="0.25">
      <c r="A8" s="256"/>
      <c r="B8" s="3" t="s">
        <v>7</v>
      </c>
      <c r="C8" s="295" t="s">
        <v>4077</v>
      </c>
      <c r="D8" s="4" t="s">
        <v>733</v>
      </c>
      <c r="E8" s="3" t="s">
        <v>791</v>
      </c>
      <c r="F8" s="256"/>
      <c r="G8" s="113" t="s">
        <v>885</v>
      </c>
      <c r="H8" s="113"/>
      <c r="I8" s="113"/>
      <c r="J8" s="113"/>
      <c r="K8" s="113"/>
      <c r="L8" s="113"/>
      <c r="M8" s="113"/>
      <c r="N8" s="113"/>
      <c r="O8" s="113"/>
      <c r="P8" s="290"/>
      <c r="Q8" s="293" t="s">
        <v>4090</v>
      </c>
    </row>
    <row r="9" spans="1:17" s="187" customFormat="1" ht="18.75" customHeight="1" x14ac:dyDescent="0.25">
      <c r="A9" s="256"/>
      <c r="B9" s="3"/>
      <c r="C9" s="295"/>
      <c r="D9" s="4"/>
      <c r="E9" s="3"/>
      <c r="F9" s="256"/>
      <c r="G9" s="20">
        <v>1</v>
      </c>
      <c r="H9" s="20">
        <v>2</v>
      </c>
      <c r="I9" s="20">
        <v>3</v>
      </c>
      <c r="J9" s="114">
        <v>4</v>
      </c>
      <c r="K9" s="114">
        <v>5</v>
      </c>
      <c r="L9" s="20">
        <v>6</v>
      </c>
      <c r="M9" s="20">
        <v>7</v>
      </c>
      <c r="N9" s="20">
        <v>8</v>
      </c>
      <c r="O9" s="20">
        <v>9</v>
      </c>
      <c r="P9" s="291">
        <v>10</v>
      </c>
      <c r="Q9" s="294"/>
    </row>
    <row r="10" spans="1:17" s="187" customFormat="1" ht="15.75" x14ac:dyDescent="0.25">
      <c r="A10" s="115">
        <v>1</v>
      </c>
      <c r="B10" s="116" t="s">
        <v>2965</v>
      </c>
      <c r="C10" s="117">
        <v>9318</v>
      </c>
      <c r="D10" s="35" t="s">
        <v>1151</v>
      </c>
      <c r="E10" s="118">
        <v>9</v>
      </c>
      <c r="F10" s="119" t="s">
        <v>835</v>
      </c>
      <c r="G10" s="120">
        <v>25</v>
      </c>
      <c r="H10" s="121">
        <v>20</v>
      </c>
      <c r="I10" s="121">
        <v>10</v>
      </c>
      <c r="J10" s="121">
        <v>4</v>
      </c>
      <c r="K10" s="121">
        <v>8</v>
      </c>
      <c r="L10" s="121">
        <v>10</v>
      </c>
      <c r="M10" s="121">
        <v>5</v>
      </c>
      <c r="N10" s="121">
        <v>5</v>
      </c>
      <c r="O10" s="121">
        <v>5</v>
      </c>
      <c r="P10" s="296" t="s">
        <v>2966</v>
      </c>
      <c r="Q10" s="301">
        <f t="shared" ref="Q10:Q73" si="0">SUM(G10:P10)</f>
        <v>92</v>
      </c>
    </row>
    <row r="11" spans="1:17" s="187" customFormat="1" ht="15.75" x14ac:dyDescent="0.25">
      <c r="A11" s="115">
        <v>2</v>
      </c>
      <c r="B11" s="122" t="s">
        <v>2967</v>
      </c>
      <c r="C11" s="14">
        <v>9516</v>
      </c>
      <c r="D11" s="10" t="s">
        <v>1421</v>
      </c>
      <c r="E11" s="118">
        <v>9</v>
      </c>
      <c r="F11" s="17" t="s">
        <v>2968</v>
      </c>
      <c r="G11" s="123">
        <v>25</v>
      </c>
      <c r="H11" s="124">
        <v>20</v>
      </c>
      <c r="I11" s="124">
        <v>10</v>
      </c>
      <c r="J11" s="124">
        <v>8</v>
      </c>
      <c r="K11" s="124">
        <v>0</v>
      </c>
      <c r="L11" s="124">
        <v>9</v>
      </c>
      <c r="M11" s="124">
        <v>5</v>
      </c>
      <c r="N11" s="124">
        <v>5</v>
      </c>
      <c r="O11" s="124">
        <v>3</v>
      </c>
      <c r="P11" s="137">
        <v>5</v>
      </c>
      <c r="Q11" s="301">
        <f t="shared" si="0"/>
        <v>90</v>
      </c>
    </row>
    <row r="12" spans="1:17" s="187" customFormat="1" ht="15.75" x14ac:dyDescent="0.25">
      <c r="A12" s="115">
        <v>3</v>
      </c>
      <c r="B12" s="33" t="s">
        <v>2969</v>
      </c>
      <c r="C12" s="13">
        <v>9295</v>
      </c>
      <c r="D12" s="10" t="s">
        <v>747</v>
      </c>
      <c r="E12" s="118">
        <v>9</v>
      </c>
      <c r="F12" s="10" t="s">
        <v>2970</v>
      </c>
      <c r="G12" s="124">
        <v>25</v>
      </c>
      <c r="H12" s="124">
        <v>20</v>
      </c>
      <c r="I12" s="124">
        <v>10</v>
      </c>
      <c r="J12" s="124">
        <v>3</v>
      </c>
      <c r="K12" s="124">
        <v>10</v>
      </c>
      <c r="L12" s="124">
        <v>6</v>
      </c>
      <c r="M12" s="124">
        <v>4</v>
      </c>
      <c r="N12" s="124">
        <v>3</v>
      </c>
      <c r="O12" s="124">
        <v>4</v>
      </c>
      <c r="P12" s="137">
        <v>4</v>
      </c>
      <c r="Q12" s="301">
        <f t="shared" si="0"/>
        <v>89</v>
      </c>
    </row>
    <row r="13" spans="1:17" s="187" customFormat="1" ht="15.75" x14ac:dyDescent="0.25">
      <c r="A13" s="115">
        <v>4</v>
      </c>
      <c r="B13" s="62" t="s">
        <v>2971</v>
      </c>
      <c r="C13" s="125">
        <v>9155</v>
      </c>
      <c r="D13" s="126" t="s">
        <v>776</v>
      </c>
      <c r="E13" s="118">
        <v>9</v>
      </c>
      <c r="F13" s="62" t="s">
        <v>1880</v>
      </c>
      <c r="G13" s="124">
        <v>25</v>
      </c>
      <c r="H13" s="124">
        <v>15</v>
      </c>
      <c r="I13" s="124">
        <v>8</v>
      </c>
      <c r="J13" s="124">
        <v>5</v>
      </c>
      <c r="K13" s="124">
        <v>10</v>
      </c>
      <c r="L13" s="124">
        <v>7</v>
      </c>
      <c r="M13" s="124">
        <v>5</v>
      </c>
      <c r="N13" s="124">
        <v>5</v>
      </c>
      <c r="O13" s="124">
        <v>4</v>
      </c>
      <c r="P13" s="137">
        <v>5</v>
      </c>
      <c r="Q13" s="301">
        <f t="shared" si="0"/>
        <v>89</v>
      </c>
    </row>
    <row r="14" spans="1:17" s="187" customFormat="1" ht="15.75" x14ac:dyDescent="0.25">
      <c r="A14" s="115">
        <v>5</v>
      </c>
      <c r="B14" s="17" t="s">
        <v>2972</v>
      </c>
      <c r="C14" s="21">
        <v>9321</v>
      </c>
      <c r="D14" s="17" t="s">
        <v>740</v>
      </c>
      <c r="E14" s="118">
        <v>9</v>
      </c>
      <c r="F14" s="17" t="s">
        <v>850</v>
      </c>
      <c r="G14" s="14">
        <v>25</v>
      </c>
      <c r="H14" s="14">
        <v>20</v>
      </c>
      <c r="I14" s="14">
        <v>8</v>
      </c>
      <c r="J14" s="14">
        <v>5</v>
      </c>
      <c r="K14" s="14">
        <v>5</v>
      </c>
      <c r="L14" s="14">
        <v>8</v>
      </c>
      <c r="M14" s="14">
        <v>5</v>
      </c>
      <c r="N14" s="14">
        <v>5</v>
      </c>
      <c r="O14" s="14">
        <v>4</v>
      </c>
      <c r="P14" s="140">
        <v>4</v>
      </c>
      <c r="Q14" s="301">
        <f t="shared" si="0"/>
        <v>89</v>
      </c>
    </row>
    <row r="15" spans="1:17" s="187" customFormat="1" ht="15.75" x14ac:dyDescent="0.25">
      <c r="A15" s="115">
        <v>6</v>
      </c>
      <c r="B15" s="11" t="s">
        <v>2973</v>
      </c>
      <c r="C15" s="128">
        <v>9457</v>
      </c>
      <c r="D15" s="10" t="s">
        <v>2974</v>
      </c>
      <c r="E15" s="118">
        <v>9</v>
      </c>
      <c r="F15" s="10" t="s">
        <v>1274</v>
      </c>
      <c r="G15" s="124">
        <v>20</v>
      </c>
      <c r="H15" s="124">
        <v>20</v>
      </c>
      <c r="I15" s="124">
        <v>8</v>
      </c>
      <c r="J15" s="124">
        <v>3</v>
      </c>
      <c r="K15" s="124">
        <v>8</v>
      </c>
      <c r="L15" s="124">
        <v>9</v>
      </c>
      <c r="M15" s="124">
        <v>4</v>
      </c>
      <c r="N15" s="124">
        <v>5</v>
      </c>
      <c r="O15" s="124">
        <v>4</v>
      </c>
      <c r="P15" s="137">
        <v>5</v>
      </c>
      <c r="Q15" s="301">
        <f t="shared" si="0"/>
        <v>86</v>
      </c>
    </row>
    <row r="16" spans="1:17" s="187" customFormat="1" ht="15.75" x14ac:dyDescent="0.25">
      <c r="A16" s="115">
        <v>7</v>
      </c>
      <c r="B16" s="10" t="s">
        <v>2975</v>
      </c>
      <c r="C16" s="21">
        <v>9521</v>
      </c>
      <c r="D16" s="10" t="s">
        <v>1421</v>
      </c>
      <c r="E16" s="118">
        <v>9</v>
      </c>
      <c r="F16" s="10" t="s">
        <v>2968</v>
      </c>
      <c r="G16" s="124">
        <v>25</v>
      </c>
      <c r="H16" s="124">
        <v>20</v>
      </c>
      <c r="I16" s="124">
        <v>10</v>
      </c>
      <c r="J16" s="124">
        <v>3</v>
      </c>
      <c r="K16" s="124">
        <v>0</v>
      </c>
      <c r="L16" s="124">
        <v>8</v>
      </c>
      <c r="M16" s="124">
        <v>4</v>
      </c>
      <c r="N16" s="124">
        <v>5</v>
      </c>
      <c r="O16" s="124">
        <v>4</v>
      </c>
      <c r="P16" s="137">
        <v>5</v>
      </c>
      <c r="Q16" s="301">
        <f t="shared" si="0"/>
        <v>84</v>
      </c>
    </row>
    <row r="17" spans="1:17" s="187" customFormat="1" ht="15.75" x14ac:dyDescent="0.25">
      <c r="A17" s="115">
        <v>8</v>
      </c>
      <c r="B17" s="122" t="s">
        <v>2976</v>
      </c>
      <c r="C17" s="128">
        <v>9518</v>
      </c>
      <c r="D17" s="10" t="s">
        <v>1421</v>
      </c>
      <c r="E17" s="118">
        <v>9</v>
      </c>
      <c r="F17" s="17" t="s">
        <v>2968</v>
      </c>
      <c r="G17" s="124">
        <v>25</v>
      </c>
      <c r="H17" s="124">
        <v>20</v>
      </c>
      <c r="I17" s="124">
        <v>10</v>
      </c>
      <c r="J17" s="124">
        <v>5</v>
      </c>
      <c r="K17" s="124">
        <v>0</v>
      </c>
      <c r="L17" s="124">
        <v>8</v>
      </c>
      <c r="M17" s="124">
        <v>2</v>
      </c>
      <c r="N17" s="124">
        <v>4</v>
      </c>
      <c r="O17" s="124">
        <v>4</v>
      </c>
      <c r="P17" s="137">
        <v>5</v>
      </c>
      <c r="Q17" s="301">
        <f t="shared" si="0"/>
        <v>83</v>
      </c>
    </row>
    <row r="18" spans="1:17" s="187" customFormat="1" ht="15.75" x14ac:dyDescent="0.25">
      <c r="A18" s="115">
        <v>9</v>
      </c>
      <c r="B18" s="11" t="s">
        <v>2977</v>
      </c>
      <c r="C18" s="13">
        <v>9547</v>
      </c>
      <c r="D18" s="10" t="s">
        <v>2978</v>
      </c>
      <c r="E18" s="118">
        <v>9</v>
      </c>
      <c r="F18" s="17" t="s">
        <v>2234</v>
      </c>
      <c r="G18" s="123">
        <v>20</v>
      </c>
      <c r="H18" s="124">
        <v>20</v>
      </c>
      <c r="I18" s="124">
        <v>8</v>
      </c>
      <c r="J18" s="124">
        <v>5</v>
      </c>
      <c r="K18" s="124">
        <v>0</v>
      </c>
      <c r="L18" s="124">
        <v>10</v>
      </c>
      <c r="M18" s="124">
        <v>5</v>
      </c>
      <c r="N18" s="124">
        <v>5</v>
      </c>
      <c r="O18" s="124">
        <v>5</v>
      </c>
      <c r="P18" s="137">
        <v>5</v>
      </c>
      <c r="Q18" s="301">
        <f t="shared" si="0"/>
        <v>83</v>
      </c>
    </row>
    <row r="19" spans="1:17" s="187" customFormat="1" ht="15.75" x14ac:dyDescent="0.25">
      <c r="A19" s="115">
        <v>10</v>
      </c>
      <c r="B19" s="11" t="s">
        <v>2980</v>
      </c>
      <c r="C19" s="13">
        <v>9523</v>
      </c>
      <c r="D19" s="16" t="s">
        <v>1421</v>
      </c>
      <c r="E19" s="118">
        <v>9</v>
      </c>
      <c r="F19" s="11" t="s">
        <v>2968</v>
      </c>
      <c r="G19" s="123">
        <v>20</v>
      </c>
      <c r="H19" s="124">
        <v>20</v>
      </c>
      <c r="I19" s="124">
        <v>8</v>
      </c>
      <c r="J19" s="124">
        <v>5</v>
      </c>
      <c r="K19" s="124">
        <v>0</v>
      </c>
      <c r="L19" s="124">
        <v>8</v>
      </c>
      <c r="M19" s="124">
        <v>5</v>
      </c>
      <c r="N19" s="124">
        <v>5</v>
      </c>
      <c r="O19" s="124">
        <v>5</v>
      </c>
      <c r="P19" s="137">
        <v>5</v>
      </c>
      <c r="Q19" s="301">
        <f t="shared" si="0"/>
        <v>81</v>
      </c>
    </row>
    <row r="20" spans="1:17" s="187" customFormat="1" ht="15.75" x14ac:dyDescent="0.25">
      <c r="A20" s="115">
        <v>11</v>
      </c>
      <c r="B20" s="12" t="s">
        <v>2981</v>
      </c>
      <c r="C20" s="14">
        <v>924</v>
      </c>
      <c r="D20" s="11" t="s">
        <v>766</v>
      </c>
      <c r="E20" s="118">
        <v>9</v>
      </c>
      <c r="F20" s="10" t="s">
        <v>2982</v>
      </c>
      <c r="G20" s="123">
        <v>20</v>
      </c>
      <c r="H20" s="124">
        <v>15</v>
      </c>
      <c r="I20" s="124">
        <v>8</v>
      </c>
      <c r="J20" s="124">
        <v>5</v>
      </c>
      <c r="K20" s="124">
        <v>8</v>
      </c>
      <c r="L20" s="124">
        <v>9</v>
      </c>
      <c r="M20" s="124">
        <v>3</v>
      </c>
      <c r="N20" s="124">
        <v>4</v>
      </c>
      <c r="O20" s="124">
        <v>4</v>
      </c>
      <c r="P20" s="137">
        <v>3</v>
      </c>
      <c r="Q20" s="301">
        <f t="shared" si="0"/>
        <v>79</v>
      </c>
    </row>
    <row r="21" spans="1:17" s="187" customFormat="1" ht="15.75" x14ac:dyDescent="0.25">
      <c r="A21" s="115">
        <v>12</v>
      </c>
      <c r="B21" s="10" t="s">
        <v>2983</v>
      </c>
      <c r="C21" s="14">
        <v>9543</v>
      </c>
      <c r="D21" s="10" t="s">
        <v>2978</v>
      </c>
      <c r="E21" s="118">
        <v>9</v>
      </c>
      <c r="F21" s="17" t="s">
        <v>2234</v>
      </c>
      <c r="G21" s="123">
        <v>20</v>
      </c>
      <c r="H21" s="124">
        <v>20</v>
      </c>
      <c r="I21" s="124">
        <v>10</v>
      </c>
      <c r="J21" s="124">
        <v>4</v>
      </c>
      <c r="K21" s="124">
        <v>0</v>
      </c>
      <c r="L21" s="124">
        <v>9</v>
      </c>
      <c r="M21" s="124">
        <v>4</v>
      </c>
      <c r="N21" s="124">
        <v>4</v>
      </c>
      <c r="O21" s="124">
        <v>4</v>
      </c>
      <c r="P21" s="137">
        <v>4</v>
      </c>
      <c r="Q21" s="301">
        <f t="shared" si="0"/>
        <v>79</v>
      </c>
    </row>
    <row r="22" spans="1:17" s="187" customFormat="1" ht="15.75" x14ac:dyDescent="0.25">
      <c r="A22" s="115">
        <v>13</v>
      </c>
      <c r="B22" s="10" t="s">
        <v>2984</v>
      </c>
      <c r="C22" s="14">
        <v>9522</v>
      </c>
      <c r="D22" s="10" t="s">
        <v>1421</v>
      </c>
      <c r="E22" s="118">
        <v>9</v>
      </c>
      <c r="F22" s="10" t="s">
        <v>2968</v>
      </c>
      <c r="G22" s="123">
        <v>20</v>
      </c>
      <c r="H22" s="124">
        <v>20</v>
      </c>
      <c r="I22" s="124">
        <v>8</v>
      </c>
      <c r="J22" s="124">
        <v>5</v>
      </c>
      <c r="K22" s="124">
        <v>0</v>
      </c>
      <c r="L22" s="124">
        <v>8</v>
      </c>
      <c r="M22" s="124">
        <v>3</v>
      </c>
      <c r="N22" s="124">
        <v>3</v>
      </c>
      <c r="O22" s="124">
        <v>4</v>
      </c>
      <c r="P22" s="137">
        <v>5</v>
      </c>
      <c r="Q22" s="301">
        <f t="shared" si="0"/>
        <v>76</v>
      </c>
    </row>
    <row r="23" spans="1:17" s="187" customFormat="1" ht="15.75" x14ac:dyDescent="0.25">
      <c r="A23" s="115">
        <v>14</v>
      </c>
      <c r="B23" s="10" t="s">
        <v>2985</v>
      </c>
      <c r="C23" s="14">
        <v>9544</v>
      </c>
      <c r="D23" s="10" t="s">
        <v>2978</v>
      </c>
      <c r="E23" s="118">
        <v>9</v>
      </c>
      <c r="F23" s="17" t="s">
        <v>2234</v>
      </c>
      <c r="G23" s="123">
        <v>20</v>
      </c>
      <c r="H23" s="124">
        <v>20</v>
      </c>
      <c r="I23" s="124">
        <v>10</v>
      </c>
      <c r="J23" s="124">
        <v>4</v>
      </c>
      <c r="K23" s="124">
        <v>0</v>
      </c>
      <c r="L23" s="124">
        <v>4</v>
      </c>
      <c r="M23" s="124">
        <v>5</v>
      </c>
      <c r="N23" s="124">
        <v>5</v>
      </c>
      <c r="O23" s="124">
        <v>4</v>
      </c>
      <c r="P23" s="137">
        <v>4</v>
      </c>
      <c r="Q23" s="301">
        <f t="shared" si="0"/>
        <v>76</v>
      </c>
    </row>
    <row r="24" spans="1:17" s="187" customFormat="1" ht="15.75" x14ac:dyDescent="0.25">
      <c r="A24" s="115">
        <v>15</v>
      </c>
      <c r="B24" s="11" t="s">
        <v>2986</v>
      </c>
      <c r="C24" s="13">
        <v>9100</v>
      </c>
      <c r="D24" s="10" t="s">
        <v>764</v>
      </c>
      <c r="E24" s="118">
        <v>9</v>
      </c>
      <c r="F24" s="10" t="s">
        <v>879</v>
      </c>
      <c r="G24" s="123">
        <v>25</v>
      </c>
      <c r="H24" s="124">
        <v>15</v>
      </c>
      <c r="I24" s="124">
        <v>10</v>
      </c>
      <c r="J24" s="124">
        <v>8</v>
      </c>
      <c r="K24" s="124">
        <v>0</v>
      </c>
      <c r="L24" s="124">
        <v>2</v>
      </c>
      <c r="M24" s="124">
        <v>5</v>
      </c>
      <c r="N24" s="124">
        <v>5</v>
      </c>
      <c r="O24" s="124">
        <v>4</v>
      </c>
      <c r="P24" s="137">
        <v>1</v>
      </c>
      <c r="Q24" s="301">
        <f t="shared" si="0"/>
        <v>75</v>
      </c>
    </row>
    <row r="25" spans="1:17" s="187" customFormat="1" ht="15.75" x14ac:dyDescent="0.25">
      <c r="A25" s="115">
        <v>16</v>
      </c>
      <c r="B25" s="62" t="s">
        <v>2987</v>
      </c>
      <c r="C25" s="129">
        <v>986</v>
      </c>
      <c r="D25" s="126" t="s">
        <v>776</v>
      </c>
      <c r="E25" s="118">
        <v>9</v>
      </c>
      <c r="F25" s="62" t="s">
        <v>2988</v>
      </c>
      <c r="G25" s="123">
        <v>20</v>
      </c>
      <c r="H25" s="124">
        <v>20</v>
      </c>
      <c r="I25" s="124">
        <v>8</v>
      </c>
      <c r="J25" s="124">
        <v>5</v>
      </c>
      <c r="K25" s="124">
        <v>0</v>
      </c>
      <c r="L25" s="124">
        <v>4</v>
      </c>
      <c r="M25" s="124">
        <v>4</v>
      </c>
      <c r="N25" s="124">
        <v>5</v>
      </c>
      <c r="O25" s="124">
        <v>4</v>
      </c>
      <c r="P25" s="137">
        <v>4</v>
      </c>
      <c r="Q25" s="301">
        <f t="shared" si="0"/>
        <v>74</v>
      </c>
    </row>
    <row r="26" spans="1:17" s="187" customFormat="1" ht="15.75" x14ac:dyDescent="0.25">
      <c r="A26" s="115">
        <v>17</v>
      </c>
      <c r="B26" s="11" t="s">
        <v>2989</v>
      </c>
      <c r="C26" s="13">
        <v>995</v>
      </c>
      <c r="D26" s="10" t="s">
        <v>764</v>
      </c>
      <c r="E26" s="118">
        <v>9</v>
      </c>
      <c r="F26" s="17" t="s">
        <v>836</v>
      </c>
      <c r="G26" s="123">
        <v>25</v>
      </c>
      <c r="H26" s="124">
        <v>20</v>
      </c>
      <c r="I26" s="124">
        <v>8</v>
      </c>
      <c r="J26" s="124">
        <v>2</v>
      </c>
      <c r="K26" s="124">
        <v>0</v>
      </c>
      <c r="L26" s="124">
        <v>2</v>
      </c>
      <c r="M26" s="124">
        <v>5</v>
      </c>
      <c r="N26" s="124">
        <v>5</v>
      </c>
      <c r="O26" s="124">
        <v>4</v>
      </c>
      <c r="P26" s="137">
        <v>3</v>
      </c>
      <c r="Q26" s="301">
        <f t="shared" si="0"/>
        <v>74</v>
      </c>
    </row>
    <row r="27" spans="1:17" s="187" customFormat="1" ht="15.75" x14ac:dyDescent="0.25">
      <c r="A27" s="115">
        <v>18</v>
      </c>
      <c r="B27" s="10" t="s">
        <v>2990</v>
      </c>
      <c r="C27" s="14">
        <v>9546</v>
      </c>
      <c r="D27" s="10" t="s">
        <v>2978</v>
      </c>
      <c r="E27" s="118">
        <v>9</v>
      </c>
      <c r="F27" s="17" t="s">
        <v>2234</v>
      </c>
      <c r="G27" s="123">
        <v>20</v>
      </c>
      <c r="H27" s="124">
        <v>15</v>
      </c>
      <c r="I27" s="124">
        <v>8</v>
      </c>
      <c r="J27" s="124">
        <v>5</v>
      </c>
      <c r="K27" s="124">
        <v>0</v>
      </c>
      <c r="L27" s="124">
        <v>6</v>
      </c>
      <c r="M27" s="124">
        <v>5</v>
      </c>
      <c r="N27" s="124">
        <v>5</v>
      </c>
      <c r="O27" s="124">
        <v>5</v>
      </c>
      <c r="P27" s="137">
        <v>5</v>
      </c>
      <c r="Q27" s="301">
        <f t="shared" si="0"/>
        <v>74</v>
      </c>
    </row>
    <row r="28" spans="1:17" s="187" customFormat="1" ht="15.75" x14ac:dyDescent="0.25">
      <c r="A28" s="115">
        <v>19</v>
      </c>
      <c r="B28" s="17" t="s">
        <v>2991</v>
      </c>
      <c r="C28" s="124">
        <v>9305</v>
      </c>
      <c r="D28" s="10" t="s">
        <v>2992</v>
      </c>
      <c r="E28" s="118">
        <v>9</v>
      </c>
      <c r="F28" s="17" t="s">
        <v>1103</v>
      </c>
      <c r="G28" s="123">
        <v>25</v>
      </c>
      <c r="H28" s="124">
        <v>20</v>
      </c>
      <c r="I28" s="124">
        <v>10</v>
      </c>
      <c r="J28" s="124">
        <v>4</v>
      </c>
      <c r="K28" s="124">
        <v>2</v>
      </c>
      <c r="L28" s="124">
        <v>4</v>
      </c>
      <c r="M28" s="124">
        <v>2</v>
      </c>
      <c r="N28" s="124">
        <v>2</v>
      </c>
      <c r="O28" s="124">
        <v>2</v>
      </c>
      <c r="P28" s="137">
        <v>2</v>
      </c>
      <c r="Q28" s="301">
        <f t="shared" si="0"/>
        <v>73</v>
      </c>
    </row>
    <row r="29" spans="1:17" s="187" customFormat="1" ht="15.75" x14ac:dyDescent="0.25">
      <c r="A29" s="115">
        <v>20</v>
      </c>
      <c r="B29" s="122" t="s">
        <v>2993</v>
      </c>
      <c r="C29" s="13">
        <v>9276</v>
      </c>
      <c r="D29" s="10" t="s">
        <v>785</v>
      </c>
      <c r="E29" s="118">
        <v>9</v>
      </c>
      <c r="F29" s="17" t="s">
        <v>877</v>
      </c>
      <c r="G29" s="123">
        <v>25</v>
      </c>
      <c r="H29" s="124">
        <v>20</v>
      </c>
      <c r="I29" s="124">
        <v>10</v>
      </c>
      <c r="J29" s="124">
        <v>5</v>
      </c>
      <c r="K29" s="124">
        <v>0</v>
      </c>
      <c r="L29" s="124">
        <v>1</v>
      </c>
      <c r="M29" s="124">
        <v>3</v>
      </c>
      <c r="N29" s="124">
        <v>2</v>
      </c>
      <c r="O29" s="124">
        <v>3</v>
      </c>
      <c r="P29" s="137">
        <v>3</v>
      </c>
      <c r="Q29" s="301">
        <f t="shared" si="0"/>
        <v>72</v>
      </c>
    </row>
    <row r="30" spans="1:17" s="187" customFormat="1" ht="15.75" x14ac:dyDescent="0.25">
      <c r="A30" s="115">
        <v>21</v>
      </c>
      <c r="B30" s="122" t="s">
        <v>2994</v>
      </c>
      <c r="C30" s="13">
        <v>9296</v>
      </c>
      <c r="D30" s="10" t="s">
        <v>747</v>
      </c>
      <c r="E30" s="118">
        <v>9</v>
      </c>
      <c r="F30" s="17" t="s">
        <v>1850</v>
      </c>
      <c r="G30" s="124">
        <v>20</v>
      </c>
      <c r="H30" s="124">
        <v>15</v>
      </c>
      <c r="I30" s="124">
        <v>5</v>
      </c>
      <c r="J30" s="124">
        <v>5</v>
      </c>
      <c r="K30" s="124">
        <v>0</v>
      </c>
      <c r="L30" s="124">
        <v>6</v>
      </c>
      <c r="M30" s="124">
        <v>5</v>
      </c>
      <c r="N30" s="124">
        <v>5</v>
      </c>
      <c r="O30" s="124">
        <v>5</v>
      </c>
      <c r="P30" s="137">
        <v>5</v>
      </c>
      <c r="Q30" s="301">
        <f t="shared" si="0"/>
        <v>71</v>
      </c>
    </row>
    <row r="31" spans="1:17" s="187" customFormat="1" ht="15.75" x14ac:dyDescent="0.25">
      <c r="A31" s="115">
        <v>22</v>
      </c>
      <c r="B31" s="65" t="s">
        <v>2995</v>
      </c>
      <c r="C31" s="14">
        <v>9324</v>
      </c>
      <c r="D31" s="17" t="s">
        <v>740</v>
      </c>
      <c r="E31" s="118">
        <v>9</v>
      </c>
      <c r="F31" s="17" t="s">
        <v>1234</v>
      </c>
      <c r="G31" s="14">
        <v>20</v>
      </c>
      <c r="H31" s="14">
        <v>20</v>
      </c>
      <c r="I31" s="14">
        <v>5</v>
      </c>
      <c r="J31" s="14">
        <v>3</v>
      </c>
      <c r="K31" s="14">
        <v>0</v>
      </c>
      <c r="L31" s="14">
        <v>7</v>
      </c>
      <c r="M31" s="14">
        <v>4</v>
      </c>
      <c r="N31" s="14">
        <v>4</v>
      </c>
      <c r="O31" s="14">
        <v>4</v>
      </c>
      <c r="P31" s="140">
        <v>4</v>
      </c>
      <c r="Q31" s="301">
        <f t="shared" si="0"/>
        <v>71</v>
      </c>
    </row>
    <row r="32" spans="1:17" s="187" customFormat="1" ht="15.75" x14ac:dyDescent="0.25">
      <c r="A32" s="115">
        <v>23</v>
      </c>
      <c r="B32" s="62" t="s">
        <v>2996</v>
      </c>
      <c r="C32" s="129">
        <v>983</v>
      </c>
      <c r="D32" s="126" t="s">
        <v>776</v>
      </c>
      <c r="E32" s="118">
        <v>9</v>
      </c>
      <c r="F32" s="62" t="s">
        <v>2954</v>
      </c>
      <c r="G32" s="124">
        <v>20</v>
      </c>
      <c r="H32" s="124">
        <v>15</v>
      </c>
      <c r="I32" s="124">
        <v>5</v>
      </c>
      <c r="J32" s="124">
        <v>5</v>
      </c>
      <c r="K32" s="124">
        <v>0</v>
      </c>
      <c r="L32" s="124">
        <v>3</v>
      </c>
      <c r="M32" s="124">
        <v>5</v>
      </c>
      <c r="N32" s="124">
        <v>5</v>
      </c>
      <c r="O32" s="124">
        <v>5</v>
      </c>
      <c r="P32" s="137">
        <v>5</v>
      </c>
      <c r="Q32" s="301">
        <f t="shared" si="0"/>
        <v>68</v>
      </c>
    </row>
    <row r="33" spans="1:17" s="187" customFormat="1" ht="15.75" x14ac:dyDescent="0.25">
      <c r="A33" s="115">
        <v>24</v>
      </c>
      <c r="B33" s="122" t="s">
        <v>2997</v>
      </c>
      <c r="C33" s="13">
        <v>9520</v>
      </c>
      <c r="D33" s="10" t="s">
        <v>1421</v>
      </c>
      <c r="E33" s="118">
        <v>9</v>
      </c>
      <c r="F33" s="17" t="s">
        <v>2968</v>
      </c>
      <c r="G33" s="124">
        <v>25</v>
      </c>
      <c r="H33" s="124">
        <v>15</v>
      </c>
      <c r="I33" s="124">
        <v>5</v>
      </c>
      <c r="J33" s="124">
        <v>5</v>
      </c>
      <c r="K33" s="124">
        <v>0</v>
      </c>
      <c r="L33" s="124">
        <v>7</v>
      </c>
      <c r="M33" s="124">
        <v>3</v>
      </c>
      <c r="N33" s="124">
        <v>3</v>
      </c>
      <c r="O33" s="124">
        <v>2</v>
      </c>
      <c r="P33" s="137">
        <v>3</v>
      </c>
      <c r="Q33" s="301">
        <f t="shared" si="0"/>
        <v>68</v>
      </c>
    </row>
    <row r="34" spans="1:17" s="187" customFormat="1" ht="15.75" x14ac:dyDescent="0.25">
      <c r="A34" s="115">
        <v>25</v>
      </c>
      <c r="B34" s="122" t="s">
        <v>2998</v>
      </c>
      <c r="C34" s="13">
        <v>9540</v>
      </c>
      <c r="D34" s="10" t="s">
        <v>2978</v>
      </c>
      <c r="E34" s="118">
        <v>9</v>
      </c>
      <c r="F34" s="17" t="s">
        <v>2999</v>
      </c>
      <c r="G34" s="124">
        <v>15</v>
      </c>
      <c r="H34" s="124">
        <v>15</v>
      </c>
      <c r="I34" s="124">
        <v>5</v>
      </c>
      <c r="J34" s="124">
        <v>5</v>
      </c>
      <c r="K34" s="124">
        <v>0</v>
      </c>
      <c r="L34" s="124">
        <v>9</v>
      </c>
      <c r="M34" s="124">
        <v>5</v>
      </c>
      <c r="N34" s="124">
        <v>5</v>
      </c>
      <c r="O34" s="124">
        <v>5</v>
      </c>
      <c r="P34" s="137">
        <v>4</v>
      </c>
      <c r="Q34" s="301">
        <f t="shared" si="0"/>
        <v>68</v>
      </c>
    </row>
    <row r="35" spans="1:17" s="187" customFormat="1" ht="15.75" x14ac:dyDescent="0.25">
      <c r="A35" s="115">
        <v>26</v>
      </c>
      <c r="B35" s="10" t="s">
        <v>3000</v>
      </c>
      <c r="C35" s="14">
        <v>9504</v>
      </c>
      <c r="D35" s="10" t="s">
        <v>754</v>
      </c>
      <c r="E35" s="118">
        <v>9</v>
      </c>
      <c r="F35" s="29" t="s">
        <v>1227</v>
      </c>
      <c r="G35" s="124">
        <v>25</v>
      </c>
      <c r="H35" s="124">
        <v>20</v>
      </c>
      <c r="I35" s="124">
        <v>10</v>
      </c>
      <c r="J35" s="124">
        <v>5</v>
      </c>
      <c r="K35" s="124">
        <v>8</v>
      </c>
      <c r="L35" s="124">
        <v>0</v>
      </c>
      <c r="M35" s="124">
        <v>0</v>
      </c>
      <c r="N35" s="124">
        <v>0</v>
      </c>
      <c r="O35" s="124">
        <v>0</v>
      </c>
      <c r="P35" s="137">
        <v>0</v>
      </c>
      <c r="Q35" s="301">
        <f t="shared" si="0"/>
        <v>68</v>
      </c>
    </row>
    <row r="36" spans="1:17" s="187" customFormat="1" ht="15.75" x14ac:dyDescent="0.25">
      <c r="A36" s="115">
        <v>27</v>
      </c>
      <c r="B36" s="11" t="s">
        <v>3001</v>
      </c>
      <c r="C36" s="13">
        <v>9507</v>
      </c>
      <c r="D36" s="10" t="s">
        <v>754</v>
      </c>
      <c r="E36" s="118">
        <v>9</v>
      </c>
      <c r="F36" s="10" t="s">
        <v>1227</v>
      </c>
      <c r="G36" s="124">
        <v>20</v>
      </c>
      <c r="H36" s="124">
        <v>15</v>
      </c>
      <c r="I36" s="124">
        <v>8</v>
      </c>
      <c r="J36" s="124">
        <v>5</v>
      </c>
      <c r="K36" s="124">
        <v>0</v>
      </c>
      <c r="L36" s="124">
        <v>5</v>
      </c>
      <c r="M36" s="124">
        <v>5</v>
      </c>
      <c r="N36" s="124">
        <v>5</v>
      </c>
      <c r="O36" s="124">
        <v>2</v>
      </c>
      <c r="P36" s="137">
        <v>2</v>
      </c>
      <c r="Q36" s="301">
        <f t="shared" si="0"/>
        <v>67</v>
      </c>
    </row>
    <row r="37" spans="1:17" s="187" customFormat="1" ht="15.75" x14ac:dyDescent="0.25">
      <c r="A37" s="115">
        <v>28</v>
      </c>
      <c r="B37" s="29" t="s">
        <v>3002</v>
      </c>
      <c r="C37" s="13">
        <v>9330</v>
      </c>
      <c r="D37" s="16" t="s">
        <v>740</v>
      </c>
      <c r="E37" s="118">
        <v>9</v>
      </c>
      <c r="F37" s="11" t="s">
        <v>862</v>
      </c>
      <c r="G37" s="14">
        <v>20</v>
      </c>
      <c r="H37" s="14">
        <v>20</v>
      </c>
      <c r="I37" s="14">
        <v>5</v>
      </c>
      <c r="J37" s="14">
        <v>5</v>
      </c>
      <c r="K37" s="14">
        <v>0</v>
      </c>
      <c r="L37" s="14">
        <v>3</v>
      </c>
      <c r="M37" s="14">
        <v>4</v>
      </c>
      <c r="N37" s="14">
        <v>4</v>
      </c>
      <c r="O37" s="14">
        <v>4</v>
      </c>
      <c r="P37" s="140">
        <v>1</v>
      </c>
      <c r="Q37" s="301">
        <f t="shared" si="0"/>
        <v>66</v>
      </c>
    </row>
    <row r="38" spans="1:17" s="187" customFormat="1" ht="15.75" x14ac:dyDescent="0.25">
      <c r="A38" s="115">
        <v>29</v>
      </c>
      <c r="B38" s="122" t="s">
        <v>3003</v>
      </c>
      <c r="C38" s="13">
        <v>9542</v>
      </c>
      <c r="D38" s="10" t="s">
        <v>2978</v>
      </c>
      <c r="E38" s="118">
        <v>9</v>
      </c>
      <c r="F38" s="17" t="s">
        <v>2234</v>
      </c>
      <c r="G38" s="124">
        <v>20</v>
      </c>
      <c r="H38" s="124">
        <v>10</v>
      </c>
      <c r="I38" s="124">
        <v>5</v>
      </c>
      <c r="J38" s="124">
        <v>4</v>
      </c>
      <c r="K38" s="124">
        <v>0</v>
      </c>
      <c r="L38" s="124">
        <v>9</v>
      </c>
      <c r="M38" s="124">
        <v>5</v>
      </c>
      <c r="N38" s="124">
        <v>5</v>
      </c>
      <c r="O38" s="124">
        <v>4</v>
      </c>
      <c r="P38" s="137">
        <v>4</v>
      </c>
      <c r="Q38" s="301">
        <f t="shared" si="0"/>
        <v>66</v>
      </c>
    </row>
    <row r="39" spans="1:17" s="187" customFormat="1" ht="15.75" x14ac:dyDescent="0.25">
      <c r="A39" s="115">
        <v>30</v>
      </c>
      <c r="B39" s="17" t="s">
        <v>3004</v>
      </c>
      <c r="C39" s="14">
        <v>9253</v>
      </c>
      <c r="D39" s="11" t="s">
        <v>775</v>
      </c>
      <c r="E39" s="118">
        <v>9</v>
      </c>
      <c r="F39" s="17" t="s">
        <v>3005</v>
      </c>
      <c r="G39" s="124">
        <v>20</v>
      </c>
      <c r="H39" s="124">
        <v>20</v>
      </c>
      <c r="I39" s="124">
        <v>5</v>
      </c>
      <c r="J39" s="124">
        <v>2</v>
      </c>
      <c r="K39" s="124">
        <v>2</v>
      </c>
      <c r="L39" s="124">
        <v>4</v>
      </c>
      <c r="M39" s="124">
        <v>2</v>
      </c>
      <c r="N39" s="124">
        <v>2</v>
      </c>
      <c r="O39" s="124">
        <v>4</v>
      </c>
      <c r="P39" s="137">
        <v>4</v>
      </c>
      <c r="Q39" s="301">
        <f t="shared" si="0"/>
        <v>65</v>
      </c>
    </row>
    <row r="40" spans="1:17" s="187" customFormat="1" ht="15.75" x14ac:dyDescent="0.25">
      <c r="A40" s="115">
        <v>31</v>
      </c>
      <c r="B40" s="122" t="s">
        <v>3006</v>
      </c>
      <c r="C40" s="14">
        <v>9422</v>
      </c>
      <c r="D40" s="10" t="s">
        <v>2087</v>
      </c>
      <c r="E40" s="118">
        <v>9</v>
      </c>
      <c r="F40" s="17" t="s">
        <v>1063</v>
      </c>
      <c r="G40" s="123">
        <v>25</v>
      </c>
      <c r="H40" s="124">
        <v>20</v>
      </c>
      <c r="I40" s="124">
        <v>10</v>
      </c>
      <c r="J40" s="124">
        <v>5</v>
      </c>
      <c r="K40" s="124">
        <v>5</v>
      </c>
      <c r="L40" s="124">
        <v>0</v>
      </c>
      <c r="M40" s="124">
        <v>0</v>
      </c>
      <c r="N40" s="124">
        <v>0</v>
      </c>
      <c r="O40" s="124">
        <v>0</v>
      </c>
      <c r="P40" s="137">
        <v>0</v>
      </c>
      <c r="Q40" s="301">
        <f t="shared" si="0"/>
        <v>65</v>
      </c>
    </row>
    <row r="41" spans="1:17" s="187" customFormat="1" ht="15.75" x14ac:dyDescent="0.25">
      <c r="A41" s="115">
        <v>32</v>
      </c>
      <c r="B41" s="17" t="s">
        <v>3007</v>
      </c>
      <c r="C41" s="124">
        <v>954</v>
      </c>
      <c r="D41" s="10" t="s">
        <v>3008</v>
      </c>
      <c r="E41" s="118">
        <v>9</v>
      </c>
      <c r="F41" s="17" t="s">
        <v>1081</v>
      </c>
      <c r="G41" s="123">
        <v>20</v>
      </c>
      <c r="H41" s="124">
        <v>20</v>
      </c>
      <c r="I41" s="124">
        <v>8</v>
      </c>
      <c r="J41" s="124">
        <v>5</v>
      </c>
      <c r="K41" s="124">
        <v>0</v>
      </c>
      <c r="L41" s="124">
        <v>7</v>
      </c>
      <c r="M41" s="124">
        <v>2</v>
      </c>
      <c r="N41" s="124">
        <v>0</v>
      </c>
      <c r="O41" s="124">
        <v>2</v>
      </c>
      <c r="P41" s="137">
        <v>0</v>
      </c>
      <c r="Q41" s="301">
        <f t="shared" si="0"/>
        <v>64</v>
      </c>
    </row>
    <row r="42" spans="1:17" s="187" customFormat="1" ht="15.75" x14ac:dyDescent="0.25">
      <c r="A42" s="115">
        <v>33</v>
      </c>
      <c r="B42" s="12" t="s">
        <v>3009</v>
      </c>
      <c r="C42" s="15">
        <v>94</v>
      </c>
      <c r="D42" s="12" t="s">
        <v>735</v>
      </c>
      <c r="E42" s="118">
        <v>9</v>
      </c>
      <c r="F42" s="62" t="s">
        <v>2498</v>
      </c>
      <c r="G42" s="130">
        <v>25</v>
      </c>
      <c r="H42" s="131">
        <v>20</v>
      </c>
      <c r="I42" s="131">
        <v>5</v>
      </c>
      <c r="J42" s="131">
        <v>5</v>
      </c>
      <c r="K42" s="131">
        <v>0</v>
      </c>
      <c r="L42" s="131">
        <v>2</v>
      </c>
      <c r="M42" s="131">
        <v>1</v>
      </c>
      <c r="N42" s="131">
        <v>1</v>
      </c>
      <c r="O42" s="131">
        <v>3</v>
      </c>
      <c r="P42" s="297">
        <v>1</v>
      </c>
      <c r="Q42" s="302">
        <f t="shared" si="0"/>
        <v>63</v>
      </c>
    </row>
    <row r="43" spans="1:17" s="187" customFormat="1" ht="15.75" x14ac:dyDescent="0.25">
      <c r="A43" s="115">
        <v>34</v>
      </c>
      <c r="B43" s="17" t="s">
        <v>3010</v>
      </c>
      <c r="C43" s="124">
        <v>950</v>
      </c>
      <c r="D43" s="10" t="s">
        <v>3008</v>
      </c>
      <c r="E43" s="118">
        <v>9</v>
      </c>
      <c r="F43" s="17" t="s">
        <v>1081</v>
      </c>
      <c r="G43" s="123">
        <v>20</v>
      </c>
      <c r="H43" s="124">
        <v>15</v>
      </c>
      <c r="I43" s="124">
        <v>5</v>
      </c>
      <c r="J43" s="124">
        <v>5</v>
      </c>
      <c r="K43" s="124">
        <v>0</v>
      </c>
      <c r="L43" s="124">
        <v>6</v>
      </c>
      <c r="M43" s="124">
        <v>3</v>
      </c>
      <c r="N43" s="124">
        <v>3</v>
      </c>
      <c r="O43" s="124">
        <v>3</v>
      </c>
      <c r="P43" s="137">
        <v>3</v>
      </c>
      <c r="Q43" s="301">
        <f t="shared" si="0"/>
        <v>63</v>
      </c>
    </row>
    <row r="44" spans="1:17" s="187" customFormat="1" ht="15.75" x14ac:dyDescent="0.25">
      <c r="A44" s="115">
        <v>35</v>
      </c>
      <c r="B44" s="122" t="s">
        <v>3011</v>
      </c>
      <c r="C44" s="13">
        <v>9488</v>
      </c>
      <c r="D44" s="10" t="s">
        <v>745</v>
      </c>
      <c r="E44" s="118">
        <v>9</v>
      </c>
      <c r="F44" s="17" t="s">
        <v>898</v>
      </c>
      <c r="G44" s="123">
        <v>15</v>
      </c>
      <c r="H44" s="124">
        <v>15</v>
      </c>
      <c r="I44" s="124">
        <v>5</v>
      </c>
      <c r="J44" s="124">
        <v>5</v>
      </c>
      <c r="K44" s="124">
        <v>5</v>
      </c>
      <c r="L44" s="124">
        <v>5</v>
      </c>
      <c r="M44" s="124">
        <v>3</v>
      </c>
      <c r="N44" s="124">
        <v>3</v>
      </c>
      <c r="O44" s="124">
        <v>4</v>
      </c>
      <c r="P44" s="137">
        <v>2</v>
      </c>
      <c r="Q44" s="301">
        <f t="shared" si="0"/>
        <v>62</v>
      </c>
    </row>
    <row r="45" spans="1:17" s="187" customFormat="1" ht="15.75" x14ac:dyDescent="0.25">
      <c r="A45" s="115">
        <v>36</v>
      </c>
      <c r="B45" s="11" t="s">
        <v>3012</v>
      </c>
      <c r="C45" s="63">
        <v>9326</v>
      </c>
      <c r="D45" s="29" t="s">
        <v>740</v>
      </c>
      <c r="E45" s="118">
        <v>9</v>
      </c>
      <c r="F45" s="11" t="s">
        <v>823</v>
      </c>
      <c r="G45" s="21">
        <v>20</v>
      </c>
      <c r="H45" s="14">
        <v>15</v>
      </c>
      <c r="I45" s="14">
        <v>5</v>
      </c>
      <c r="J45" s="14">
        <v>5</v>
      </c>
      <c r="K45" s="14">
        <v>0</v>
      </c>
      <c r="L45" s="14">
        <v>5</v>
      </c>
      <c r="M45" s="14">
        <v>4</v>
      </c>
      <c r="N45" s="14">
        <v>3</v>
      </c>
      <c r="O45" s="14">
        <v>3</v>
      </c>
      <c r="P45" s="140">
        <v>2</v>
      </c>
      <c r="Q45" s="301">
        <f t="shared" si="0"/>
        <v>62</v>
      </c>
    </row>
    <row r="46" spans="1:17" s="187" customFormat="1" ht="15.75" x14ac:dyDescent="0.25">
      <c r="A46" s="115">
        <v>37</v>
      </c>
      <c r="B46" s="11" t="s">
        <v>3013</v>
      </c>
      <c r="C46" s="13">
        <v>9458</v>
      </c>
      <c r="D46" s="10" t="s">
        <v>2974</v>
      </c>
      <c r="E46" s="118">
        <v>9</v>
      </c>
      <c r="F46" s="10" t="s">
        <v>1274</v>
      </c>
      <c r="G46" s="124">
        <v>15</v>
      </c>
      <c r="H46" s="124">
        <v>15</v>
      </c>
      <c r="I46" s="124">
        <v>8</v>
      </c>
      <c r="J46" s="124">
        <v>3</v>
      </c>
      <c r="K46" s="124">
        <v>5</v>
      </c>
      <c r="L46" s="124">
        <v>8</v>
      </c>
      <c r="M46" s="124">
        <v>2</v>
      </c>
      <c r="N46" s="124">
        <v>2</v>
      </c>
      <c r="O46" s="124">
        <v>2</v>
      </c>
      <c r="P46" s="137">
        <v>2</v>
      </c>
      <c r="Q46" s="301">
        <f t="shared" si="0"/>
        <v>62</v>
      </c>
    </row>
    <row r="47" spans="1:17" s="187" customFormat="1" ht="15.75" x14ac:dyDescent="0.25">
      <c r="A47" s="115">
        <v>38</v>
      </c>
      <c r="B47" s="65" t="s">
        <v>3014</v>
      </c>
      <c r="C47" s="14">
        <v>9325</v>
      </c>
      <c r="D47" s="17" t="s">
        <v>740</v>
      </c>
      <c r="E47" s="118">
        <v>9</v>
      </c>
      <c r="F47" s="17" t="s">
        <v>1234</v>
      </c>
      <c r="G47" s="21">
        <v>20</v>
      </c>
      <c r="H47" s="14">
        <v>15</v>
      </c>
      <c r="I47" s="14">
        <v>8</v>
      </c>
      <c r="J47" s="14">
        <v>3</v>
      </c>
      <c r="K47" s="14">
        <v>0</v>
      </c>
      <c r="L47" s="14">
        <v>4</v>
      </c>
      <c r="M47" s="14">
        <v>3</v>
      </c>
      <c r="N47" s="14">
        <v>2</v>
      </c>
      <c r="O47" s="14">
        <v>4</v>
      </c>
      <c r="P47" s="140">
        <v>2</v>
      </c>
      <c r="Q47" s="301">
        <f t="shared" si="0"/>
        <v>61</v>
      </c>
    </row>
    <row r="48" spans="1:17" s="187" customFormat="1" ht="15.75" x14ac:dyDescent="0.25">
      <c r="A48" s="115">
        <v>39</v>
      </c>
      <c r="B48" s="65" t="s">
        <v>3015</v>
      </c>
      <c r="C48" s="14">
        <v>9327</v>
      </c>
      <c r="D48" s="17" t="s">
        <v>740</v>
      </c>
      <c r="E48" s="118">
        <v>9</v>
      </c>
      <c r="F48" s="17" t="s">
        <v>1122</v>
      </c>
      <c r="G48" s="21">
        <v>20</v>
      </c>
      <c r="H48" s="14">
        <v>15</v>
      </c>
      <c r="I48" s="14">
        <v>5</v>
      </c>
      <c r="J48" s="14">
        <v>0</v>
      </c>
      <c r="K48" s="14">
        <v>0</v>
      </c>
      <c r="L48" s="14">
        <v>10</v>
      </c>
      <c r="M48" s="14">
        <v>5</v>
      </c>
      <c r="N48" s="14">
        <v>3</v>
      </c>
      <c r="O48" s="14">
        <v>3</v>
      </c>
      <c r="P48" s="140">
        <v>0</v>
      </c>
      <c r="Q48" s="301">
        <f t="shared" si="0"/>
        <v>61</v>
      </c>
    </row>
    <row r="49" spans="1:17" s="187" customFormat="1" ht="15.75" x14ac:dyDescent="0.25">
      <c r="A49" s="115">
        <v>40</v>
      </c>
      <c r="B49" s="17" t="s">
        <v>3016</v>
      </c>
      <c r="C49" s="124">
        <v>957</v>
      </c>
      <c r="D49" s="10" t="s">
        <v>3008</v>
      </c>
      <c r="E49" s="118">
        <v>9</v>
      </c>
      <c r="F49" s="17" t="s">
        <v>1755</v>
      </c>
      <c r="G49" s="123">
        <v>20</v>
      </c>
      <c r="H49" s="124">
        <v>20</v>
      </c>
      <c r="I49" s="124">
        <v>8</v>
      </c>
      <c r="J49" s="124">
        <v>5</v>
      </c>
      <c r="K49" s="124">
        <v>0</v>
      </c>
      <c r="L49" s="124">
        <v>2</v>
      </c>
      <c r="M49" s="124">
        <v>2</v>
      </c>
      <c r="N49" s="124">
        <v>2</v>
      </c>
      <c r="O49" s="124">
        <v>2</v>
      </c>
      <c r="P49" s="137">
        <v>0</v>
      </c>
      <c r="Q49" s="301">
        <f t="shared" si="0"/>
        <v>61</v>
      </c>
    </row>
    <row r="50" spans="1:17" s="187" customFormat="1" ht="15.75" x14ac:dyDescent="0.25">
      <c r="A50" s="115">
        <v>41</v>
      </c>
      <c r="B50" s="122" t="s">
        <v>3017</v>
      </c>
      <c r="C50" s="14">
        <v>927</v>
      </c>
      <c r="D50" s="11" t="s">
        <v>766</v>
      </c>
      <c r="E50" s="118">
        <v>9</v>
      </c>
      <c r="F50" s="10" t="s">
        <v>1203</v>
      </c>
      <c r="G50" s="123">
        <v>25</v>
      </c>
      <c r="H50" s="124">
        <v>20</v>
      </c>
      <c r="I50" s="124">
        <v>10</v>
      </c>
      <c r="J50" s="124">
        <v>5</v>
      </c>
      <c r="K50" s="124">
        <v>0</v>
      </c>
      <c r="L50" s="124">
        <v>0</v>
      </c>
      <c r="M50" s="124">
        <v>0</v>
      </c>
      <c r="N50" s="124">
        <v>0</v>
      </c>
      <c r="O50" s="124">
        <v>0</v>
      </c>
      <c r="P50" s="137">
        <v>0</v>
      </c>
      <c r="Q50" s="301">
        <f t="shared" si="0"/>
        <v>60</v>
      </c>
    </row>
    <row r="51" spans="1:17" s="187" customFormat="1" ht="15.75" x14ac:dyDescent="0.25">
      <c r="A51" s="115">
        <v>42</v>
      </c>
      <c r="B51" s="11" t="s">
        <v>3018</v>
      </c>
      <c r="C51" s="13">
        <v>9560</v>
      </c>
      <c r="D51" s="16" t="s">
        <v>742</v>
      </c>
      <c r="E51" s="118">
        <v>9</v>
      </c>
      <c r="F51" s="11" t="s">
        <v>801</v>
      </c>
      <c r="G51" s="123">
        <v>20</v>
      </c>
      <c r="H51" s="124">
        <v>15</v>
      </c>
      <c r="I51" s="124">
        <v>5</v>
      </c>
      <c r="J51" s="124">
        <v>3</v>
      </c>
      <c r="K51" s="124">
        <v>8</v>
      </c>
      <c r="L51" s="124">
        <v>2</v>
      </c>
      <c r="M51" s="124">
        <v>1</v>
      </c>
      <c r="N51" s="124">
        <v>1</v>
      </c>
      <c r="O51" s="124">
        <v>3</v>
      </c>
      <c r="P51" s="137">
        <v>2</v>
      </c>
      <c r="Q51" s="301">
        <f t="shared" si="0"/>
        <v>60</v>
      </c>
    </row>
    <row r="52" spans="1:17" s="187" customFormat="1" ht="15.75" x14ac:dyDescent="0.25">
      <c r="A52" s="115">
        <v>43</v>
      </c>
      <c r="B52" s="10" t="s">
        <v>3019</v>
      </c>
      <c r="C52" s="14">
        <v>9293</v>
      </c>
      <c r="D52" s="10" t="s">
        <v>747</v>
      </c>
      <c r="E52" s="118">
        <v>9</v>
      </c>
      <c r="F52" s="17" t="s">
        <v>1850</v>
      </c>
      <c r="G52" s="123">
        <v>20</v>
      </c>
      <c r="H52" s="124">
        <v>15</v>
      </c>
      <c r="I52" s="124">
        <v>5</v>
      </c>
      <c r="J52" s="124">
        <v>5</v>
      </c>
      <c r="K52" s="124">
        <v>0</v>
      </c>
      <c r="L52" s="124">
        <v>4</v>
      </c>
      <c r="M52" s="124">
        <v>3</v>
      </c>
      <c r="N52" s="124">
        <v>2</v>
      </c>
      <c r="O52" s="124">
        <v>3</v>
      </c>
      <c r="P52" s="137">
        <v>2</v>
      </c>
      <c r="Q52" s="301">
        <f t="shared" si="0"/>
        <v>59</v>
      </c>
    </row>
    <row r="53" spans="1:17" s="187" customFormat="1" ht="15.75" x14ac:dyDescent="0.25">
      <c r="A53" s="115">
        <v>44</v>
      </c>
      <c r="B53" s="122" t="s">
        <v>3020</v>
      </c>
      <c r="C53" s="13">
        <v>9517</v>
      </c>
      <c r="D53" s="10" t="s">
        <v>1421</v>
      </c>
      <c r="E53" s="118">
        <v>9</v>
      </c>
      <c r="F53" s="17" t="s">
        <v>2968</v>
      </c>
      <c r="G53" s="123">
        <v>15</v>
      </c>
      <c r="H53" s="124">
        <v>10</v>
      </c>
      <c r="I53" s="124">
        <v>5</v>
      </c>
      <c r="J53" s="124">
        <v>3</v>
      </c>
      <c r="K53" s="124">
        <v>0</v>
      </c>
      <c r="L53" s="124">
        <v>10</v>
      </c>
      <c r="M53" s="124">
        <v>5</v>
      </c>
      <c r="N53" s="124">
        <v>5</v>
      </c>
      <c r="O53" s="124">
        <v>3</v>
      </c>
      <c r="P53" s="137">
        <v>3</v>
      </c>
      <c r="Q53" s="301">
        <f t="shared" si="0"/>
        <v>59</v>
      </c>
    </row>
    <row r="54" spans="1:17" s="187" customFormat="1" ht="15.75" x14ac:dyDescent="0.25">
      <c r="A54" s="115">
        <v>45</v>
      </c>
      <c r="B54" s="122" t="s">
        <v>3021</v>
      </c>
      <c r="C54" s="13">
        <v>998</v>
      </c>
      <c r="D54" s="10" t="s">
        <v>764</v>
      </c>
      <c r="E54" s="118">
        <v>9</v>
      </c>
      <c r="F54" s="10" t="s">
        <v>879</v>
      </c>
      <c r="G54" s="123">
        <v>25</v>
      </c>
      <c r="H54" s="124">
        <v>15</v>
      </c>
      <c r="I54" s="124">
        <v>8</v>
      </c>
      <c r="J54" s="124">
        <v>3</v>
      </c>
      <c r="K54" s="124">
        <v>8</v>
      </c>
      <c r="L54" s="124">
        <v>0</v>
      </c>
      <c r="M54" s="124">
        <v>0</v>
      </c>
      <c r="N54" s="124">
        <v>0</v>
      </c>
      <c r="O54" s="124">
        <v>0</v>
      </c>
      <c r="P54" s="137">
        <v>0</v>
      </c>
      <c r="Q54" s="301">
        <f t="shared" si="0"/>
        <v>59</v>
      </c>
    </row>
    <row r="55" spans="1:17" s="187" customFormat="1" ht="15.75" x14ac:dyDescent="0.25">
      <c r="A55" s="115">
        <v>46</v>
      </c>
      <c r="B55" s="11" t="s">
        <v>3022</v>
      </c>
      <c r="C55" s="13">
        <v>9456</v>
      </c>
      <c r="D55" s="10" t="s">
        <v>2974</v>
      </c>
      <c r="E55" s="118">
        <v>9</v>
      </c>
      <c r="F55" s="10" t="s">
        <v>1274</v>
      </c>
      <c r="G55" s="123">
        <v>15</v>
      </c>
      <c r="H55" s="124">
        <v>10</v>
      </c>
      <c r="I55" s="124">
        <v>5</v>
      </c>
      <c r="J55" s="124">
        <v>3</v>
      </c>
      <c r="K55" s="124">
        <v>2</v>
      </c>
      <c r="L55" s="124">
        <v>9</v>
      </c>
      <c r="M55" s="124">
        <v>4</v>
      </c>
      <c r="N55" s="124">
        <v>3</v>
      </c>
      <c r="O55" s="124">
        <v>4</v>
      </c>
      <c r="P55" s="137">
        <v>4</v>
      </c>
      <c r="Q55" s="301">
        <f t="shared" si="0"/>
        <v>59</v>
      </c>
    </row>
    <row r="56" spans="1:17" s="187" customFormat="1" ht="15.75" x14ac:dyDescent="0.25">
      <c r="A56" s="115">
        <v>47</v>
      </c>
      <c r="B56" s="17" t="s">
        <v>3023</v>
      </c>
      <c r="C56" s="124">
        <v>951</v>
      </c>
      <c r="D56" s="10" t="s">
        <v>3008</v>
      </c>
      <c r="E56" s="118">
        <v>9</v>
      </c>
      <c r="F56" s="17" t="s">
        <v>1081</v>
      </c>
      <c r="G56" s="123">
        <v>20</v>
      </c>
      <c r="H56" s="124">
        <v>15</v>
      </c>
      <c r="I56" s="124">
        <v>5</v>
      </c>
      <c r="J56" s="124">
        <v>5</v>
      </c>
      <c r="K56" s="124">
        <v>0</v>
      </c>
      <c r="L56" s="124">
        <v>8</v>
      </c>
      <c r="M56" s="124">
        <v>3</v>
      </c>
      <c r="N56" s="124">
        <v>0</v>
      </c>
      <c r="O56" s="124">
        <v>3</v>
      </c>
      <c r="P56" s="137">
        <v>0</v>
      </c>
      <c r="Q56" s="301">
        <f t="shared" si="0"/>
        <v>59</v>
      </c>
    </row>
    <row r="57" spans="1:17" s="187" customFormat="1" ht="15.75" x14ac:dyDescent="0.25">
      <c r="A57" s="115">
        <v>48</v>
      </c>
      <c r="B57" s="122" t="s">
        <v>3024</v>
      </c>
      <c r="C57" s="13">
        <v>9182</v>
      </c>
      <c r="D57" s="132" t="s">
        <v>743</v>
      </c>
      <c r="E57" s="118">
        <v>9</v>
      </c>
      <c r="F57" s="17" t="s">
        <v>1091</v>
      </c>
      <c r="G57" s="124">
        <v>15</v>
      </c>
      <c r="H57" s="124">
        <v>10</v>
      </c>
      <c r="I57" s="124">
        <v>5</v>
      </c>
      <c r="J57" s="124">
        <v>2</v>
      </c>
      <c r="K57" s="124">
        <v>2</v>
      </c>
      <c r="L57" s="124">
        <v>6</v>
      </c>
      <c r="M57" s="124">
        <v>5</v>
      </c>
      <c r="N57" s="124">
        <v>5</v>
      </c>
      <c r="O57" s="124">
        <v>4</v>
      </c>
      <c r="P57" s="137">
        <v>4</v>
      </c>
      <c r="Q57" s="301">
        <f t="shared" si="0"/>
        <v>58</v>
      </c>
    </row>
    <row r="58" spans="1:17" s="187" customFormat="1" ht="15.75" x14ac:dyDescent="0.25">
      <c r="A58" s="115">
        <v>49</v>
      </c>
      <c r="B58" s="17" t="s">
        <v>3025</v>
      </c>
      <c r="C58" s="14">
        <v>9338</v>
      </c>
      <c r="D58" s="17" t="s">
        <v>740</v>
      </c>
      <c r="E58" s="118">
        <v>9</v>
      </c>
      <c r="F58" s="17" t="s">
        <v>850</v>
      </c>
      <c r="G58" s="14">
        <v>20</v>
      </c>
      <c r="H58" s="14">
        <v>15</v>
      </c>
      <c r="I58" s="14">
        <v>8</v>
      </c>
      <c r="J58" s="14">
        <v>3</v>
      </c>
      <c r="K58" s="14">
        <v>0</v>
      </c>
      <c r="L58" s="14">
        <v>2</v>
      </c>
      <c r="M58" s="14">
        <v>3</v>
      </c>
      <c r="N58" s="14">
        <v>3</v>
      </c>
      <c r="O58" s="14">
        <v>3</v>
      </c>
      <c r="P58" s="140">
        <v>1</v>
      </c>
      <c r="Q58" s="301">
        <f t="shared" si="0"/>
        <v>58</v>
      </c>
    </row>
    <row r="59" spans="1:17" s="187" customFormat="1" ht="15.75" x14ac:dyDescent="0.25">
      <c r="A59" s="115">
        <v>50</v>
      </c>
      <c r="B59" s="65" t="s">
        <v>3026</v>
      </c>
      <c r="C59" s="13">
        <v>9431</v>
      </c>
      <c r="D59" s="10" t="s">
        <v>1273</v>
      </c>
      <c r="E59" s="118">
        <v>9</v>
      </c>
      <c r="F59" s="11" t="s">
        <v>816</v>
      </c>
      <c r="G59" s="123">
        <v>15</v>
      </c>
      <c r="H59" s="124">
        <v>15</v>
      </c>
      <c r="I59" s="124">
        <v>5</v>
      </c>
      <c r="J59" s="124">
        <v>5</v>
      </c>
      <c r="K59" s="124">
        <v>0</v>
      </c>
      <c r="L59" s="124">
        <v>5</v>
      </c>
      <c r="M59" s="124">
        <v>5</v>
      </c>
      <c r="N59" s="124">
        <v>4</v>
      </c>
      <c r="O59" s="124">
        <v>4</v>
      </c>
      <c r="P59" s="137">
        <v>0</v>
      </c>
      <c r="Q59" s="301">
        <f t="shared" si="0"/>
        <v>58</v>
      </c>
    </row>
    <row r="60" spans="1:17" s="187" customFormat="1" ht="15.75" x14ac:dyDescent="0.25">
      <c r="A60" s="115">
        <v>51</v>
      </c>
      <c r="B60" s="29" t="s">
        <v>3027</v>
      </c>
      <c r="C60" s="13">
        <v>9343</v>
      </c>
      <c r="D60" s="10" t="s">
        <v>740</v>
      </c>
      <c r="E60" s="118">
        <v>9</v>
      </c>
      <c r="F60" s="17" t="s">
        <v>862</v>
      </c>
      <c r="G60" s="21">
        <v>15</v>
      </c>
      <c r="H60" s="14">
        <v>15</v>
      </c>
      <c r="I60" s="14">
        <v>8</v>
      </c>
      <c r="J60" s="14">
        <v>3</v>
      </c>
      <c r="K60" s="14">
        <v>0</v>
      </c>
      <c r="L60" s="14">
        <v>6</v>
      </c>
      <c r="M60" s="14">
        <v>3</v>
      </c>
      <c r="N60" s="14">
        <v>3</v>
      </c>
      <c r="O60" s="14">
        <v>2</v>
      </c>
      <c r="P60" s="140">
        <v>2</v>
      </c>
      <c r="Q60" s="301">
        <f t="shared" si="0"/>
        <v>57</v>
      </c>
    </row>
    <row r="61" spans="1:17" s="187" customFormat="1" ht="15.75" x14ac:dyDescent="0.25">
      <c r="A61" s="115">
        <v>52</v>
      </c>
      <c r="B61" s="10" t="s">
        <v>3028</v>
      </c>
      <c r="C61" s="14">
        <v>9419</v>
      </c>
      <c r="D61" s="10" t="s">
        <v>2087</v>
      </c>
      <c r="E61" s="118">
        <v>9</v>
      </c>
      <c r="F61" s="10" t="s">
        <v>837</v>
      </c>
      <c r="G61" s="123">
        <v>20</v>
      </c>
      <c r="H61" s="124">
        <v>15</v>
      </c>
      <c r="I61" s="124">
        <v>5</v>
      </c>
      <c r="J61" s="124">
        <v>3</v>
      </c>
      <c r="K61" s="124">
        <v>0</v>
      </c>
      <c r="L61" s="124">
        <v>8</v>
      </c>
      <c r="M61" s="124">
        <v>3</v>
      </c>
      <c r="N61" s="124">
        <v>1</v>
      </c>
      <c r="O61" s="124">
        <v>2</v>
      </c>
      <c r="P61" s="137">
        <v>0</v>
      </c>
      <c r="Q61" s="301">
        <f t="shared" si="0"/>
        <v>57</v>
      </c>
    </row>
    <row r="62" spans="1:17" s="187" customFormat="1" ht="15.75" x14ac:dyDescent="0.25">
      <c r="A62" s="115">
        <v>53</v>
      </c>
      <c r="B62" s="122" t="s">
        <v>3029</v>
      </c>
      <c r="C62" s="14">
        <v>9489</v>
      </c>
      <c r="D62" s="10" t="s">
        <v>745</v>
      </c>
      <c r="E62" s="118">
        <v>9</v>
      </c>
      <c r="F62" s="17" t="s">
        <v>898</v>
      </c>
      <c r="G62" s="123">
        <v>15</v>
      </c>
      <c r="H62" s="124">
        <v>10</v>
      </c>
      <c r="I62" s="124">
        <v>8</v>
      </c>
      <c r="J62" s="124">
        <v>3</v>
      </c>
      <c r="K62" s="124">
        <v>5</v>
      </c>
      <c r="L62" s="124">
        <v>4</v>
      </c>
      <c r="M62" s="124">
        <v>3</v>
      </c>
      <c r="N62" s="124">
        <v>3</v>
      </c>
      <c r="O62" s="124">
        <v>3</v>
      </c>
      <c r="P62" s="137">
        <v>2</v>
      </c>
      <c r="Q62" s="301">
        <f t="shared" si="0"/>
        <v>56</v>
      </c>
    </row>
    <row r="63" spans="1:17" s="187" customFormat="1" ht="15.75" x14ac:dyDescent="0.25">
      <c r="A63" s="115">
        <v>54</v>
      </c>
      <c r="B63" s="10" t="s">
        <v>3030</v>
      </c>
      <c r="C63" s="14">
        <v>9259</v>
      </c>
      <c r="D63" s="11" t="s">
        <v>738</v>
      </c>
      <c r="E63" s="118">
        <v>9</v>
      </c>
      <c r="F63" s="10" t="s">
        <v>831</v>
      </c>
      <c r="G63" s="123">
        <v>20</v>
      </c>
      <c r="H63" s="124">
        <v>20</v>
      </c>
      <c r="I63" s="124">
        <v>8</v>
      </c>
      <c r="J63" s="124">
        <v>3</v>
      </c>
      <c r="K63" s="124">
        <v>5</v>
      </c>
      <c r="L63" s="124">
        <v>0</v>
      </c>
      <c r="M63" s="124">
        <v>0</v>
      </c>
      <c r="N63" s="124">
        <v>0</v>
      </c>
      <c r="O63" s="124">
        <v>0</v>
      </c>
      <c r="P63" s="137">
        <v>0</v>
      </c>
      <c r="Q63" s="301">
        <f t="shared" si="0"/>
        <v>56</v>
      </c>
    </row>
    <row r="64" spans="1:17" s="187" customFormat="1" ht="15.75" x14ac:dyDescent="0.25">
      <c r="A64" s="115">
        <v>55</v>
      </c>
      <c r="B64" s="65" t="s">
        <v>3031</v>
      </c>
      <c r="C64" s="63">
        <v>9345</v>
      </c>
      <c r="D64" s="29" t="s">
        <v>740</v>
      </c>
      <c r="E64" s="118">
        <v>9</v>
      </c>
      <c r="F64" s="11" t="s">
        <v>823</v>
      </c>
      <c r="G64" s="21">
        <v>15</v>
      </c>
      <c r="H64" s="14">
        <v>15</v>
      </c>
      <c r="I64" s="14">
        <v>8</v>
      </c>
      <c r="J64" s="14">
        <v>5</v>
      </c>
      <c r="K64" s="14">
        <v>0</v>
      </c>
      <c r="L64" s="14">
        <v>4</v>
      </c>
      <c r="M64" s="14">
        <v>2</v>
      </c>
      <c r="N64" s="14">
        <v>1</v>
      </c>
      <c r="O64" s="14">
        <v>3</v>
      </c>
      <c r="P64" s="140">
        <v>3</v>
      </c>
      <c r="Q64" s="301">
        <f t="shared" si="0"/>
        <v>56</v>
      </c>
    </row>
    <row r="65" spans="1:17" s="187" customFormat="1" ht="15.75" x14ac:dyDescent="0.25">
      <c r="A65" s="115">
        <v>56</v>
      </c>
      <c r="B65" s="10" t="s">
        <v>3032</v>
      </c>
      <c r="C65" s="14">
        <v>999</v>
      </c>
      <c r="D65" s="10" t="s">
        <v>764</v>
      </c>
      <c r="E65" s="118">
        <v>9</v>
      </c>
      <c r="F65" s="10" t="s">
        <v>879</v>
      </c>
      <c r="G65" s="123">
        <v>20</v>
      </c>
      <c r="H65" s="124">
        <v>15</v>
      </c>
      <c r="I65" s="124">
        <v>8</v>
      </c>
      <c r="J65" s="124">
        <v>1</v>
      </c>
      <c r="K65" s="124">
        <v>0</v>
      </c>
      <c r="L65" s="124">
        <v>1</v>
      </c>
      <c r="M65" s="124">
        <v>2</v>
      </c>
      <c r="N65" s="124">
        <v>3</v>
      </c>
      <c r="O65" s="124">
        <v>3</v>
      </c>
      <c r="P65" s="137">
        <v>3</v>
      </c>
      <c r="Q65" s="301">
        <f t="shared" si="0"/>
        <v>56</v>
      </c>
    </row>
    <row r="66" spans="1:17" s="187" customFormat="1" ht="15.75" x14ac:dyDescent="0.25">
      <c r="A66" s="115">
        <v>57</v>
      </c>
      <c r="B66" s="10" t="s">
        <v>3033</v>
      </c>
      <c r="C66" s="13">
        <v>9139</v>
      </c>
      <c r="D66" s="10" t="s">
        <v>1158</v>
      </c>
      <c r="E66" s="118">
        <v>9</v>
      </c>
      <c r="F66" s="17" t="s">
        <v>1159</v>
      </c>
      <c r="G66" s="123">
        <v>25</v>
      </c>
      <c r="H66" s="124">
        <v>15</v>
      </c>
      <c r="I66" s="124">
        <v>10</v>
      </c>
      <c r="J66" s="124">
        <v>5</v>
      </c>
      <c r="K66" s="124">
        <v>1</v>
      </c>
      <c r="L66" s="124">
        <v>0</v>
      </c>
      <c r="M66" s="124">
        <v>0</v>
      </c>
      <c r="N66" s="124">
        <v>0</v>
      </c>
      <c r="O66" s="124">
        <v>0</v>
      </c>
      <c r="P66" s="137">
        <v>0</v>
      </c>
      <c r="Q66" s="301">
        <f t="shared" si="0"/>
        <v>56</v>
      </c>
    </row>
    <row r="67" spans="1:17" s="187" customFormat="1" ht="15.75" x14ac:dyDescent="0.25">
      <c r="A67" s="115">
        <v>58</v>
      </c>
      <c r="B67" s="65" t="s">
        <v>3034</v>
      </c>
      <c r="C67" s="13">
        <v>9268</v>
      </c>
      <c r="D67" s="10" t="s">
        <v>769</v>
      </c>
      <c r="E67" s="118">
        <v>9</v>
      </c>
      <c r="F67" s="17" t="s">
        <v>841</v>
      </c>
      <c r="G67" s="123">
        <v>20</v>
      </c>
      <c r="H67" s="124">
        <v>15</v>
      </c>
      <c r="I67" s="124">
        <v>8</v>
      </c>
      <c r="J67" s="124">
        <v>3</v>
      </c>
      <c r="K67" s="124">
        <v>2</v>
      </c>
      <c r="L67" s="124">
        <v>2</v>
      </c>
      <c r="M67" s="124">
        <v>2</v>
      </c>
      <c r="N67" s="124">
        <v>1</v>
      </c>
      <c r="O67" s="124">
        <v>2</v>
      </c>
      <c r="P67" s="137">
        <v>1</v>
      </c>
      <c r="Q67" s="301">
        <f t="shared" si="0"/>
        <v>56</v>
      </c>
    </row>
    <row r="68" spans="1:17" s="187" customFormat="1" ht="15.75" x14ac:dyDescent="0.25">
      <c r="A68" s="115">
        <v>59</v>
      </c>
      <c r="B68" s="10" t="s">
        <v>3035</v>
      </c>
      <c r="C68" s="14">
        <v>9510</v>
      </c>
      <c r="D68" s="10" t="s">
        <v>754</v>
      </c>
      <c r="E68" s="118">
        <v>9</v>
      </c>
      <c r="F68" s="29" t="s">
        <v>1227</v>
      </c>
      <c r="G68" s="123">
        <v>20</v>
      </c>
      <c r="H68" s="124">
        <v>20</v>
      </c>
      <c r="I68" s="124">
        <v>5</v>
      </c>
      <c r="J68" s="124">
        <v>5</v>
      </c>
      <c r="K68" s="124">
        <v>0</v>
      </c>
      <c r="L68" s="124">
        <v>1</v>
      </c>
      <c r="M68" s="124">
        <v>5</v>
      </c>
      <c r="N68" s="124">
        <v>0</v>
      </c>
      <c r="O68" s="124">
        <v>0</v>
      </c>
      <c r="P68" s="137">
        <v>0</v>
      </c>
      <c r="Q68" s="301">
        <f t="shared" si="0"/>
        <v>56</v>
      </c>
    </row>
    <row r="69" spans="1:17" s="187" customFormat="1" ht="15.75" x14ac:dyDescent="0.25">
      <c r="A69" s="115">
        <v>60</v>
      </c>
      <c r="B69" s="122" t="s">
        <v>3036</v>
      </c>
      <c r="C69" s="14">
        <v>911</v>
      </c>
      <c r="D69" s="10" t="s">
        <v>943</v>
      </c>
      <c r="E69" s="118">
        <v>9</v>
      </c>
      <c r="F69" s="17"/>
      <c r="G69" s="123">
        <v>20</v>
      </c>
      <c r="H69" s="124">
        <v>20</v>
      </c>
      <c r="I69" s="124">
        <v>10</v>
      </c>
      <c r="J69" s="124">
        <v>5</v>
      </c>
      <c r="K69" s="124">
        <v>0</v>
      </c>
      <c r="L69" s="124">
        <v>0</v>
      </c>
      <c r="M69" s="124">
        <v>0</v>
      </c>
      <c r="N69" s="124">
        <v>0</v>
      </c>
      <c r="O69" s="124">
        <v>0</v>
      </c>
      <c r="P69" s="137">
        <v>0</v>
      </c>
      <c r="Q69" s="301">
        <f t="shared" si="0"/>
        <v>55</v>
      </c>
    </row>
    <row r="70" spans="1:17" s="187" customFormat="1" ht="15.75" x14ac:dyDescent="0.25">
      <c r="A70" s="115">
        <v>61</v>
      </c>
      <c r="B70" s="122" t="s">
        <v>3037</v>
      </c>
      <c r="C70" s="13">
        <v>915</v>
      </c>
      <c r="D70" s="10" t="s">
        <v>943</v>
      </c>
      <c r="E70" s="118">
        <v>9</v>
      </c>
      <c r="F70" s="17" t="s">
        <v>3038</v>
      </c>
      <c r="G70" s="124">
        <v>25</v>
      </c>
      <c r="H70" s="124">
        <v>20</v>
      </c>
      <c r="I70" s="124">
        <v>5</v>
      </c>
      <c r="J70" s="124">
        <v>5</v>
      </c>
      <c r="K70" s="124">
        <v>0</v>
      </c>
      <c r="L70" s="124">
        <v>0</v>
      </c>
      <c r="M70" s="124">
        <v>0</v>
      </c>
      <c r="N70" s="124">
        <v>0</v>
      </c>
      <c r="O70" s="124">
        <v>0</v>
      </c>
      <c r="P70" s="137">
        <v>0</v>
      </c>
      <c r="Q70" s="301">
        <f t="shared" si="0"/>
        <v>55</v>
      </c>
    </row>
    <row r="71" spans="1:17" s="187" customFormat="1" ht="15.75" x14ac:dyDescent="0.25">
      <c r="A71" s="115">
        <v>62</v>
      </c>
      <c r="B71" s="122" t="s">
        <v>3039</v>
      </c>
      <c r="C71" s="13">
        <v>916</v>
      </c>
      <c r="D71" s="10" t="s">
        <v>943</v>
      </c>
      <c r="E71" s="118">
        <v>9</v>
      </c>
      <c r="F71" s="17" t="s">
        <v>3038</v>
      </c>
      <c r="G71" s="124">
        <v>25</v>
      </c>
      <c r="H71" s="124">
        <v>20</v>
      </c>
      <c r="I71" s="124">
        <v>5</v>
      </c>
      <c r="J71" s="124">
        <v>5</v>
      </c>
      <c r="K71" s="124">
        <v>0</v>
      </c>
      <c r="L71" s="124">
        <v>0</v>
      </c>
      <c r="M71" s="124">
        <v>0</v>
      </c>
      <c r="N71" s="124">
        <v>0</v>
      </c>
      <c r="O71" s="124">
        <v>0</v>
      </c>
      <c r="P71" s="137">
        <v>0</v>
      </c>
      <c r="Q71" s="301">
        <f t="shared" si="0"/>
        <v>55</v>
      </c>
    </row>
    <row r="72" spans="1:17" s="187" customFormat="1" ht="15.75" x14ac:dyDescent="0.25">
      <c r="A72" s="115">
        <v>63</v>
      </c>
      <c r="B72" s="122" t="s">
        <v>3040</v>
      </c>
      <c r="C72" s="14">
        <v>9254</v>
      </c>
      <c r="D72" s="11" t="s">
        <v>738</v>
      </c>
      <c r="E72" s="118">
        <v>9</v>
      </c>
      <c r="F72" s="10" t="s">
        <v>831</v>
      </c>
      <c r="G72" s="124">
        <v>20</v>
      </c>
      <c r="H72" s="124">
        <v>15</v>
      </c>
      <c r="I72" s="124">
        <v>8</v>
      </c>
      <c r="J72" s="124">
        <v>3</v>
      </c>
      <c r="K72" s="124">
        <v>4</v>
      </c>
      <c r="L72" s="124">
        <v>3</v>
      </c>
      <c r="M72" s="124">
        <v>2</v>
      </c>
      <c r="N72" s="124">
        <v>0</v>
      </c>
      <c r="O72" s="124">
        <v>0</v>
      </c>
      <c r="P72" s="137">
        <v>0</v>
      </c>
      <c r="Q72" s="301">
        <f t="shared" si="0"/>
        <v>55</v>
      </c>
    </row>
    <row r="73" spans="1:17" s="187" customFormat="1" ht="15.75" x14ac:dyDescent="0.25">
      <c r="A73" s="115">
        <v>64</v>
      </c>
      <c r="B73" s="65" t="s">
        <v>3041</v>
      </c>
      <c r="C73" s="14">
        <v>9329</v>
      </c>
      <c r="D73" s="10" t="s">
        <v>740</v>
      </c>
      <c r="E73" s="118">
        <v>9</v>
      </c>
      <c r="F73" s="17" t="s">
        <v>1234</v>
      </c>
      <c r="G73" s="21">
        <v>20</v>
      </c>
      <c r="H73" s="14">
        <v>15</v>
      </c>
      <c r="I73" s="14">
        <v>5</v>
      </c>
      <c r="J73" s="14">
        <v>3</v>
      </c>
      <c r="K73" s="14">
        <v>0</v>
      </c>
      <c r="L73" s="14">
        <v>3</v>
      </c>
      <c r="M73" s="14">
        <v>2</v>
      </c>
      <c r="N73" s="14">
        <v>2</v>
      </c>
      <c r="O73" s="14">
        <v>3</v>
      </c>
      <c r="P73" s="140">
        <v>2</v>
      </c>
      <c r="Q73" s="301">
        <f t="shared" si="0"/>
        <v>55</v>
      </c>
    </row>
    <row r="74" spans="1:17" s="187" customFormat="1" ht="15.75" x14ac:dyDescent="0.25">
      <c r="A74" s="115">
        <v>65</v>
      </c>
      <c r="B74" s="17" t="s">
        <v>3042</v>
      </c>
      <c r="C74" s="13">
        <v>9445</v>
      </c>
      <c r="D74" s="10" t="s">
        <v>1273</v>
      </c>
      <c r="E74" s="118">
        <v>9</v>
      </c>
      <c r="F74" s="17" t="s">
        <v>2525</v>
      </c>
      <c r="G74" s="123">
        <v>20</v>
      </c>
      <c r="H74" s="124">
        <v>20</v>
      </c>
      <c r="I74" s="124">
        <v>10</v>
      </c>
      <c r="J74" s="124">
        <v>5</v>
      </c>
      <c r="K74" s="124">
        <v>0</v>
      </c>
      <c r="L74" s="124">
        <v>0</v>
      </c>
      <c r="M74" s="124">
        <v>0</v>
      </c>
      <c r="N74" s="124">
        <v>0</v>
      </c>
      <c r="O74" s="124">
        <v>0</v>
      </c>
      <c r="P74" s="137">
        <v>0</v>
      </c>
      <c r="Q74" s="301">
        <f t="shared" ref="Q74:Q137" si="1">SUM(G74:P74)</f>
        <v>55</v>
      </c>
    </row>
    <row r="75" spans="1:17" s="187" customFormat="1" ht="15.75" x14ac:dyDescent="0.25">
      <c r="A75" s="115">
        <v>66</v>
      </c>
      <c r="B75" s="10" t="s">
        <v>3043</v>
      </c>
      <c r="C75" s="14">
        <v>9446</v>
      </c>
      <c r="D75" s="10" t="s">
        <v>1273</v>
      </c>
      <c r="E75" s="118">
        <v>9</v>
      </c>
      <c r="F75" s="17" t="s">
        <v>2525</v>
      </c>
      <c r="G75" s="123">
        <v>20</v>
      </c>
      <c r="H75" s="124">
        <v>20</v>
      </c>
      <c r="I75" s="124">
        <v>10</v>
      </c>
      <c r="J75" s="124">
        <v>5</v>
      </c>
      <c r="K75" s="124">
        <v>0</v>
      </c>
      <c r="L75" s="124">
        <v>0</v>
      </c>
      <c r="M75" s="124">
        <v>0</v>
      </c>
      <c r="N75" s="124">
        <v>0</v>
      </c>
      <c r="O75" s="124">
        <v>0</v>
      </c>
      <c r="P75" s="137">
        <v>0</v>
      </c>
      <c r="Q75" s="301">
        <f t="shared" si="1"/>
        <v>55</v>
      </c>
    </row>
    <row r="76" spans="1:17" s="187" customFormat="1" ht="15.75" x14ac:dyDescent="0.25">
      <c r="A76" s="115">
        <v>67</v>
      </c>
      <c r="B76" s="17" t="s">
        <v>3044</v>
      </c>
      <c r="C76" s="14">
        <v>9428</v>
      </c>
      <c r="D76" s="10" t="s">
        <v>1273</v>
      </c>
      <c r="E76" s="118">
        <v>9</v>
      </c>
      <c r="F76" s="11" t="s">
        <v>1274</v>
      </c>
      <c r="G76" s="123">
        <v>20</v>
      </c>
      <c r="H76" s="124">
        <v>15</v>
      </c>
      <c r="I76" s="124">
        <v>8</v>
      </c>
      <c r="J76" s="124">
        <v>3</v>
      </c>
      <c r="K76" s="124">
        <v>4</v>
      </c>
      <c r="L76" s="124">
        <v>2</v>
      </c>
      <c r="M76" s="124">
        <v>0</v>
      </c>
      <c r="N76" s="124">
        <v>3</v>
      </c>
      <c r="O76" s="124">
        <v>0</v>
      </c>
      <c r="P76" s="137">
        <v>0</v>
      </c>
      <c r="Q76" s="301">
        <f t="shared" si="1"/>
        <v>55</v>
      </c>
    </row>
    <row r="77" spans="1:17" s="187" customFormat="1" ht="15.75" x14ac:dyDescent="0.25">
      <c r="A77" s="115">
        <v>68</v>
      </c>
      <c r="B77" s="12" t="s">
        <v>3045</v>
      </c>
      <c r="C77" s="13">
        <v>9240</v>
      </c>
      <c r="D77" s="10" t="s">
        <v>1191</v>
      </c>
      <c r="E77" s="118">
        <v>9</v>
      </c>
      <c r="F77" s="65" t="s">
        <v>1823</v>
      </c>
      <c r="G77" s="123">
        <v>20</v>
      </c>
      <c r="H77" s="124">
        <v>15</v>
      </c>
      <c r="I77" s="124">
        <v>5</v>
      </c>
      <c r="J77" s="124">
        <v>3</v>
      </c>
      <c r="K77" s="124">
        <v>0</v>
      </c>
      <c r="L77" s="124">
        <v>5</v>
      </c>
      <c r="M77" s="124">
        <v>2</v>
      </c>
      <c r="N77" s="124">
        <v>1</v>
      </c>
      <c r="O77" s="124">
        <v>1</v>
      </c>
      <c r="P77" s="137">
        <v>2</v>
      </c>
      <c r="Q77" s="301">
        <f t="shared" si="1"/>
        <v>54</v>
      </c>
    </row>
    <row r="78" spans="1:17" s="187" customFormat="1" ht="15.75" x14ac:dyDescent="0.25">
      <c r="A78" s="115">
        <v>69</v>
      </c>
      <c r="B78" s="65" t="s">
        <v>3046</v>
      </c>
      <c r="C78" s="14">
        <v>9334</v>
      </c>
      <c r="D78" s="17" t="s">
        <v>740</v>
      </c>
      <c r="E78" s="118">
        <v>9</v>
      </c>
      <c r="F78" s="17" t="s">
        <v>1122</v>
      </c>
      <c r="G78" s="21">
        <v>15</v>
      </c>
      <c r="H78" s="14">
        <v>10</v>
      </c>
      <c r="I78" s="14">
        <v>5</v>
      </c>
      <c r="J78" s="14">
        <v>4</v>
      </c>
      <c r="K78" s="14">
        <v>0</v>
      </c>
      <c r="L78" s="14">
        <v>8</v>
      </c>
      <c r="M78" s="14">
        <v>3</v>
      </c>
      <c r="N78" s="14">
        <v>3</v>
      </c>
      <c r="O78" s="14">
        <v>4</v>
      </c>
      <c r="P78" s="140">
        <v>2</v>
      </c>
      <c r="Q78" s="301">
        <f t="shared" si="1"/>
        <v>54</v>
      </c>
    </row>
    <row r="79" spans="1:17" s="187" customFormat="1" ht="15.75" x14ac:dyDescent="0.25">
      <c r="A79" s="115">
        <v>70</v>
      </c>
      <c r="B79" s="122" t="s">
        <v>3047</v>
      </c>
      <c r="C79" s="13">
        <v>9179</v>
      </c>
      <c r="D79" s="10" t="s">
        <v>788</v>
      </c>
      <c r="E79" s="118">
        <v>9</v>
      </c>
      <c r="F79" s="17" t="s">
        <v>1554</v>
      </c>
      <c r="G79" s="124">
        <v>15</v>
      </c>
      <c r="H79" s="124">
        <v>10</v>
      </c>
      <c r="I79" s="124">
        <v>5</v>
      </c>
      <c r="J79" s="124">
        <v>2</v>
      </c>
      <c r="K79" s="124">
        <v>0</v>
      </c>
      <c r="L79" s="124">
        <v>6</v>
      </c>
      <c r="M79" s="124">
        <v>4</v>
      </c>
      <c r="N79" s="124">
        <v>4</v>
      </c>
      <c r="O79" s="124">
        <v>4</v>
      </c>
      <c r="P79" s="137">
        <v>3</v>
      </c>
      <c r="Q79" s="301">
        <f t="shared" si="1"/>
        <v>53</v>
      </c>
    </row>
    <row r="80" spans="1:17" s="187" customFormat="1" ht="15.75" x14ac:dyDescent="0.25">
      <c r="A80" s="115">
        <v>71</v>
      </c>
      <c r="B80" s="134" t="s">
        <v>3048</v>
      </c>
      <c r="C80" s="13">
        <v>9242</v>
      </c>
      <c r="D80" s="10" t="s">
        <v>1191</v>
      </c>
      <c r="E80" s="118">
        <v>9</v>
      </c>
      <c r="F80" s="65" t="s">
        <v>1823</v>
      </c>
      <c r="G80" s="124">
        <v>20</v>
      </c>
      <c r="H80" s="124">
        <v>15</v>
      </c>
      <c r="I80" s="124">
        <v>5</v>
      </c>
      <c r="J80" s="124">
        <v>2</v>
      </c>
      <c r="K80" s="124">
        <v>0</v>
      </c>
      <c r="L80" s="124">
        <v>5</v>
      </c>
      <c r="M80" s="124">
        <v>2</v>
      </c>
      <c r="N80" s="124">
        <v>1</v>
      </c>
      <c r="O80" s="124">
        <v>1</v>
      </c>
      <c r="P80" s="137">
        <v>2</v>
      </c>
      <c r="Q80" s="301">
        <f t="shared" si="1"/>
        <v>53</v>
      </c>
    </row>
    <row r="81" spans="1:17" s="187" customFormat="1" ht="15.75" x14ac:dyDescent="0.25">
      <c r="A81" s="115">
        <v>72</v>
      </c>
      <c r="B81" s="29" t="s">
        <v>3049</v>
      </c>
      <c r="C81" s="13">
        <v>9340</v>
      </c>
      <c r="D81" s="10" t="s">
        <v>740</v>
      </c>
      <c r="E81" s="118">
        <v>9</v>
      </c>
      <c r="F81" s="17" t="s">
        <v>862</v>
      </c>
      <c r="G81" s="21">
        <v>15</v>
      </c>
      <c r="H81" s="14">
        <v>15</v>
      </c>
      <c r="I81" s="14">
        <v>2</v>
      </c>
      <c r="J81" s="14">
        <v>3</v>
      </c>
      <c r="K81" s="14">
        <v>0</v>
      </c>
      <c r="L81" s="14">
        <v>7</v>
      </c>
      <c r="M81" s="14">
        <v>4</v>
      </c>
      <c r="N81" s="14">
        <v>3</v>
      </c>
      <c r="O81" s="14">
        <v>3</v>
      </c>
      <c r="P81" s="140">
        <v>1</v>
      </c>
      <c r="Q81" s="301">
        <f t="shared" si="1"/>
        <v>53</v>
      </c>
    </row>
    <row r="82" spans="1:17" s="187" customFormat="1" ht="15.75" x14ac:dyDescent="0.25">
      <c r="A82" s="115">
        <v>73</v>
      </c>
      <c r="B82" s="17" t="s">
        <v>3050</v>
      </c>
      <c r="C82" s="14">
        <v>9342</v>
      </c>
      <c r="D82" s="17" t="s">
        <v>740</v>
      </c>
      <c r="E82" s="118">
        <v>9</v>
      </c>
      <c r="F82" s="17" t="s">
        <v>850</v>
      </c>
      <c r="G82" s="21">
        <v>20</v>
      </c>
      <c r="H82" s="14">
        <v>15</v>
      </c>
      <c r="I82" s="14">
        <v>5</v>
      </c>
      <c r="J82" s="14">
        <v>3</v>
      </c>
      <c r="K82" s="14">
        <v>0</v>
      </c>
      <c r="L82" s="14">
        <v>4</v>
      </c>
      <c r="M82" s="14">
        <v>1</v>
      </c>
      <c r="N82" s="14">
        <v>2</v>
      </c>
      <c r="O82" s="14">
        <v>3</v>
      </c>
      <c r="P82" s="140">
        <v>0</v>
      </c>
      <c r="Q82" s="301">
        <f t="shared" si="1"/>
        <v>53</v>
      </c>
    </row>
    <row r="83" spans="1:17" s="187" customFormat="1" ht="15.75" x14ac:dyDescent="0.25">
      <c r="A83" s="115">
        <v>74</v>
      </c>
      <c r="B83" s="65" t="s">
        <v>3051</v>
      </c>
      <c r="C83" s="63">
        <v>9346</v>
      </c>
      <c r="D83" s="29" t="s">
        <v>740</v>
      </c>
      <c r="E83" s="118">
        <v>9</v>
      </c>
      <c r="F83" s="11" t="s">
        <v>823</v>
      </c>
      <c r="G83" s="14">
        <v>17</v>
      </c>
      <c r="H83" s="14">
        <v>17</v>
      </c>
      <c r="I83" s="14">
        <v>5</v>
      </c>
      <c r="J83" s="14">
        <v>3</v>
      </c>
      <c r="K83" s="14">
        <v>0</v>
      </c>
      <c r="L83" s="14">
        <v>2</v>
      </c>
      <c r="M83" s="14">
        <v>3</v>
      </c>
      <c r="N83" s="14">
        <v>2</v>
      </c>
      <c r="O83" s="14">
        <v>3</v>
      </c>
      <c r="P83" s="140">
        <v>1</v>
      </c>
      <c r="Q83" s="301">
        <f t="shared" si="1"/>
        <v>53</v>
      </c>
    </row>
    <row r="84" spans="1:17" s="187" customFormat="1" ht="15.75" x14ac:dyDescent="0.25">
      <c r="A84" s="115">
        <v>75</v>
      </c>
      <c r="B84" s="65" t="s">
        <v>3052</v>
      </c>
      <c r="C84" s="14">
        <v>9273</v>
      </c>
      <c r="D84" s="10" t="s">
        <v>769</v>
      </c>
      <c r="E84" s="118">
        <v>9</v>
      </c>
      <c r="F84" s="17" t="s">
        <v>841</v>
      </c>
      <c r="G84" s="124">
        <v>25</v>
      </c>
      <c r="H84" s="124">
        <v>20</v>
      </c>
      <c r="I84" s="124">
        <v>5</v>
      </c>
      <c r="J84" s="124">
        <v>3</v>
      </c>
      <c r="K84" s="124">
        <v>0</v>
      </c>
      <c r="L84" s="124">
        <v>0</v>
      </c>
      <c r="M84" s="124">
        <v>0</v>
      </c>
      <c r="N84" s="124">
        <v>0</v>
      </c>
      <c r="O84" s="124">
        <v>0</v>
      </c>
      <c r="P84" s="137">
        <v>0</v>
      </c>
      <c r="Q84" s="301">
        <f t="shared" si="1"/>
        <v>53</v>
      </c>
    </row>
    <row r="85" spans="1:17" s="187" customFormat="1" ht="15.75" x14ac:dyDescent="0.25">
      <c r="A85" s="115">
        <v>76</v>
      </c>
      <c r="B85" s="11" t="s">
        <v>3053</v>
      </c>
      <c r="C85" s="13">
        <v>9420</v>
      </c>
      <c r="D85" s="10" t="s">
        <v>2087</v>
      </c>
      <c r="E85" s="118">
        <v>9</v>
      </c>
      <c r="F85" s="10" t="s">
        <v>837</v>
      </c>
      <c r="G85" s="124">
        <v>20</v>
      </c>
      <c r="H85" s="124">
        <v>15</v>
      </c>
      <c r="I85" s="124">
        <v>8</v>
      </c>
      <c r="J85" s="124">
        <v>3</v>
      </c>
      <c r="K85" s="124">
        <v>0</v>
      </c>
      <c r="L85" s="124">
        <v>7</v>
      </c>
      <c r="M85" s="124">
        <v>0</v>
      </c>
      <c r="N85" s="124">
        <v>0</v>
      </c>
      <c r="O85" s="124">
        <v>0</v>
      </c>
      <c r="P85" s="137">
        <v>0</v>
      </c>
      <c r="Q85" s="301">
        <f t="shared" si="1"/>
        <v>53</v>
      </c>
    </row>
    <row r="86" spans="1:17" s="187" customFormat="1" ht="15.75" x14ac:dyDescent="0.25">
      <c r="A86" s="115">
        <v>77</v>
      </c>
      <c r="B86" s="62" t="s">
        <v>3054</v>
      </c>
      <c r="C86" s="129">
        <v>981</v>
      </c>
      <c r="D86" s="126" t="s">
        <v>776</v>
      </c>
      <c r="E86" s="118">
        <v>9</v>
      </c>
      <c r="F86" s="62" t="s">
        <v>1880</v>
      </c>
      <c r="G86" s="124">
        <v>20</v>
      </c>
      <c r="H86" s="124">
        <v>20</v>
      </c>
      <c r="I86" s="124">
        <v>8</v>
      </c>
      <c r="J86" s="124">
        <v>4</v>
      </c>
      <c r="K86" s="124">
        <v>0</v>
      </c>
      <c r="L86" s="124">
        <v>0</v>
      </c>
      <c r="M86" s="124">
        <v>0</v>
      </c>
      <c r="N86" s="124">
        <v>0</v>
      </c>
      <c r="O86" s="124">
        <v>0</v>
      </c>
      <c r="P86" s="137">
        <v>0</v>
      </c>
      <c r="Q86" s="301">
        <f t="shared" si="1"/>
        <v>52</v>
      </c>
    </row>
    <row r="87" spans="1:17" s="187" customFormat="1" ht="15.75" x14ac:dyDescent="0.25">
      <c r="A87" s="115">
        <v>78</v>
      </c>
      <c r="B87" s="122" t="s">
        <v>3055</v>
      </c>
      <c r="C87" s="13">
        <v>9250</v>
      </c>
      <c r="D87" s="10" t="s">
        <v>3056</v>
      </c>
      <c r="E87" s="118">
        <v>9</v>
      </c>
      <c r="F87" s="17" t="s">
        <v>2041</v>
      </c>
      <c r="G87" s="124">
        <v>15</v>
      </c>
      <c r="H87" s="124">
        <v>10</v>
      </c>
      <c r="I87" s="124">
        <v>5</v>
      </c>
      <c r="J87" s="124">
        <v>3</v>
      </c>
      <c r="K87" s="124">
        <v>5</v>
      </c>
      <c r="L87" s="124">
        <v>4</v>
      </c>
      <c r="M87" s="124">
        <v>3</v>
      </c>
      <c r="N87" s="124">
        <v>2</v>
      </c>
      <c r="O87" s="124">
        <v>2</v>
      </c>
      <c r="P87" s="137">
        <v>2</v>
      </c>
      <c r="Q87" s="301">
        <f t="shared" si="1"/>
        <v>51</v>
      </c>
    </row>
    <row r="88" spans="1:17" s="187" customFormat="1" ht="15.75" x14ac:dyDescent="0.25">
      <c r="A88" s="115">
        <v>79</v>
      </c>
      <c r="B88" s="17" t="s">
        <v>3057</v>
      </c>
      <c r="C88" s="122">
        <v>9460</v>
      </c>
      <c r="D88" s="10" t="s">
        <v>2974</v>
      </c>
      <c r="E88" s="118">
        <v>9</v>
      </c>
      <c r="F88" s="17" t="s">
        <v>1274</v>
      </c>
      <c r="G88" s="124">
        <v>15</v>
      </c>
      <c r="H88" s="124">
        <v>15</v>
      </c>
      <c r="I88" s="124">
        <v>3</v>
      </c>
      <c r="J88" s="124">
        <v>3</v>
      </c>
      <c r="K88" s="124">
        <v>2</v>
      </c>
      <c r="L88" s="124">
        <v>3</v>
      </c>
      <c r="M88" s="124">
        <v>2</v>
      </c>
      <c r="N88" s="124">
        <v>3</v>
      </c>
      <c r="O88" s="124">
        <v>2</v>
      </c>
      <c r="P88" s="137">
        <v>3</v>
      </c>
      <c r="Q88" s="301">
        <f t="shared" si="1"/>
        <v>51</v>
      </c>
    </row>
    <row r="89" spans="1:17" s="187" customFormat="1" ht="15.75" x14ac:dyDescent="0.25">
      <c r="A89" s="115">
        <v>80</v>
      </c>
      <c r="B89" s="11" t="s">
        <v>3058</v>
      </c>
      <c r="C89" s="13">
        <v>9463</v>
      </c>
      <c r="D89" s="10" t="s">
        <v>2974</v>
      </c>
      <c r="E89" s="118">
        <v>9</v>
      </c>
      <c r="F89" s="10" t="s">
        <v>1274</v>
      </c>
      <c r="G89" s="124">
        <v>12</v>
      </c>
      <c r="H89" s="124">
        <v>15</v>
      </c>
      <c r="I89" s="124">
        <v>2</v>
      </c>
      <c r="J89" s="124">
        <v>3</v>
      </c>
      <c r="K89" s="124">
        <v>2</v>
      </c>
      <c r="L89" s="124">
        <v>5</v>
      </c>
      <c r="M89" s="124">
        <v>3</v>
      </c>
      <c r="N89" s="124">
        <v>4</v>
      </c>
      <c r="O89" s="124">
        <v>3</v>
      </c>
      <c r="P89" s="137">
        <v>2</v>
      </c>
      <c r="Q89" s="301">
        <f t="shared" si="1"/>
        <v>51</v>
      </c>
    </row>
    <row r="90" spans="1:17" s="187" customFormat="1" ht="15.75" x14ac:dyDescent="0.25">
      <c r="A90" s="115">
        <v>81</v>
      </c>
      <c r="B90" s="122" t="s">
        <v>3059</v>
      </c>
      <c r="C90" s="13">
        <v>9426</v>
      </c>
      <c r="D90" s="10" t="s">
        <v>2087</v>
      </c>
      <c r="E90" s="118">
        <v>9</v>
      </c>
      <c r="F90" s="17" t="s">
        <v>1063</v>
      </c>
      <c r="G90" s="124">
        <v>20</v>
      </c>
      <c r="H90" s="124">
        <v>15</v>
      </c>
      <c r="I90" s="124">
        <v>8</v>
      </c>
      <c r="J90" s="124">
        <v>3</v>
      </c>
      <c r="K90" s="124">
        <v>5</v>
      </c>
      <c r="L90" s="124">
        <v>0</v>
      </c>
      <c r="M90" s="124">
        <v>0</v>
      </c>
      <c r="N90" s="124">
        <v>0</v>
      </c>
      <c r="O90" s="124">
        <v>0</v>
      </c>
      <c r="P90" s="137">
        <v>0</v>
      </c>
      <c r="Q90" s="301">
        <f t="shared" si="1"/>
        <v>51</v>
      </c>
    </row>
    <row r="91" spans="1:17" s="187" customFormat="1" ht="15.75" x14ac:dyDescent="0.25">
      <c r="A91" s="115">
        <v>82</v>
      </c>
      <c r="B91" s="10" t="s">
        <v>3060</v>
      </c>
      <c r="C91" s="14">
        <v>9421</v>
      </c>
      <c r="D91" s="10" t="s">
        <v>2087</v>
      </c>
      <c r="E91" s="118">
        <v>9</v>
      </c>
      <c r="F91" s="10" t="s">
        <v>837</v>
      </c>
      <c r="G91" s="124">
        <v>15</v>
      </c>
      <c r="H91" s="124">
        <v>15</v>
      </c>
      <c r="I91" s="124">
        <v>8</v>
      </c>
      <c r="J91" s="124">
        <v>3</v>
      </c>
      <c r="K91" s="124">
        <v>0</v>
      </c>
      <c r="L91" s="124">
        <v>4</v>
      </c>
      <c r="M91" s="124">
        <v>3</v>
      </c>
      <c r="N91" s="124">
        <v>1</v>
      </c>
      <c r="O91" s="124">
        <v>1</v>
      </c>
      <c r="P91" s="137">
        <v>1</v>
      </c>
      <c r="Q91" s="301">
        <f t="shared" si="1"/>
        <v>51</v>
      </c>
    </row>
    <row r="92" spans="1:17" s="187" customFormat="1" ht="15.75" x14ac:dyDescent="0.25">
      <c r="A92" s="115">
        <v>83</v>
      </c>
      <c r="B92" s="122" t="s">
        <v>3061</v>
      </c>
      <c r="C92" s="13">
        <v>9555</v>
      </c>
      <c r="D92" s="10" t="s">
        <v>742</v>
      </c>
      <c r="E92" s="118">
        <v>9</v>
      </c>
      <c r="F92" s="17" t="s">
        <v>1989</v>
      </c>
      <c r="G92" s="124">
        <v>20</v>
      </c>
      <c r="H92" s="124">
        <v>15</v>
      </c>
      <c r="I92" s="124">
        <v>8</v>
      </c>
      <c r="J92" s="124">
        <v>3</v>
      </c>
      <c r="K92" s="124">
        <v>5</v>
      </c>
      <c r="L92" s="124">
        <v>0</v>
      </c>
      <c r="M92" s="124">
        <v>0</v>
      </c>
      <c r="N92" s="124">
        <v>0</v>
      </c>
      <c r="O92" s="124">
        <v>0</v>
      </c>
      <c r="P92" s="137">
        <v>0</v>
      </c>
      <c r="Q92" s="301">
        <f t="shared" si="1"/>
        <v>51</v>
      </c>
    </row>
    <row r="93" spans="1:17" s="187" customFormat="1" ht="15.75" x14ac:dyDescent="0.25">
      <c r="A93" s="115">
        <v>84</v>
      </c>
      <c r="B93" s="17" t="s">
        <v>3062</v>
      </c>
      <c r="C93" s="124">
        <v>952</v>
      </c>
      <c r="D93" s="10" t="s">
        <v>3008</v>
      </c>
      <c r="E93" s="118">
        <v>9</v>
      </c>
      <c r="F93" s="17" t="s">
        <v>1081</v>
      </c>
      <c r="G93" s="124">
        <v>10</v>
      </c>
      <c r="H93" s="124">
        <v>10</v>
      </c>
      <c r="I93" s="124">
        <v>5</v>
      </c>
      <c r="J93" s="124">
        <v>5</v>
      </c>
      <c r="K93" s="124">
        <v>7</v>
      </c>
      <c r="L93" s="124">
        <v>3</v>
      </c>
      <c r="M93" s="124">
        <v>3</v>
      </c>
      <c r="N93" s="124">
        <v>3</v>
      </c>
      <c r="O93" s="124">
        <v>3</v>
      </c>
      <c r="P93" s="137">
        <v>2</v>
      </c>
      <c r="Q93" s="301">
        <f t="shared" si="1"/>
        <v>51</v>
      </c>
    </row>
    <row r="94" spans="1:17" s="187" customFormat="1" ht="15.75" x14ac:dyDescent="0.25">
      <c r="A94" s="115">
        <v>85</v>
      </c>
      <c r="B94" s="62" t="s">
        <v>3063</v>
      </c>
      <c r="C94" s="129">
        <v>982</v>
      </c>
      <c r="D94" s="126" t="s">
        <v>776</v>
      </c>
      <c r="E94" s="118">
        <v>9</v>
      </c>
      <c r="F94" s="62" t="s">
        <v>2954</v>
      </c>
      <c r="G94" s="124">
        <v>20</v>
      </c>
      <c r="H94" s="124">
        <v>15</v>
      </c>
      <c r="I94" s="124">
        <v>10</v>
      </c>
      <c r="J94" s="124">
        <v>5</v>
      </c>
      <c r="K94" s="124">
        <v>0</v>
      </c>
      <c r="L94" s="124">
        <v>0</v>
      </c>
      <c r="M94" s="124">
        <v>0</v>
      </c>
      <c r="N94" s="124">
        <v>0</v>
      </c>
      <c r="O94" s="124">
        <v>0</v>
      </c>
      <c r="P94" s="137">
        <v>0</v>
      </c>
      <c r="Q94" s="301">
        <f t="shared" si="1"/>
        <v>50</v>
      </c>
    </row>
    <row r="95" spans="1:17" s="187" customFormat="1" ht="15.75" x14ac:dyDescent="0.25">
      <c r="A95" s="115">
        <v>86</v>
      </c>
      <c r="B95" s="122" t="s">
        <v>3064</v>
      </c>
      <c r="C95" s="13">
        <v>923</v>
      </c>
      <c r="D95" s="11" t="s">
        <v>766</v>
      </c>
      <c r="E95" s="118">
        <v>9</v>
      </c>
      <c r="F95" s="17" t="s">
        <v>2514</v>
      </c>
      <c r="G95" s="124">
        <v>25</v>
      </c>
      <c r="H95" s="124">
        <v>10</v>
      </c>
      <c r="I95" s="124">
        <v>5</v>
      </c>
      <c r="J95" s="124">
        <v>2</v>
      </c>
      <c r="K95" s="124">
        <v>8</v>
      </c>
      <c r="L95" s="124">
        <v>0</v>
      </c>
      <c r="M95" s="124">
        <v>0</v>
      </c>
      <c r="N95" s="124">
        <v>0</v>
      </c>
      <c r="O95" s="124">
        <v>0</v>
      </c>
      <c r="P95" s="137">
        <v>0</v>
      </c>
      <c r="Q95" s="301">
        <f t="shared" si="1"/>
        <v>50</v>
      </c>
    </row>
    <row r="96" spans="1:17" s="187" customFormat="1" ht="15.75" x14ac:dyDescent="0.25">
      <c r="A96" s="115">
        <v>87</v>
      </c>
      <c r="B96" s="122" t="s">
        <v>3065</v>
      </c>
      <c r="C96" s="14">
        <v>9148</v>
      </c>
      <c r="D96" s="10" t="s">
        <v>755</v>
      </c>
      <c r="E96" s="118">
        <v>9</v>
      </c>
      <c r="F96" s="17" t="s">
        <v>1336</v>
      </c>
      <c r="G96" s="124">
        <v>20</v>
      </c>
      <c r="H96" s="124">
        <v>15</v>
      </c>
      <c r="I96" s="124">
        <v>10</v>
      </c>
      <c r="J96" s="124">
        <v>5</v>
      </c>
      <c r="K96" s="124">
        <v>0</v>
      </c>
      <c r="L96" s="124">
        <v>0</v>
      </c>
      <c r="M96" s="124">
        <v>0</v>
      </c>
      <c r="N96" s="124">
        <v>0</v>
      </c>
      <c r="O96" s="124">
        <v>0</v>
      </c>
      <c r="P96" s="137">
        <v>0</v>
      </c>
      <c r="Q96" s="301">
        <f t="shared" si="1"/>
        <v>50</v>
      </c>
    </row>
    <row r="97" spans="1:17" s="187" customFormat="1" ht="15.75" x14ac:dyDescent="0.25">
      <c r="A97" s="115">
        <v>88</v>
      </c>
      <c r="B97" s="10" t="s">
        <v>3066</v>
      </c>
      <c r="C97" s="14">
        <v>9121</v>
      </c>
      <c r="D97" s="10" t="s">
        <v>1158</v>
      </c>
      <c r="E97" s="118">
        <v>9</v>
      </c>
      <c r="F97" s="17" t="s">
        <v>1159</v>
      </c>
      <c r="G97" s="124">
        <v>20</v>
      </c>
      <c r="H97" s="124">
        <v>18</v>
      </c>
      <c r="I97" s="124">
        <v>6</v>
      </c>
      <c r="J97" s="124">
        <v>5</v>
      </c>
      <c r="K97" s="124">
        <v>1</v>
      </c>
      <c r="L97" s="124">
        <v>0</v>
      </c>
      <c r="M97" s="124">
        <v>0</v>
      </c>
      <c r="N97" s="124">
        <v>0</v>
      </c>
      <c r="O97" s="124">
        <v>0</v>
      </c>
      <c r="P97" s="137">
        <v>0</v>
      </c>
      <c r="Q97" s="301">
        <f t="shared" si="1"/>
        <v>50</v>
      </c>
    </row>
    <row r="98" spans="1:17" s="187" customFormat="1" ht="15.75" x14ac:dyDescent="0.25">
      <c r="A98" s="115">
        <v>89</v>
      </c>
      <c r="B98" s="11" t="s">
        <v>3067</v>
      </c>
      <c r="C98" s="14">
        <v>9144</v>
      </c>
      <c r="D98" s="10" t="s">
        <v>1158</v>
      </c>
      <c r="E98" s="118">
        <v>9</v>
      </c>
      <c r="F98" s="17" t="s">
        <v>1159</v>
      </c>
      <c r="G98" s="124">
        <v>20</v>
      </c>
      <c r="H98" s="124">
        <v>15</v>
      </c>
      <c r="I98" s="124">
        <v>10</v>
      </c>
      <c r="J98" s="124">
        <v>5</v>
      </c>
      <c r="K98" s="124">
        <v>0</v>
      </c>
      <c r="L98" s="124">
        <v>0</v>
      </c>
      <c r="M98" s="124">
        <v>0</v>
      </c>
      <c r="N98" s="124">
        <v>0</v>
      </c>
      <c r="O98" s="124">
        <v>0</v>
      </c>
      <c r="P98" s="137">
        <v>0</v>
      </c>
      <c r="Q98" s="301">
        <f t="shared" si="1"/>
        <v>50</v>
      </c>
    </row>
    <row r="99" spans="1:17" s="187" customFormat="1" ht="15.75" x14ac:dyDescent="0.25">
      <c r="A99" s="115">
        <v>90</v>
      </c>
      <c r="B99" s="11" t="s">
        <v>3068</v>
      </c>
      <c r="C99" s="13">
        <v>9418</v>
      </c>
      <c r="D99" s="10" t="s">
        <v>2087</v>
      </c>
      <c r="E99" s="118">
        <v>9</v>
      </c>
      <c r="F99" s="10" t="s">
        <v>837</v>
      </c>
      <c r="G99" s="124">
        <v>10</v>
      </c>
      <c r="H99" s="124">
        <v>10</v>
      </c>
      <c r="I99" s="124">
        <v>5</v>
      </c>
      <c r="J99" s="124">
        <v>3</v>
      </c>
      <c r="K99" s="124">
        <v>5</v>
      </c>
      <c r="L99" s="124">
        <v>4</v>
      </c>
      <c r="M99" s="124">
        <v>3</v>
      </c>
      <c r="N99" s="124">
        <v>3</v>
      </c>
      <c r="O99" s="124">
        <v>3</v>
      </c>
      <c r="P99" s="137">
        <v>4</v>
      </c>
      <c r="Q99" s="301">
        <f t="shared" si="1"/>
        <v>50</v>
      </c>
    </row>
    <row r="100" spans="1:17" s="187" customFormat="1" ht="15.75" x14ac:dyDescent="0.25">
      <c r="A100" s="115">
        <v>91</v>
      </c>
      <c r="B100" s="17" t="s">
        <v>3069</v>
      </c>
      <c r="C100" s="124">
        <v>953</v>
      </c>
      <c r="D100" s="10" t="s">
        <v>3008</v>
      </c>
      <c r="E100" s="118">
        <v>9</v>
      </c>
      <c r="F100" s="17" t="s">
        <v>1081</v>
      </c>
      <c r="G100" s="124">
        <v>15</v>
      </c>
      <c r="H100" s="124">
        <v>10</v>
      </c>
      <c r="I100" s="124">
        <v>5</v>
      </c>
      <c r="J100" s="124">
        <v>5</v>
      </c>
      <c r="K100" s="124">
        <v>0</v>
      </c>
      <c r="L100" s="124">
        <v>9</v>
      </c>
      <c r="M100" s="124">
        <v>3</v>
      </c>
      <c r="N100" s="124">
        <v>0</v>
      </c>
      <c r="O100" s="124">
        <v>3</v>
      </c>
      <c r="P100" s="137">
        <v>0</v>
      </c>
      <c r="Q100" s="301">
        <f t="shared" si="1"/>
        <v>50</v>
      </c>
    </row>
    <row r="101" spans="1:17" s="187" customFormat="1" ht="15.75" x14ac:dyDescent="0.25">
      <c r="A101" s="115">
        <v>92</v>
      </c>
      <c r="B101" s="17" t="s">
        <v>3070</v>
      </c>
      <c r="C101" s="124">
        <v>944</v>
      </c>
      <c r="D101" s="10" t="s">
        <v>3008</v>
      </c>
      <c r="E101" s="118">
        <v>9</v>
      </c>
      <c r="F101" s="17" t="s">
        <v>3071</v>
      </c>
      <c r="G101" s="124">
        <v>20</v>
      </c>
      <c r="H101" s="124">
        <v>20</v>
      </c>
      <c r="I101" s="124">
        <v>8</v>
      </c>
      <c r="J101" s="124">
        <v>2</v>
      </c>
      <c r="K101" s="124">
        <v>0</v>
      </c>
      <c r="L101" s="124">
        <v>0</v>
      </c>
      <c r="M101" s="124">
        <v>0</v>
      </c>
      <c r="N101" s="124">
        <v>0</v>
      </c>
      <c r="O101" s="124">
        <v>0</v>
      </c>
      <c r="P101" s="137">
        <v>0</v>
      </c>
      <c r="Q101" s="301">
        <f t="shared" si="1"/>
        <v>50</v>
      </c>
    </row>
    <row r="102" spans="1:17" s="187" customFormat="1" ht="15.75" x14ac:dyDescent="0.25">
      <c r="A102" s="115">
        <v>93</v>
      </c>
      <c r="B102" s="10" t="s">
        <v>3072</v>
      </c>
      <c r="C102" s="14">
        <v>9202</v>
      </c>
      <c r="D102" s="132" t="s">
        <v>743</v>
      </c>
      <c r="E102" s="118">
        <v>9</v>
      </c>
      <c r="F102" s="17" t="s">
        <v>1091</v>
      </c>
      <c r="G102" s="124">
        <v>15</v>
      </c>
      <c r="H102" s="124">
        <v>10</v>
      </c>
      <c r="I102" s="124">
        <v>8</v>
      </c>
      <c r="J102" s="124">
        <v>5</v>
      </c>
      <c r="K102" s="124">
        <v>5</v>
      </c>
      <c r="L102" s="124">
        <v>1</v>
      </c>
      <c r="M102" s="124">
        <v>1</v>
      </c>
      <c r="N102" s="124">
        <v>1</v>
      </c>
      <c r="O102" s="124">
        <v>1</v>
      </c>
      <c r="P102" s="137">
        <v>2</v>
      </c>
      <c r="Q102" s="301">
        <f t="shared" si="1"/>
        <v>49</v>
      </c>
    </row>
    <row r="103" spans="1:17" s="187" customFormat="1" ht="15.75" x14ac:dyDescent="0.25">
      <c r="A103" s="115">
        <v>94</v>
      </c>
      <c r="B103" s="12" t="s">
        <v>3073</v>
      </c>
      <c r="C103" s="14">
        <v>926</v>
      </c>
      <c r="D103" s="11" t="s">
        <v>766</v>
      </c>
      <c r="E103" s="118">
        <v>9</v>
      </c>
      <c r="F103" s="10" t="s">
        <v>2982</v>
      </c>
      <c r="G103" s="123">
        <v>10</v>
      </c>
      <c r="H103" s="124">
        <v>5</v>
      </c>
      <c r="I103" s="124">
        <v>2</v>
      </c>
      <c r="J103" s="124">
        <v>2</v>
      </c>
      <c r="K103" s="124">
        <v>0</v>
      </c>
      <c r="L103" s="124">
        <v>10</v>
      </c>
      <c r="M103" s="124">
        <v>5</v>
      </c>
      <c r="N103" s="124">
        <v>5</v>
      </c>
      <c r="O103" s="124">
        <v>5</v>
      </c>
      <c r="P103" s="137">
        <v>5</v>
      </c>
      <c r="Q103" s="301">
        <f t="shared" si="1"/>
        <v>49</v>
      </c>
    </row>
    <row r="104" spans="1:17" s="187" customFormat="1" ht="15.75" x14ac:dyDescent="0.25">
      <c r="A104" s="115">
        <v>95</v>
      </c>
      <c r="B104" s="11" t="s">
        <v>3074</v>
      </c>
      <c r="C104" s="13">
        <v>9137</v>
      </c>
      <c r="D104" s="10" t="s">
        <v>1158</v>
      </c>
      <c r="E104" s="118">
        <v>9</v>
      </c>
      <c r="F104" s="17" t="s">
        <v>1159</v>
      </c>
      <c r="G104" s="123">
        <v>15</v>
      </c>
      <c r="H104" s="124">
        <v>10</v>
      </c>
      <c r="I104" s="124">
        <v>3</v>
      </c>
      <c r="J104" s="124">
        <v>3</v>
      </c>
      <c r="K104" s="124">
        <v>2</v>
      </c>
      <c r="L104" s="124">
        <v>4</v>
      </c>
      <c r="M104" s="124">
        <v>4</v>
      </c>
      <c r="N104" s="124">
        <v>4</v>
      </c>
      <c r="O104" s="124">
        <v>3</v>
      </c>
      <c r="P104" s="137">
        <v>1</v>
      </c>
      <c r="Q104" s="301">
        <f t="shared" si="1"/>
        <v>49</v>
      </c>
    </row>
    <row r="105" spans="1:17" s="187" customFormat="1" ht="15.75" x14ac:dyDescent="0.25">
      <c r="A105" s="115">
        <v>96</v>
      </c>
      <c r="B105" s="11" t="s">
        <v>3075</v>
      </c>
      <c r="C105" s="13">
        <v>964</v>
      </c>
      <c r="D105" s="10" t="s">
        <v>749</v>
      </c>
      <c r="E105" s="118">
        <v>9</v>
      </c>
      <c r="F105" s="10" t="s">
        <v>3076</v>
      </c>
      <c r="G105" s="123">
        <v>15</v>
      </c>
      <c r="H105" s="124">
        <v>10</v>
      </c>
      <c r="I105" s="124">
        <v>5</v>
      </c>
      <c r="J105" s="124">
        <v>5</v>
      </c>
      <c r="K105" s="124">
        <v>0</v>
      </c>
      <c r="L105" s="124">
        <v>4</v>
      </c>
      <c r="M105" s="124">
        <v>3</v>
      </c>
      <c r="N105" s="124">
        <v>2</v>
      </c>
      <c r="O105" s="124">
        <v>3</v>
      </c>
      <c r="P105" s="137">
        <v>2</v>
      </c>
      <c r="Q105" s="301">
        <f t="shared" si="1"/>
        <v>49</v>
      </c>
    </row>
    <row r="106" spans="1:17" s="187" customFormat="1" ht="15.75" x14ac:dyDescent="0.25">
      <c r="A106" s="115">
        <v>97</v>
      </c>
      <c r="B106" s="10" t="s">
        <v>3077</v>
      </c>
      <c r="C106" s="124">
        <v>9503</v>
      </c>
      <c r="D106" s="10" t="s">
        <v>754</v>
      </c>
      <c r="E106" s="118">
        <v>9</v>
      </c>
      <c r="F106" s="29" t="s">
        <v>1227</v>
      </c>
      <c r="G106" s="123">
        <v>20</v>
      </c>
      <c r="H106" s="124">
        <v>15</v>
      </c>
      <c r="I106" s="124">
        <v>8</v>
      </c>
      <c r="J106" s="124">
        <v>3</v>
      </c>
      <c r="K106" s="124">
        <v>3</v>
      </c>
      <c r="L106" s="124">
        <v>0</v>
      </c>
      <c r="M106" s="124">
        <v>0</v>
      </c>
      <c r="N106" s="124">
        <v>0</v>
      </c>
      <c r="O106" s="124">
        <v>0</v>
      </c>
      <c r="P106" s="137">
        <v>0</v>
      </c>
      <c r="Q106" s="301">
        <f t="shared" si="1"/>
        <v>49</v>
      </c>
    </row>
    <row r="107" spans="1:17" s="187" customFormat="1" ht="15.75" x14ac:dyDescent="0.25">
      <c r="A107" s="115">
        <v>98</v>
      </c>
      <c r="B107" s="122" t="s">
        <v>3078</v>
      </c>
      <c r="C107" s="13">
        <v>9267</v>
      </c>
      <c r="D107" s="10" t="s">
        <v>737</v>
      </c>
      <c r="E107" s="118">
        <v>9</v>
      </c>
      <c r="F107" s="17" t="s">
        <v>973</v>
      </c>
      <c r="G107" s="123">
        <v>20</v>
      </c>
      <c r="H107" s="124">
        <v>15</v>
      </c>
      <c r="I107" s="124">
        <v>8</v>
      </c>
      <c r="J107" s="124">
        <v>5</v>
      </c>
      <c r="K107" s="124">
        <v>0</v>
      </c>
      <c r="L107" s="124">
        <v>0</v>
      </c>
      <c r="M107" s="124">
        <v>0</v>
      </c>
      <c r="N107" s="124">
        <v>0</v>
      </c>
      <c r="O107" s="124">
        <v>0</v>
      </c>
      <c r="P107" s="137">
        <v>0</v>
      </c>
      <c r="Q107" s="301">
        <f t="shared" si="1"/>
        <v>48</v>
      </c>
    </row>
    <row r="108" spans="1:17" s="187" customFormat="1" ht="15.75" x14ac:dyDescent="0.25">
      <c r="A108" s="115">
        <v>99</v>
      </c>
      <c r="B108" s="11" t="s">
        <v>3079</v>
      </c>
      <c r="C108" s="13">
        <v>9473</v>
      </c>
      <c r="D108" s="11" t="s">
        <v>782</v>
      </c>
      <c r="E108" s="118">
        <v>9</v>
      </c>
      <c r="F108" s="11" t="s">
        <v>1223</v>
      </c>
      <c r="G108" s="123">
        <v>20</v>
      </c>
      <c r="H108" s="124">
        <v>15</v>
      </c>
      <c r="I108" s="124">
        <v>8</v>
      </c>
      <c r="J108" s="124">
        <v>5</v>
      </c>
      <c r="K108" s="124">
        <v>0</v>
      </c>
      <c r="L108" s="124">
        <v>0</v>
      </c>
      <c r="M108" s="124">
        <v>0</v>
      </c>
      <c r="N108" s="124">
        <v>0</v>
      </c>
      <c r="O108" s="124">
        <v>0</v>
      </c>
      <c r="P108" s="137">
        <v>0</v>
      </c>
      <c r="Q108" s="301">
        <f t="shared" si="1"/>
        <v>48</v>
      </c>
    </row>
    <row r="109" spans="1:17" s="187" customFormat="1" ht="15.75" x14ac:dyDescent="0.25">
      <c r="A109" s="115">
        <v>100</v>
      </c>
      <c r="B109" s="11" t="s">
        <v>3080</v>
      </c>
      <c r="C109" s="13">
        <v>9472</v>
      </c>
      <c r="D109" s="10" t="s">
        <v>782</v>
      </c>
      <c r="E109" s="118">
        <v>9</v>
      </c>
      <c r="F109" s="10" t="s">
        <v>1223</v>
      </c>
      <c r="G109" s="124">
        <v>20</v>
      </c>
      <c r="H109" s="124">
        <v>15</v>
      </c>
      <c r="I109" s="124">
        <v>8</v>
      </c>
      <c r="J109" s="124">
        <v>5</v>
      </c>
      <c r="K109" s="124">
        <v>0</v>
      </c>
      <c r="L109" s="124">
        <v>0</v>
      </c>
      <c r="M109" s="124">
        <v>0</v>
      </c>
      <c r="N109" s="124">
        <v>0</v>
      </c>
      <c r="O109" s="124">
        <v>0</v>
      </c>
      <c r="P109" s="137">
        <v>0</v>
      </c>
      <c r="Q109" s="301">
        <f t="shared" si="1"/>
        <v>48</v>
      </c>
    </row>
    <row r="110" spans="1:17" s="187" customFormat="1" ht="15.75" x14ac:dyDescent="0.25">
      <c r="A110" s="115">
        <v>101</v>
      </c>
      <c r="B110" s="62" t="s">
        <v>3081</v>
      </c>
      <c r="C110" s="129">
        <v>9165</v>
      </c>
      <c r="D110" s="126" t="s">
        <v>776</v>
      </c>
      <c r="E110" s="118">
        <v>9</v>
      </c>
      <c r="F110" s="62" t="s">
        <v>2954</v>
      </c>
      <c r="G110" s="124">
        <v>15</v>
      </c>
      <c r="H110" s="124">
        <v>15</v>
      </c>
      <c r="I110" s="124">
        <v>10</v>
      </c>
      <c r="J110" s="124">
        <v>0</v>
      </c>
      <c r="K110" s="124">
        <v>8</v>
      </c>
      <c r="L110" s="124">
        <v>0</v>
      </c>
      <c r="M110" s="124">
        <v>0</v>
      </c>
      <c r="N110" s="124">
        <v>0</v>
      </c>
      <c r="O110" s="124">
        <v>0</v>
      </c>
      <c r="P110" s="137">
        <v>0</v>
      </c>
      <c r="Q110" s="301">
        <f t="shared" si="1"/>
        <v>48</v>
      </c>
    </row>
    <row r="111" spans="1:17" s="187" customFormat="1" ht="15.75" x14ac:dyDescent="0.25">
      <c r="A111" s="115">
        <v>102</v>
      </c>
      <c r="B111" s="62" t="s">
        <v>3082</v>
      </c>
      <c r="C111" s="129">
        <v>9163</v>
      </c>
      <c r="D111" s="126" t="s">
        <v>776</v>
      </c>
      <c r="E111" s="118">
        <v>9</v>
      </c>
      <c r="F111" s="62" t="s">
        <v>2988</v>
      </c>
      <c r="G111" s="124">
        <v>15</v>
      </c>
      <c r="H111" s="124">
        <v>10</v>
      </c>
      <c r="I111" s="124">
        <v>10</v>
      </c>
      <c r="J111" s="124">
        <v>5</v>
      </c>
      <c r="K111" s="124">
        <v>8</v>
      </c>
      <c r="L111" s="124">
        <v>0</v>
      </c>
      <c r="M111" s="124">
        <v>0</v>
      </c>
      <c r="N111" s="124">
        <v>0</v>
      </c>
      <c r="O111" s="124">
        <v>0</v>
      </c>
      <c r="P111" s="137">
        <v>0</v>
      </c>
      <c r="Q111" s="301">
        <f t="shared" si="1"/>
        <v>48</v>
      </c>
    </row>
    <row r="112" spans="1:17" s="187" customFormat="1" ht="15.75" x14ac:dyDescent="0.25">
      <c r="A112" s="115">
        <v>103</v>
      </c>
      <c r="B112" s="62" t="s">
        <v>3083</v>
      </c>
      <c r="C112" s="129">
        <v>992</v>
      </c>
      <c r="D112" s="126" t="s">
        <v>776</v>
      </c>
      <c r="E112" s="118">
        <v>9</v>
      </c>
      <c r="F112" s="62" t="s">
        <v>1880</v>
      </c>
      <c r="G112" s="124">
        <v>20</v>
      </c>
      <c r="H112" s="124">
        <v>15</v>
      </c>
      <c r="I112" s="124">
        <v>10</v>
      </c>
      <c r="J112" s="124">
        <v>3</v>
      </c>
      <c r="K112" s="124">
        <v>0</v>
      </c>
      <c r="L112" s="124">
        <v>0</v>
      </c>
      <c r="M112" s="124">
        <v>0</v>
      </c>
      <c r="N112" s="124">
        <v>0</v>
      </c>
      <c r="O112" s="124">
        <v>0</v>
      </c>
      <c r="P112" s="137">
        <v>0</v>
      </c>
      <c r="Q112" s="301">
        <f t="shared" si="1"/>
        <v>48</v>
      </c>
    </row>
    <row r="113" spans="1:17" s="187" customFormat="1" ht="15.75" x14ac:dyDescent="0.25">
      <c r="A113" s="115">
        <v>104</v>
      </c>
      <c r="B113" s="134" t="s">
        <v>3084</v>
      </c>
      <c r="C113" s="13">
        <v>9237</v>
      </c>
      <c r="D113" s="10" t="s">
        <v>1191</v>
      </c>
      <c r="E113" s="118">
        <v>9</v>
      </c>
      <c r="F113" s="65" t="s">
        <v>1823</v>
      </c>
      <c r="G113" s="124">
        <v>20</v>
      </c>
      <c r="H113" s="124">
        <v>15</v>
      </c>
      <c r="I113" s="124">
        <v>8</v>
      </c>
      <c r="J113" s="124">
        <v>5</v>
      </c>
      <c r="K113" s="124">
        <v>0</v>
      </c>
      <c r="L113" s="124">
        <v>0</v>
      </c>
      <c r="M113" s="124">
        <v>0</v>
      </c>
      <c r="N113" s="124">
        <v>0</v>
      </c>
      <c r="O113" s="124">
        <v>0</v>
      </c>
      <c r="P113" s="137">
        <v>0</v>
      </c>
      <c r="Q113" s="301">
        <f t="shared" si="1"/>
        <v>48</v>
      </c>
    </row>
    <row r="114" spans="1:17" s="187" customFormat="1" ht="15.75" x14ac:dyDescent="0.25">
      <c r="A114" s="115">
        <v>105</v>
      </c>
      <c r="B114" s="65" t="s">
        <v>3085</v>
      </c>
      <c r="C114" s="64">
        <v>9337</v>
      </c>
      <c r="D114" s="29" t="s">
        <v>740</v>
      </c>
      <c r="E114" s="118">
        <v>9</v>
      </c>
      <c r="F114" s="11" t="s">
        <v>823</v>
      </c>
      <c r="G114" s="14">
        <v>20</v>
      </c>
      <c r="H114" s="14">
        <v>20</v>
      </c>
      <c r="I114" s="14">
        <v>5</v>
      </c>
      <c r="J114" s="14">
        <v>3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0">
        <v>0</v>
      </c>
      <c r="Q114" s="301">
        <f t="shared" si="1"/>
        <v>48</v>
      </c>
    </row>
    <row r="115" spans="1:17" s="187" customFormat="1" ht="15.75" x14ac:dyDescent="0.25">
      <c r="A115" s="115">
        <v>106</v>
      </c>
      <c r="B115" s="10" t="s">
        <v>3086</v>
      </c>
      <c r="C115" s="14">
        <v>9135</v>
      </c>
      <c r="D115" s="10" t="s">
        <v>1158</v>
      </c>
      <c r="E115" s="118">
        <v>9</v>
      </c>
      <c r="F115" s="17" t="s">
        <v>1159</v>
      </c>
      <c r="G115" s="124">
        <v>17</v>
      </c>
      <c r="H115" s="124">
        <v>18</v>
      </c>
      <c r="I115" s="124">
        <v>8</v>
      </c>
      <c r="J115" s="124">
        <v>3</v>
      </c>
      <c r="K115" s="124">
        <v>2</v>
      </c>
      <c r="L115" s="124">
        <v>0</v>
      </c>
      <c r="M115" s="124">
        <v>0</v>
      </c>
      <c r="N115" s="124">
        <v>0</v>
      </c>
      <c r="O115" s="124">
        <v>0</v>
      </c>
      <c r="P115" s="137">
        <v>0</v>
      </c>
      <c r="Q115" s="301">
        <f t="shared" si="1"/>
        <v>48</v>
      </c>
    </row>
    <row r="116" spans="1:17" s="187" customFormat="1" ht="15.75" x14ac:dyDescent="0.25">
      <c r="A116" s="115">
        <v>107</v>
      </c>
      <c r="B116" s="11" t="s">
        <v>3087</v>
      </c>
      <c r="C116" s="13">
        <v>9548</v>
      </c>
      <c r="D116" s="10" t="s">
        <v>2978</v>
      </c>
      <c r="E116" s="118">
        <v>9</v>
      </c>
      <c r="F116" s="17" t="s">
        <v>2234</v>
      </c>
      <c r="G116" s="124">
        <v>20</v>
      </c>
      <c r="H116" s="124">
        <v>15</v>
      </c>
      <c r="I116" s="124">
        <v>8</v>
      </c>
      <c r="J116" s="124">
        <v>5</v>
      </c>
      <c r="K116" s="124">
        <v>0</v>
      </c>
      <c r="L116" s="124">
        <v>0</v>
      </c>
      <c r="M116" s="124">
        <v>0</v>
      </c>
      <c r="N116" s="124">
        <v>0</v>
      </c>
      <c r="O116" s="124">
        <v>0</v>
      </c>
      <c r="P116" s="137">
        <v>0</v>
      </c>
      <c r="Q116" s="301">
        <f t="shared" si="1"/>
        <v>48</v>
      </c>
    </row>
    <row r="117" spans="1:17" s="187" customFormat="1" ht="15.75" x14ac:dyDescent="0.25">
      <c r="A117" s="115">
        <v>108</v>
      </c>
      <c r="B117" s="17" t="s">
        <v>3088</v>
      </c>
      <c r="C117" s="13">
        <v>9573</v>
      </c>
      <c r="D117" s="10" t="s">
        <v>1273</v>
      </c>
      <c r="E117" s="118">
        <v>9</v>
      </c>
      <c r="F117" s="17" t="s">
        <v>2525</v>
      </c>
      <c r="G117" s="124">
        <v>20</v>
      </c>
      <c r="H117" s="124">
        <v>15</v>
      </c>
      <c r="I117" s="124">
        <v>8</v>
      </c>
      <c r="J117" s="124">
        <v>5</v>
      </c>
      <c r="K117" s="124">
        <v>0</v>
      </c>
      <c r="L117" s="124">
        <v>0</v>
      </c>
      <c r="M117" s="124">
        <v>0</v>
      </c>
      <c r="N117" s="124">
        <v>0</v>
      </c>
      <c r="O117" s="124">
        <v>0</v>
      </c>
      <c r="P117" s="137">
        <v>0</v>
      </c>
      <c r="Q117" s="301">
        <f t="shared" si="1"/>
        <v>48</v>
      </c>
    </row>
    <row r="118" spans="1:17" s="187" customFormat="1" ht="15.75" x14ac:dyDescent="0.25">
      <c r="A118" s="115">
        <v>109</v>
      </c>
      <c r="B118" s="11" t="s">
        <v>3089</v>
      </c>
      <c r="C118" s="13">
        <v>9439</v>
      </c>
      <c r="D118" s="10" t="s">
        <v>1273</v>
      </c>
      <c r="E118" s="118">
        <v>9</v>
      </c>
      <c r="F118" s="17" t="s">
        <v>2525</v>
      </c>
      <c r="G118" s="124">
        <v>20</v>
      </c>
      <c r="H118" s="124">
        <v>15</v>
      </c>
      <c r="I118" s="124">
        <v>8</v>
      </c>
      <c r="J118" s="124">
        <v>3</v>
      </c>
      <c r="K118" s="124">
        <v>2</v>
      </c>
      <c r="L118" s="124">
        <v>0</v>
      </c>
      <c r="M118" s="124">
        <v>0</v>
      </c>
      <c r="N118" s="124">
        <v>0</v>
      </c>
      <c r="O118" s="124">
        <v>0</v>
      </c>
      <c r="P118" s="137">
        <v>0</v>
      </c>
      <c r="Q118" s="301">
        <f t="shared" si="1"/>
        <v>48</v>
      </c>
    </row>
    <row r="119" spans="1:17" s="187" customFormat="1" ht="15.75" x14ac:dyDescent="0.25">
      <c r="A119" s="115">
        <v>110</v>
      </c>
      <c r="B119" s="11" t="s">
        <v>3090</v>
      </c>
      <c r="C119" s="13">
        <v>9437</v>
      </c>
      <c r="D119" s="10" t="s">
        <v>1273</v>
      </c>
      <c r="E119" s="118">
        <v>9</v>
      </c>
      <c r="F119" s="17" t="s">
        <v>2525</v>
      </c>
      <c r="G119" s="124">
        <v>18</v>
      </c>
      <c r="H119" s="124">
        <v>15</v>
      </c>
      <c r="I119" s="124">
        <v>10</v>
      </c>
      <c r="J119" s="124">
        <v>3</v>
      </c>
      <c r="K119" s="124">
        <v>2</v>
      </c>
      <c r="L119" s="124">
        <v>0</v>
      </c>
      <c r="M119" s="124">
        <v>0</v>
      </c>
      <c r="N119" s="124">
        <v>0</v>
      </c>
      <c r="O119" s="124">
        <v>0</v>
      </c>
      <c r="P119" s="137">
        <v>0</v>
      </c>
      <c r="Q119" s="301">
        <f t="shared" si="1"/>
        <v>48</v>
      </c>
    </row>
    <row r="120" spans="1:17" s="187" customFormat="1" ht="15.75" x14ac:dyDescent="0.25">
      <c r="A120" s="115">
        <v>111</v>
      </c>
      <c r="B120" s="11" t="s">
        <v>3091</v>
      </c>
      <c r="C120" s="13">
        <v>9553</v>
      </c>
      <c r="D120" s="10" t="s">
        <v>742</v>
      </c>
      <c r="E120" s="118">
        <v>9</v>
      </c>
      <c r="F120" s="10" t="s">
        <v>803</v>
      </c>
      <c r="G120" s="124">
        <v>20</v>
      </c>
      <c r="H120" s="124">
        <v>15</v>
      </c>
      <c r="I120" s="124">
        <v>8</v>
      </c>
      <c r="J120" s="124">
        <v>0</v>
      </c>
      <c r="K120" s="124">
        <v>5</v>
      </c>
      <c r="L120" s="124">
        <v>0</v>
      </c>
      <c r="M120" s="124">
        <v>0</v>
      </c>
      <c r="N120" s="124">
        <v>0</v>
      </c>
      <c r="O120" s="124">
        <v>0</v>
      </c>
      <c r="P120" s="137">
        <v>0</v>
      </c>
      <c r="Q120" s="301">
        <f t="shared" si="1"/>
        <v>48</v>
      </c>
    </row>
    <row r="121" spans="1:17" s="187" customFormat="1" ht="15.75" x14ac:dyDescent="0.25">
      <c r="A121" s="115">
        <v>112</v>
      </c>
      <c r="B121" s="17" t="s">
        <v>3092</v>
      </c>
      <c r="C121" s="13">
        <v>9399</v>
      </c>
      <c r="D121" s="10" t="s">
        <v>1129</v>
      </c>
      <c r="E121" s="118">
        <v>9</v>
      </c>
      <c r="F121" s="17" t="s">
        <v>1130</v>
      </c>
      <c r="G121" s="123">
        <v>20</v>
      </c>
      <c r="H121" s="124">
        <v>15</v>
      </c>
      <c r="I121" s="124">
        <v>8</v>
      </c>
      <c r="J121" s="124">
        <v>4</v>
      </c>
      <c r="K121" s="124">
        <v>0</v>
      </c>
      <c r="L121" s="124">
        <v>0</v>
      </c>
      <c r="M121" s="124">
        <v>0</v>
      </c>
      <c r="N121" s="124">
        <v>0</v>
      </c>
      <c r="O121" s="124">
        <v>0</v>
      </c>
      <c r="P121" s="137">
        <v>0</v>
      </c>
      <c r="Q121" s="301">
        <f t="shared" si="1"/>
        <v>47</v>
      </c>
    </row>
    <row r="122" spans="1:17" s="187" customFormat="1" ht="15.75" x14ac:dyDescent="0.25">
      <c r="A122" s="115">
        <v>113</v>
      </c>
      <c r="B122" s="65" t="s">
        <v>3093</v>
      </c>
      <c r="C122" s="64">
        <v>9354</v>
      </c>
      <c r="D122" s="132" t="s">
        <v>780</v>
      </c>
      <c r="E122" s="118">
        <v>9</v>
      </c>
      <c r="F122" s="65" t="s">
        <v>867</v>
      </c>
      <c r="G122" s="123">
        <v>10</v>
      </c>
      <c r="H122" s="124">
        <v>5</v>
      </c>
      <c r="I122" s="124">
        <v>5</v>
      </c>
      <c r="J122" s="124">
        <v>5</v>
      </c>
      <c r="K122" s="124">
        <v>0</v>
      </c>
      <c r="L122" s="124">
        <v>8</v>
      </c>
      <c r="M122" s="124">
        <v>3</v>
      </c>
      <c r="N122" s="124">
        <v>4</v>
      </c>
      <c r="O122" s="124">
        <v>4</v>
      </c>
      <c r="P122" s="137">
        <v>2</v>
      </c>
      <c r="Q122" s="301">
        <f t="shared" si="1"/>
        <v>46</v>
      </c>
    </row>
    <row r="123" spans="1:17" s="187" customFormat="1" ht="15.75" x14ac:dyDescent="0.25">
      <c r="A123" s="115">
        <v>114</v>
      </c>
      <c r="B123" s="122" t="s">
        <v>3094</v>
      </c>
      <c r="C123" s="13">
        <v>914</v>
      </c>
      <c r="D123" s="10" t="s">
        <v>943</v>
      </c>
      <c r="E123" s="118">
        <v>9</v>
      </c>
      <c r="F123" s="17" t="s">
        <v>3038</v>
      </c>
      <c r="G123" s="123">
        <v>20</v>
      </c>
      <c r="H123" s="124">
        <v>15</v>
      </c>
      <c r="I123" s="124">
        <v>8</v>
      </c>
      <c r="J123" s="124">
        <v>3</v>
      </c>
      <c r="K123" s="124">
        <v>0</v>
      </c>
      <c r="L123" s="124">
        <v>0</v>
      </c>
      <c r="M123" s="124">
        <v>0</v>
      </c>
      <c r="N123" s="124">
        <v>0</v>
      </c>
      <c r="O123" s="124">
        <v>0</v>
      </c>
      <c r="P123" s="137">
        <v>0</v>
      </c>
      <c r="Q123" s="301">
        <f t="shared" si="1"/>
        <v>46</v>
      </c>
    </row>
    <row r="124" spans="1:17" s="187" customFormat="1" ht="15.75" x14ac:dyDescent="0.25">
      <c r="A124" s="115">
        <v>115</v>
      </c>
      <c r="B124" s="122" t="s">
        <v>3095</v>
      </c>
      <c r="C124" s="13">
        <v>9178</v>
      </c>
      <c r="D124" s="10" t="s">
        <v>788</v>
      </c>
      <c r="E124" s="118">
        <v>9</v>
      </c>
      <c r="F124" s="17" t="s">
        <v>1554</v>
      </c>
      <c r="G124" s="123">
        <v>15</v>
      </c>
      <c r="H124" s="124">
        <v>10</v>
      </c>
      <c r="I124" s="124">
        <v>5</v>
      </c>
      <c r="J124" s="124">
        <v>2</v>
      </c>
      <c r="K124" s="124">
        <v>2</v>
      </c>
      <c r="L124" s="124">
        <v>2</v>
      </c>
      <c r="M124" s="124">
        <v>4</v>
      </c>
      <c r="N124" s="124">
        <v>4</v>
      </c>
      <c r="O124" s="124">
        <v>0</v>
      </c>
      <c r="P124" s="137">
        <v>2</v>
      </c>
      <c r="Q124" s="301">
        <f t="shared" si="1"/>
        <v>46</v>
      </c>
    </row>
    <row r="125" spans="1:17" s="187" customFormat="1" ht="15.75" x14ac:dyDescent="0.25">
      <c r="A125" s="115">
        <v>116</v>
      </c>
      <c r="B125" s="134" t="s">
        <v>3096</v>
      </c>
      <c r="C125" s="14">
        <v>9241</v>
      </c>
      <c r="D125" s="10" t="s">
        <v>1191</v>
      </c>
      <c r="E125" s="118">
        <v>9</v>
      </c>
      <c r="F125" s="65" t="s">
        <v>1823</v>
      </c>
      <c r="G125" s="123">
        <v>15</v>
      </c>
      <c r="H125" s="124">
        <v>10</v>
      </c>
      <c r="I125" s="124">
        <v>5</v>
      </c>
      <c r="J125" s="124">
        <v>5</v>
      </c>
      <c r="K125" s="124">
        <v>0</v>
      </c>
      <c r="L125" s="124">
        <v>5</v>
      </c>
      <c r="M125" s="124">
        <v>2</v>
      </c>
      <c r="N125" s="124">
        <v>1</v>
      </c>
      <c r="O125" s="124">
        <v>1</v>
      </c>
      <c r="P125" s="137">
        <v>2</v>
      </c>
      <c r="Q125" s="301">
        <f t="shared" si="1"/>
        <v>46</v>
      </c>
    </row>
    <row r="126" spans="1:17" s="187" customFormat="1" ht="15.75" x14ac:dyDescent="0.25">
      <c r="A126" s="115">
        <v>117</v>
      </c>
      <c r="B126" s="62" t="s">
        <v>3097</v>
      </c>
      <c r="C126" s="133">
        <v>9322</v>
      </c>
      <c r="D126" s="134" t="s">
        <v>740</v>
      </c>
      <c r="E126" s="118">
        <v>9</v>
      </c>
      <c r="F126" s="19" t="s">
        <v>823</v>
      </c>
      <c r="G126" s="135">
        <v>20</v>
      </c>
      <c r="H126" s="15">
        <v>15</v>
      </c>
      <c r="I126" s="15">
        <v>8</v>
      </c>
      <c r="J126" s="15">
        <v>3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298">
        <v>0</v>
      </c>
      <c r="Q126" s="302">
        <f t="shared" si="1"/>
        <v>46</v>
      </c>
    </row>
    <row r="127" spans="1:17" s="187" customFormat="1" ht="15.75" x14ac:dyDescent="0.25">
      <c r="A127" s="115">
        <v>118</v>
      </c>
      <c r="B127" s="11" t="s">
        <v>3098</v>
      </c>
      <c r="C127" s="13">
        <v>9141</v>
      </c>
      <c r="D127" s="10" t="s">
        <v>1158</v>
      </c>
      <c r="E127" s="118">
        <v>9</v>
      </c>
      <c r="F127" s="17" t="s">
        <v>1159</v>
      </c>
      <c r="G127" s="123">
        <v>20</v>
      </c>
      <c r="H127" s="124">
        <v>15</v>
      </c>
      <c r="I127" s="124">
        <v>8</v>
      </c>
      <c r="J127" s="124">
        <v>3</v>
      </c>
      <c r="K127" s="124">
        <v>0</v>
      </c>
      <c r="L127" s="124">
        <v>0</v>
      </c>
      <c r="M127" s="124">
        <v>0</v>
      </c>
      <c r="N127" s="124">
        <v>0</v>
      </c>
      <c r="O127" s="124">
        <v>0</v>
      </c>
      <c r="P127" s="137">
        <v>0</v>
      </c>
      <c r="Q127" s="301">
        <f t="shared" si="1"/>
        <v>46</v>
      </c>
    </row>
    <row r="128" spans="1:17" s="187" customFormat="1" ht="15.75" x14ac:dyDescent="0.25">
      <c r="A128" s="115">
        <v>119</v>
      </c>
      <c r="B128" s="17" t="s">
        <v>3099</v>
      </c>
      <c r="C128" s="13">
        <v>9465</v>
      </c>
      <c r="D128" s="10" t="s">
        <v>2974</v>
      </c>
      <c r="E128" s="118">
        <v>9</v>
      </c>
      <c r="F128" s="17" t="s">
        <v>1274</v>
      </c>
      <c r="G128" s="123">
        <v>10</v>
      </c>
      <c r="H128" s="124">
        <v>10</v>
      </c>
      <c r="I128" s="124">
        <v>5</v>
      </c>
      <c r="J128" s="124">
        <v>3</v>
      </c>
      <c r="K128" s="124">
        <v>2</v>
      </c>
      <c r="L128" s="124">
        <v>3</v>
      </c>
      <c r="M128" s="124">
        <v>3</v>
      </c>
      <c r="N128" s="124">
        <v>4</v>
      </c>
      <c r="O128" s="124">
        <v>3</v>
      </c>
      <c r="P128" s="137">
        <v>3</v>
      </c>
      <c r="Q128" s="301">
        <f t="shared" si="1"/>
        <v>46</v>
      </c>
    </row>
    <row r="129" spans="1:17" s="187" customFormat="1" ht="15.75" x14ac:dyDescent="0.25">
      <c r="A129" s="115">
        <v>120</v>
      </c>
      <c r="B129" s="10" t="s">
        <v>3100</v>
      </c>
      <c r="C129" s="14">
        <v>9441</v>
      </c>
      <c r="D129" s="10" t="s">
        <v>1273</v>
      </c>
      <c r="E129" s="118">
        <v>9</v>
      </c>
      <c r="F129" s="17" t="s">
        <v>2525</v>
      </c>
      <c r="G129" s="123">
        <v>15</v>
      </c>
      <c r="H129" s="124">
        <v>15</v>
      </c>
      <c r="I129" s="124">
        <v>6</v>
      </c>
      <c r="J129" s="124">
        <v>8</v>
      </c>
      <c r="K129" s="124">
        <v>2</v>
      </c>
      <c r="L129" s="124">
        <v>0</v>
      </c>
      <c r="M129" s="124">
        <v>0</v>
      </c>
      <c r="N129" s="124">
        <v>0</v>
      </c>
      <c r="O129" s="124">
        <v>0</v>
      </c>
      <c r="P129" s="137">
        <v>0</v>
      </c>
      <c r="Q129" s="301">
        <f t="shared" si="1"/>
        <v>46</v>
      </c>
    </row>
    <row r="130" spans="1:17" s="187" customFormat="1" ht="15.75" x14ac:dyDescent="0.25">
      <c r="A130" s="115">
        <v>121</v>
      </c>
      <c r="B130" s="122" t="s">
        <v>3101</v>
      </c>
      <c r="C130" s="13">
        <v>9425</v>
      </c>
      <c r="D130" s="10" t="s">
        <v>2087</v>
      </c>
      <c r="E130" s="118">
        <v>9</v>
      </c>
      <c r="F130" s="17" t="s">
        <v>1063</v>
      </c>
      <c r="G130" s="123">
        <v>15</v>
      </c>
      <c r="H130" s="124">
        <v>10</v>
      </c>
      <c r="I130" s="124">
        <v>8</v>
      </c>
      <c r="J130" s="124">
        <v>5</v>
      </c>
      <c r="K130" s="124">
        <v>0</v>
      </c>
      <c r="L130" s="124">
        <v>4</v>
      </c>
      <c r="M130" s="124">
        <v>1</v>
      </c>
      <c r="N130" s="124">
        <v>1</v>
      </c>
      <c r="O130" s="124">
        <v>1</v>
      </c>
      <c r="P130" s="137">
        <v>1</v>
      </c>
      <c r="Q130" s="301">
        <f t="shared" si="1"/>
        <v>46</v>
      </c>
    </row>
    <row r="131" spans="1:17" s="187" customFormat="1" ht="15.75" x14ac:dyDescent="0.25">
      <c r="A131" s="115">
        <v>122</v>
      </c>
      <c r="B131" s="122" t="s">
        <v>3102</v>
      </c>
      <c r="C131" s="13">
        <v>9423</v>
      </c>
      <c r="D131" s="10" t="s">
        <v>2087</v>
      </c>
      <c r="E131" s="118">
        <v>9</v>
      </c>
      <c r="F131" s="17" t="s">
        <v>1063</v>
      </c>
      <c r="G131" s="123">
        <v>15</v>
      </c>
      <c r="H131" s="124">
        <v>15</v>
      </c>
      <c r="I131" s="124">
        <v>8</v>
      </c>
      <c r="J131" s="124">
        <v>3</v>
      </c>
      <c r="K131" s="124">
        <v>5</v>
      </c>
      <c r="L131" s="124">
        <v>0</v>
      </c>
      <c r="M131" s="124">
        <v>0</v>
      </c>
      <c r="N131" s="124">
        <v>0</v>
      </c>
      <c r="O131" s="124">
        <v>0</v>
      </c>
      <c r="P131" s="137">
        <v>0</v>
      </c>
      <c r="Q131" s="301">
        <f t="shared" si="1"/>
        <v>46</v>
      </c>
    </row>
    <row r="132" spans="1:17" s="187" customFormat="1" ht="15.75" x14ac:dyDescent="0.25">
      <c r="A132" s="115">
        <v>123</v>
      </c>
      <c r="B132" s="11" t="s">
        <v>3103</v>
      </c>
      <c r="C132" s="63">
        <v>9350</v>
      </c>
      <c r="D132" s="11" t="s">
        <v>741</v>
      </c>
      <c r="E132" s="118">
        <v>9</v>
      </c>
      <c r="F132" s="10" t="s">
        <v>2440</v>
      </c>
      <c r="G132" s="136">
        <v>20</v>
      </c>
      <c r="H132" s="64">
        <v>15</v>
      </c>
      <c r="I132" s="64">
        <v>8</v>
      </c>
      <c r="J132" s="64">
        <v>3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299">
        <v>0</v>
      </c>
      <c r="Q132" s="301">
        <f t="shared" si="1"/>
        <v>46</v>
      </c>
    </row>
    <row r="133" spans="1:17" s="187" customFormat="1" ht="15.75" x14ac:dyDescent="0.25">
      <c r="A133" s="115">
        <v>124</v>
      </c>
      <c r="B133" s="10" t="s">
        <v>3104</v>
      </c>
      <c r="C133" s="124">
        <v>9502</v>
      </c>
      <c r="D133" s="10" t="s">
        <v>754</v>
      </c>
      <c r="E133" s="118">
        <v>9</v>
      </c>
      <c r="F133" s="29" t="s">
        <v>1227</v>
      </c>
      <c r="G133" s="124">
        <v>20</v>
      </c>
      <c r="H133" s="124">
        <v>10</v>
      </c>
      <c r="I133" s="124">
        <v>8</v>
      </c>
      <c r="J133" s="124">
        <v>3</v>
      </c>
      <c r="K133" s="124">
        <v>5</v>
      </c>
      <c r="L133" s="124">
        <v>0</v>
      </c>
      <c r="M133" s="124">
        <v>0</v>
      </c>
      <c r="N133" s="124">
        <v>0</v>
      </c>
      <c r="O133" s="124">
        <v>0</v>
      </c>
      <c r="P133" s="137">
        <v>0</v>
      </c>
      <c r="Q133" s="301">
        <f t="shared" si="1"/>
        <v>46</v>
      </c>
    </row>
    <row r="134" spans="1:17" s="187" customFormat="1" ht="15.75" x14ac:dyDescent="0.25">
      <c r="A134" s="115">
        <v>125</v>
      </c>
      <c r="B134" s="11" t="s">
        <v>4091</v>
      </c>
      <c r="C134" s="13">
        <v>9265</v>
      </c>
      <c r="D134" s="10" t="s">
        <v>737</v>
      </c>
      <c r="E134" s="118">
        <v>9</v>
      </c>
      <c r="F134" s="11" t="s">
        <v>1994</v>
      </c>
      <c r="G134" s="123">
        <v>20</v>
      </c>
      <c r="H134" s="124">
        <v>15</v>
      </c>
      <c r="I134" s="124">
        <v>5</v>
      </c>
      <c r="J134" s="124">
        <v>5</v>
      </c>
      <c r="K134" s="124">
        <v>0</v>
      </c>
      <c r="L134" s="124">
        <v>0</v>
      </c>
      <c r="M134" s="124">
        <v>0</v>
      </c>
      <c r="N134" s="124">
        <v>0</v>
      </c>
      <c r="O134" s="124">
        <v>0</v>
      </c>
      <c r="P134" s="137">
        <v>0</v>
      </c>
      <c r="Q134" s="301">
        <f t="shared" si="1"/>
        <v>45</v>
      </c>
    </row>
    <row r="135" spans="1:17" s="187" customFormat="1" ht="15.75" x14ac:dyDescent="0.25">
      <c r="A135" s="115">
        <v>126</v>
      </c>
      <c r="B135" s="62" t="s">
        <v>3105</v>
      </c>
      <c r="C135" s="129">
        <v>9167</v>
      </c>
      <c r="D135" s="126" t="s">
        <v>776</v>
      </c>
      <c r="E135" s="118">
        <v>9</v>
      </c>
      <c r="F135" s="62" t="s">
        <v>2954</v>
      </c>
      <c r="G135" s="123">
        <v>15</v>
      </c>
      <c r="H135" s="124">
        <v>10</v>
      </c>
      <c r="I135" s="124">
        <v>8</v>
      </c>
      <c r="J135" s="124">
        <v>2</v>
      </c>
      <c r="K135" s="124">
        <v>5</v>
      </c>
      <c r="L135" s="124">
        <v>1</v>
      </c>
      <c r="M135" s="124">
        <v>2</v>
      </c>
      <c r="N135" s="124">
        <v>2</v>
      </c>
      <c r="O135" s="124">
        <v>0</v>
      </c>
      <c r="P135" s="137">
        <v>0</v>
      </c>
      <c r="Q135" s="301">
        <f t="shared" si="1"/>
        <v>45</v>
      </c>
    </row>
    <row r="136" spans="1:17" s="187" customFormat="1" ht="15.75" x14ac:dyDescent="0.25">
      <c r="A136" s="115">
        <v>127</v>
      </c>
      <c r="B136" s="122" t="s">
        <v>3106</v>
      </c>
      <c r="C136" s="13">
        <v>9229</v>
      </c>
      <c r="D136" s="10" t="s">
        <v>783</v>
      </c>
      <c r="E136" s="118">
        <v>9</v>
      </c>
      <c r="F136" s="17" t="s">
        <v>874</v>
      </c>
      <c r="G136" s="123">
        <v>20</v>
      </c>
      <c r="H136" s="124">
        <v>15</v>
      </c>
      <c r="I136" s="124">
        <v>5</v>
      </c>
      <c r="J136" s="124">
        <v>5</v>
      </c>
      <c r="K136" s="124">
        <v>0</v>
      </c>
      <c r="L136" s="124">
        <v>0</v>
      </c>
      <c r="M136" s="124">
        <v>0</v>
      </c>
      <c r="N136" s="124">
        <v>0</v>
      </c>
      <c r="O136" s="124">
        <v>0</v>
      </c>
      <c r="P136" s="137">
        <v>0</v>
      </c>
      <c r="Q136" s="301">
        <f t="shared" si="1"/>
        <v>45</v>
      </c>
    </row>
    <row r="137" spans="1:17" s="187" customFormat="1" ht="15.75" x14ac:dyDescent="0.25">
      <c r="A137" s="115">
        <v>128</v>
      </c>
      <c r="B137" s="11" t="s">
        <v>3107</v>
      </c>
      <c r="C137" s="13">
        <v>997</v>
      </c>
      <c r="D137" s="10" t="s">
        <v>764</v>
      </c>
      <c r="E137" s="118">
        <v>9</v>
      </c>
      <c r="F137" s="10" t="s">
        <v>879</v>
      </c>
      <c r="G137" s="123">
        <v>20</v>
      </c>
      <c r="H137" s="124">
        <v>15</v>
      </c>
      <c r="I137" s="124">
        <v>5</v>
      </c>
      <c r="J137" s="124">
        <v>5</v>
      </c>
      <c r="K137" s="124">
        <v>0</v>
      </c>
      <c r="L137" s="124">
        <v>0</v>
      </c>
      <c r="M137" s="124">
        <v>0</v>
      </c>
      <c r="N137" s="124">
        <v>0</v>
      </c>
      <c r="O137" s="124">
        <v>0</v>
      </c>
      <c r="P137" s="137">
        <v>0</v>
      </c>
      <c r="Q137" s="301">
        <f t="shared" si="1"/>
        <v>45</v>
      </c>
    </row>
    <row r="138" spans="1:17" s="187" customFormat="1" ht="15.75" x14ac:dyDescent="0.25">
      <c r="A138" s="115">
        <v>129</v>
      </c>
      <c r="B138" s="65" t="s">
        <v>3108</v>
      </c>
      <c r="C138" s="13">
        <v>9272</v>
      </c>
      <c r="D138" s="10" t="s">
        <v>769</v>
      </c>
      <c r="E138" s="118">
        <v>9</v>
      </c>
      <c r="F138" s="17" t="s">
        <v>841</v>
      </c>
      <c r="G138" s="123">
        <v>20</v>
      </c>
      <c r="H138" s="124">
        <v>10</v>
      </c>
      <c r="I138" s="124">
        <v>8</v>
      </c>
      <c r="J138" s="124">
        <v>5</v>
      </c>
      <c r="K138" s="124">
        <v>2</v>
      </c>
      <c r="L138" s="124">
        <v>0</v>
      </c>
      <c r="M138" s="124">
        <v>0</v>
      </c>
      <c r="N138" s="124">
        <v>0</v>
      </c>
      <c r="O138" s="124">
        <v>0</v>
      </c>
      <c r="P138" s="137">
        <v>0</v>
      </c>
      <c r="Q138" s="301">
        <f t="shared" ref="Q138:Q139" si="2">SUM(G138:P138)</f>
        <v>45</v>
      </c>
    </row>
    <row r="139" spans="1:17" s="187" customFormat="1" ht="15.75" x14ac:dyDescent="0.25">
      <c r="A139" s="115">
        <v>130</v>
      </c>
      <c r="B139" s="10" t="s">
        <v>3109</v>
      </c>
      <c r="C139" s="14">
        <v>9440</v>
      </c>
      <c r="D139" s="10" t="s">
        <v>1273</v>
      </c>
      <c r="E139" s="118">
        <v>9</v>
      </c>
      <c r="F139" s="17" t="s">
        <v>2525</v>
      </c>
      <c r="G139" s="123">
        <v>20</v>
      </c>
      <c r="H139" s="124">
        <v>10</v>
      </c>
      <c r="I139" s="124">
        <v>5</v>
      </c>
      <c r="J139" s="124">
        <v>5</v>
      </c>
      <c r="K139" s="124">
        <v>5</v>
      </c>
      <c r="L139" s="124">
        <v>0</v>
      </c>
      <c r="M139" s="124">
        <v>0</v>
      </c>
      <c r="N139" s="124">
        <v>0</v>
      </c>
      <c r="O139" s="124">
        <v>0</v>
      </c>
      <c r="P139" s="137">
        <v>0</v>
      </c>
      <c r="Q139" s="301">
        <f t="shared" si="2"/>
        <v>45</v>
      </c>
    </row>
    <row r="140" spans="1:17" s="187" customFormat="1" ht="15.75" x14ac:dyDescent="0.25">
      <c r="A140" s="115">
        <v>131</v>
      </c>
      <c r="B140" s="10" t="s">
        <v>3110</v>
      </c>
      <c r="C140" s="14">
        <v>972</v>
      </c>
      <c r="D140" s="10" t="s">
        <v>749</v>
      </c>
      <c r="E140" s="118">
        <v>9</v>
      </c>
      <c r="F140" s="10" t="s">
        <v>3076</v>
      </c>
      <c r="G140" s="124">
        <v>15</v>
      </c>
      <c r="H140" s="124">
        <v>15</v>
      </c>
      <c r="I140" s="124">
        <v>8</v>
      </c>
      <c r="J140" s="124">
        <v>5</v>
      </c>
      <c r="K140" s="124">
        <v>0</v>
      </c>
      <c r="L140" s="124">
        <v>1</v>
      </c>
      <c r="M140" s="124">
        <v>1</v>
      </c>
      <c r="N140" s="124">
        <v>0</v>
      </c>
      <c r="O140" s="124">
        <v>0</v>
      </c>
      <c r="P140" s="137">
        <v>0</v>
      </c>
      <c r="Q140" s="301">
        <v>45</v>
      </c>
    </row>
    <row r="141" spans="1:17" s="187" customFormat="1" ht="15.75" x14ac:dyDescent="0.25">
      <c r="A141" s="115">
        <v>132</v>
      </c>
      <c r="B141" s="10" t="s">
        <v>3111</v>
      </c>
      <c r="C141" s="140">
        <v>9511</v>
      </c>
      <c r="D141" s="31" t="s">
        <v>754</v>
      </c>
      <c r="E141" s="118">
        <v>9</v>
      </c>
      <c r="F141" s="29" t="s">
        <v>1227</v>
      </c>
      <c r="G141" s="123">
        <v>20</v>
      </c>
      <c r="H141" s="124">
        <v>15</v>
      </c>
      <c r="I141" s="124">
        <v>5</v>
      </c>
      <c r="J141" s="124">
        <v>5</v>
      </c>
      <c r="K141" s="124">
        <v>0</v>
      </c>
      <c r="L141" s="124">
        <v>0</v>
      </c>
      <c r="M141" s="124">
        <v>0</v>
      </c>
      <c r="N141" s="124">
        <v>0</v>
      </c>
      <c r="O141" s="124">
        <v>0</v>
      </c>
      <c r="P141" s="137">
        <v>0</v>
      </c>
      <c r="Q141" s="301">
        <f t="shared" ref="Q141:Q202" si="3">SUM(G141:P141)</f>
        <v>45</v>
      </c>
    </row>
    <row r="142" spans="1:17" s="187" customFormat="1" ht="15.75" x14ac:dyDescent="0.25">
      <c r="A142" s="115">
        <v>133</v>
      </c>
      <c r="B142" s="17" t="s">
        <v>3112</v>
      </c>
      <c r="C142" s="137">
        <v>958</v>
      </c>
      <c r="D142" s="10" t="s">
        <v>3008</v>
      </c>
      <c r="E142" s="118">
        <v>9</v>
      </c>
      <c r="F142" s="17" t="s">
        <v>1755</v>
      </c>
      <c r="G142" s="123">
        <v>10</v>
      </c>
      <c r="H142" s="124">
        <v>10</v>
      </c>
      <c r="I142" s="124">
        <v>2</v>
      </c>
      <c r="J142" s="124">
        <v>3</v>
      </c>
      <c r="K142" s="124">
        <v>0</v>
      </c>
      <c r="L142" s="124">
        <v>3</v>
      </c>
      <c r="M142" s="124">
        <v>5</v>
      </c>
      <c r="N142" s="124">
        <v>5</v>
      </c>
      <c r="O142" s="124">
        <v>5</v>
      </c>
      <c r="P142" s="137">
        <v>2</v>
      </c>
      <c r="Q142" s="301">
        <f t="shared" si="3"/>
        <v>45</v>
      </c>
    </row>
    <row r="143" spans="1:17" s="187" customFormat="1" ht="15.75" x14ac:dyDescent="0.25">
      <c r="A143" s="115">
        <v>134</v>
      </c>
      <c r="B143" s="17" t="s">
        <v>3113</v>
      </c>
      <c r="C143" s="137">
        <v>948</v>
      </c>
      <c r="D143" s="31" t="s">
        <v>3008</v>
      </c>
      <c r="E143" s="118">
        <v>9</v>
      </c>
      <c r="F143" s="17" t="s">
        <v>1755</v>
      </c>
      <c r="G143" s="123">
        <v>20</v>
      </c>
      <c r="H143" s="124">
        <v>20</v>
      </c>
      <c r="I143" s="124">
        <v>5</v>
      </c>
      <c r="J143" s="124">
        <v>0</v>
      </c>
      <c r="K143" s="124">
        <v>0</v>
      </c>
      <c r="L143" s="124">
        <v>0</v>
      </c>
      <c r="M143" s="124">
        <v>0</v>
      </c>
      <c r="N143" s="124">
        <v>0</v>
      </c>
      <c r="O143" s="124">
        <v>0</v>
      </c>
      <c r="P143" s="137">
        <v>0</v>
      </c>
      <c r="Q143" s="301">
        <f t="shared" si="3"/>
        <v>45</v>
      </c>
    </row>
    <row r="144" spans="1:17" s="187" customFormat="1" ht="15.75" x14ac:dyDescent="0.25">
      <c r="A144" s="115">
        <v>135</v>
      </c>
      <c r="B144" s="65" t="s">
        <v>3114</v>
      </c>
      <c r="C144" s="13">
        <v>9328</v>
      </c>
      <c r="D144" s="10" t="s">
        <v>740</v>
      </c>
      <c r="E144" s="118">
        <v>9</v>
      </c>
      <c r="F144" s="17" t="s">
        <v>1234</v>
      </c>
      <c r="G144" s="14">
        <v>15</v>
      </c>
      <c r="H144" s="14">
        <v>15</v>
      </c>
      <c r="I144" s="14">
        <v>5</v>
      </c>
      <c r="J144" s="14">
        <v>0</v>
      </c>
      <c r="K144" s="14">
        <v>0</v>
      </c>
      <c r="L144" s="14">
        <v>2</v>
      </c>
      <c r="M144" s="14">
        <v>2</v>
      </c>
      <c r="N144" s="14">
        <v>2</v>
      </c>
      <c r="O144" s="14">
        <v>3</v>
      </c>
      <c r="P144" s="140">
        <v>0</v>
      </c>
      <c r="Q144" s="301">
        <f t="shared" si="3"/>
        <v>44</v>
      </c>
    </row>
    <row r="145" spans="1:17" s="187" customFormat="1" ht="15.75" x14ac:dyDescent="0.25">
      <c r="A145" s="115">
        <v>136</v>
      </c>
      <c r="B145" s="17" t="s">
        <v>3115</v>
      </c>
      <c r="C145" s="14">
        <v>9332</v>
      </c>
      <c r="D145" s="138" t="s">
        <v>740</v>
      </c>
      <c r="E145" s="118">
        <v>9</v>
      </c>
      <c r="F145" s="17" t="s">
        <v>850</v>
      </c>
      <c r="G145" s="14">
        <v>15</v>
      </c>
      <c r="H145" s="14">
        <v>10</v>
      </c>
      <c r="I145" s="14">
        <v>5</v>
      </c>
      <c r="J145" s="14">
        <v>3</v>
      </c>
      <c r="K145" s="14">
        <v>0</v>
      </c>
      <c r="L145" s="14">
        <v>6</v>
      </c>
      <c r="M145" s="14">
        <v>2</v>
      </c>
      <c r="N145" s="14">
        <v>1</v>
      </c>
      <c r="O145" s="14">
        <v>2</v>
      </c>
      <c r="P145" s="140">
        <v>0</v>
      </c>
      <c r="Q145" s="301">
        <f t="shared" si="3"/>
        <v>44</v>
      </c>
    </row>
    <row r="146" spans="1:17" s="187" customFormat="1" ht="15.75" x14ac:dyDescent="0.25">
      <c r="A146" s="115">
        <v>137</v>
      </c>
      <c r="B146" s="10" t="s">
        <v>3116</v>
      </c>
      <c r="C146" s="139">
        <v>9136</v>
      </c>
      <c r="D146" s="31" t="s">
        <v>1158</v>
      </c>
      <c r="E146" s="118">
        <v>9</v>
      </c>
      <c r="F146" s="17" t="s">
        <v>1159</v>
      </c>
      <c r="G146" s="124">
        <v>12</v>
      </c>
      <c r="H146" s="124">
        <v>10</v>
      </c>
      <c r="I146" s="124">
        <v>3</v>
      </c>
      <c r="J146" s="124">
        <v>3</v>
      </c>
      <c r="K146" s="124">
        <v>2</v>
      </c>
      <c r="L146" s="124">
        <v>3</v>
      </c>
      <c r="M146" s="124">
        <v>3</v>
      </c>
      <c r="N146" s="124">
        <v>4</v>
      </c>
      <c r="O146" s="124">
        <v>3</v>
      </c>
      <c r="P146" s="137">
        <v>1</v>
      </c>
      <c r="Q146" s="301">
        <f t="shared" si="3"/>
        <v>44</v>
      </c>
    </row>
    <row r="147" spans="1:17" s="187" customFormat="1" ht="15.75" x14ac:dyDescent="0.25">
      <c r="A147" s="115">
        <v>138</v>
      </c>
      <c r="B147" s="289" t="s">
        <v>3117</v>
      </c>
      <c r="C147" s="140">
        <v>9239</v>
      </c>
      <c r="D147" s="31" t="s">
        <v>1191</v>
      </c>
      <c r="E147" s="118">
        <v>9</v>
      </c>
      <c r="F147" s="65" t="s">
        <v>1823</v>
      </c>
      <c r="G147" s="124">
        <v>20</v>
      </c>
      <c r="H147" s="124">
        <v>15</v>
      </c>
      <c r="I147" s="124">
        <v>5</v>
      </c>
      <c r="J147" s="124">
        <v>3</v>
      </c>
      <c r="K147" s="124">
        <v>0</v>
      </c>
      <c r="L147" s="124">
        <v>0</v>
      </c>
      <c r="M147" s="124">
        <v>0</v>
      </c>
      <c r="N147" s="124">
        <v>0</v>
      </c>
      <c r="O147" s="124">
        <v>0</v>
      </c>
      <c r="P147" s="137">
        <v>0</v>
      </c>
      <c r="Q147" s="301">
        <f t="shared" si="3"/>
        <v>43</v>
      </c>
    </row>
    <row r="148" spans="1:17" s="187" customFormat="1" ht="15.75" x14ac:dyDescent="0.25">
      <c r="A148" s="115">
        <v>139</v>
      </c>
      <c r="B148" s="122" t="s">
        <v>3118</v>
      </c>
      <c r="C148" s="139">
        <v>9282</v>
      </c>
      <c r="D148" s="141" t="s">
        <v>772</v>
      </c>
      <c r="E148" s="118">
        <v>9</v>
      </c>
      <c r="F148" s="17" t="s">
        <v>1452</v>
      </c>
      <c r="G148" s="14">
        <v>16</v>
      </c>
      <c r="H148" s="14">
        <v>15</v>
      </c>
      <c r="I148" s="14">
        <v>5</v>
      </c>
      <c r="J148" s="14">
        <v>5</v>
      </c>
      <c r="K148" s="14">
        <v>0</v>
      </c>
      <c r="L148" s="14">
        <v>0</v>
      </c>
      <c r="M148" s="14">
        <v>0</v>
      </c>
      <c r="N148" s="14">
        <v>0</v>
      </c>
      <c r="O148" s="14">
        <v>2</v>
      </c>
      <c r="P148" s="140">
        <v>0</v>
      </c>
      <c r="Q148" s="301">
        <f t="shared" si="3"/>
        <v>43</v>
      </c>
    </row>
    <row r="149" spans="1:17" s="187" customFormat="1" ht="15.75" x14ac:dyDescent="0.25">
      <c r="A149" s="115">
        <v>140</v>
      </c>
      <c r="B149" s="65" t="s">
        <v>3119</v>
      </c>
      <c r="C149" s="139">
        <v>9335</v>
      </c>
      <c r="D149" s="31" t="s">
        <v>740</v>
      </c>
      <c r="E149" s="118">
        <v>9</v>
      </c>
      <c r="F149" s="17" t="s">
        <v>1234</v>
      </c>
      <c r="G149" s="14">
        <v>20</v>
      </c>
      <c r="H149" s="14">
        <v>15</v>
      </c>
      <c r="I149" s="14">
        <v>5</v>
      </c>
      <c r="J149" s="14">
        <v>3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0">
        <v>0</v>
      </c>
      <c r="Q149" s="301">
        <f t="shared" si="3"/>
        <v>43</v>
      </c>
    </row>
    <row r="150" spans="1:17" s="187" customFormat="1" ht="15.75" x14ac:dyDescent="0.25">
      <c r="A150" s="115">
        <v>141</v>
      </c>
      <c r="B150" s="29" t="s">
        <v>3120</v>
      </c>
      <c r="C150" s="14">
        <v>9336</v>
      </c>
      <c r="D150" s="138" t="s">
        <v>740</v>
      </c>
      <c r="E150" s="118">
        <v>9</v>
      </c>
      <c r="F150" s="17" t="s">
        <v>1122</v>
      </c>
      <c r="G150" s="21">
        <v>20</v>
      </c>
      <c r="H150" s="14">
        <v>15</v>
      </c>
      <c r="I150" s="14">
        <v>5</v>
      </c>
      <c r="J150" s="14">
        <v>3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0">
        <v>0</v>
      </c>
      <c r="Q150" s="301">
        <f t="shared" si="3"/>
        <v>43</v>
      </c>
    </row>
    <row r="151" spans="1:17" s="187" customFormat="1" ht="15.75" x14ac:dyDescent="0.25">
      <c r="A151" s="115">
        <v>142</v>
      </c>
      <c r="B151" s="142" t="s">
        <v>3121</v>
      </c>
      <c r="C151" s="14">
        <v>9138</v>
      </c>
      <c r="D151" s="31" t="s">
        <v>1158</v>
      </c>
      <c r="E151" s="118">
        <v>9</v>
      </c>
      <c r="F151" s="17" t="s">
        <v>1159</v>
      </c>
      <c r="G151" s="123">
        <v>15</v>
      </c>
      <c r="H151" s="124">
        <v>15</v>
      </c>
      <c r="I151" s="124">
        <v>8</v>
      </c>
      <c r="J151" s="124">
        <v>3</v>
      </c>
      <c r="K151" s="124">
        <v>0</v>
      </c>
      <c r="L151" s="124">
        <v>2</v>
      </c>
      <c r="M151" s="124">
        <v>0</v>
      </c>
      <c r="N151" s="124">
        <v>0</v>
      </c>
      <c r="O151" s="124">
        <v>0</v>
      </c>
      <c r="P151" s="137">
        <v>0</v>
      </c>
      <c r="Q151" s="301">
        <f t="shared" si="3"/>
        <v>43</v>
      </c>
    </row>
    <row r="152" spans="1:17" s="187" customFormat="1" ht="15.75" x14ac:dyDescent="0.25">
      <c r="A152" s="115">
        <v>143</v>
      </c>
      <c r="B152" s="122" t="s">
        <v>3122</v>
      </c>
      <c r="C152" s="13">
        <v>9536</v>
      </c>
      <c r="D152" s="31" t="s">
        <v>2978</v>
      </c>
      <c r="E152" s="118">
        <v>9</v>
      </c>
      <c r="F152" s="17" t="s">
        <v>3123</v>
      </c>
      <c r="G152" s="123">
        <v>15</v>
      </c>
      <c r="H152" s="124">
        <v>15</v>
      </c>
      <c r="I152" s="124">
        <v>8</v>
      </c>
      <c r="J152" s="124">
        <v>5</v>
      </c>
      <c r="K152" s="124">
        <v>0</v>
      </c>
      <c r="L152" s="124">
        <v>0</v>
      </c>
      <c r="M152" s="124">
        <v>0</v>
      </c>
      <c r="N152" s="124">
        <v>0</v>
      </c>
      <c r="O152" s="124">
        <v>0</v>
      </c>
      <c r="P152" s="137">
        <v>0</v>
      </c>
      <c r="Q152" s="301">
        <f t="shared" si="3"/>
        <v>43</v>
      </c>
    </row>
    <row r="153" spans="1:17" s="187" customFormat="1" ht="15.75" x14ac:dyDescent="0.25">
      <c r="A153" s="115">
        <v>144</v>
      </c>
      <c r="B153" s="122" t="s">
        <v>3124</v>
      </c>
      <c r="C153" s="13">
        <v>9541</v>
      </c>
      <c r="D153" s="31" t="s">
        <v>2978</v>
      </c>
      <c r="E153" s="118">
        <v>9</v>
      </c>
      <c r="F153" s="17" t="s">
        <v>2999</v>
      </c>
      <c r="G153" s="123">
        <v>15</v>
      </c>
      <c r="H153" s="124">
        <v>15</v>
      </c>
      <c r="I153" s="124">
        <v>5</v>
      </c>
      <c r="J153" s="124">
        <v>0</v>
      </c>
      <c r="K153" s="124">
        <v>0</v>
      </c>
      <c r="L153" s="124">
        <v>2</v>
      </c>
      <c r="M153" s="124">
        <v>3</v>
      </c>
      <c r="N153" s="124">
        <v>1</v>
      </c>
      <c r="O153" s="124">
        <v>1</v>
      </c>
      <c r="P153" s="137">
        <v>1</v>
      </c>
      <c r="Q153" s="301">
        <f t="shared" si="3"/>
        <v>43</v>
      </c>
    </row>
    <row r="154" spans="1:17" s="187" customFormat="1" ht="15.75" x14ac:dyDescent="0.25">
      <c r="A154" s="115">
        <v>145</v>
      </c>
      <c r="B154" s="11" t="s">
        <v>3125</v>
      </c>
      <c r="C154" s="13">
        <v>9545</v>
      </c>
      <c r="D154" s="31" t="s">
        <v>2978</v>
      </c>
      <c r="E154" s="118">
        <v>9</v>
      </c>
      <c r="F154" s="17" t="s">
        <v>2234</v>
      </c>
      <c r="G154" s="123">
        <v>15</v>
      </c>
      <c r="H154" s="124">
        <v>15</v>
      </c>
      <c r="I154" s="124">
        <v>8</v>
      </c>
      <c r="J154" s="124">
        <v>5</v>
      </c>
      <c r="K154" s="124">
        <v>0</v>
      </c>
      <c r="L154" s="124">
        <v>0</v>
      </c>
      <c r="M154" s="124">
        <v>0</v>
      </c>
      <c r="N154" s="124">
        <v>0</v>
      </c>
      <c r="O154" s="124">
        <v>0</v>
      </c>
      <c r="P154" s="137">
        <v>0</v>
      </c>
      <c r="Q154" s="301">
        <f t="shared" si="3"/>
        <v>43</v>
      </c>
    </row>
    <row r="155" spans="1:17" s="187" customFormat="1" ht="15.75" x14ac:dyDescent="0.25">
      <c r="A155" s="115">
        <v>146</v>
      </c>
      <c r="B155" s="122" t="s">
        <v>3126</v>
      </c>
      <c r="C155" s="14">
        <v>9501</v>
      </c>
      <c r="D155" s="31" t="s">
        <v>767</v>
      </c>
      <c r="E155" s="118">
        <v>9</v>
      </c>
      <c r="F155" s="17" t="s">
        <v>840</v>
      </c>
      <c r="G155" s="123">
        <v>20</v>
      </c>
      <c r="H155" s="124">
        <v>15</v>
      </c>
      <c r="I155" s="124">
        <v>5</v>
      </c>
      <c r="J155" s="124">
        <v>3</v>
      </c>
      <c r="K155" s="124">
        <v>0</v>
      </c>
      <c r="L155" s="124">
        <v>0</v>
      </c>
      <c r="M155" s="124">
        <v>0</v>
      </c>
      <c r="N155" s="124">
        <v>0</v>
      </c>
      <c r="O155" s="124">
        <v>0</v>
      </c>
      <c r="P155" s="137">
        <v>0</v>
      </c>
      <c r="Q155" s="301">
        <f t="shared" si="3"/>
        <v>43</v>
      </c>
    </row>
    <row r="156" spans="1:17" s="187" customFormat="1" ht="15.75" x14ac:dyDescent="0.25">
      <c r="A156" s="115">
        <v>147</v>
      </c>
      <c r="B156" s="122" t="s">
        <v>3127</v>
      </c>
      <c r="C156" s="13">
        <v>9500</v>
      </c>
      <c r="D156" s="31" t="s">
        <v>767</v>
      </c>
      <c r="E156" s="118">
        <v>9</v>
      </c>
      <c r="F156" s="17" t="s">
        <v>840</v>
      </c>
      <c r="G156" s="124">
        <v>20</v>
      </c>
      <c r="H156" s="124">
        <v>15</v>
      </c>
      <c r="I156" s="124">
        <v>5</v>
      </c>
      <c r="J156" s="124">
        <v>3</v>
      </c>
      <c r="K156" s="124">
        <v>0</v>
      </c>
      <c r="L156" s="124">
        <v>0</v>
      </c>
      <c r="M156" s="124">
        <v>0</v>
      </c>
      <c r="N156" s="124">
        <v>0</v>
      </c>
      <c r="O156" s="124">
        <v>0</v>
      </c>
      <c r="P156" s="137">
        <v>0</v>
      </c>
      <c r="Q156" s="301">
        <f t="shared" si="3"/>
        <v>43</v>
      </c>
    </row>
    <row r="157" spans="1:17" s="187" customFormat="1" ht="15.75" x14ac:dyDescent="0.25">
      <c r="A157" s="115">
        <v>148</v>
      </c>
      <c r="B157" s="122" t="s">
        <v>3128</v>
      </c>
      <c r="C157" s="13">
        <v>9499</v>
      </c>
      <c r="D157" s="31" t="s">
        <v>767</v>
      </c>
      <c r="E157" s="118">
        <v>9</v>
      </c>
      <c r="F157" s="17" t="s">
        <v>840</v>
      </c>
      <c r="G157" s="124">
        <v>20</v>
      </c>
      <c r="H157" s="124">
        <v>15</v>
      </c>
      <c r="I157" s="124">
        <v>5</v>
      </c>
      <c r="J157" s="124">
        <v>3</v>
      </c>
      <c r="K157" s="124">
        <v>0</v>
      </c>
      <c r="L157" s="124">
        <v>0</v>
      </c>
      <c r="M157" s="124">
        <v>0</v>
      </c>
      <c r="N157" s="124">
        <v>0</v>
      </c>
      <c r="O157" s="124">
        <v>0</v>
      </c>
      <c r="P157" s="137">
        <v>0</v>
      </c>
      <c r="Q157" s="301">
        <f t="shared" si="3"/>
        <v>43</v>
      </c>
    </row>
    <row r="158" spans="1:17" s="187" customFormat="1" ht="15.75" x14ac:dyDescent="0.25">
      <c r="A158" s="115">
        <v>149</v>
      </c>
      <c r="B158" s="122" t="s">
        <v>3129</v>
      </c>
      <c r="C158" s="13">
        <v>9498</v>
      </c>
      <c r="D158" s="31" t="s">
        <v>767</v>
      </c>
      <c r="E158" s="118">
        <v>9</v>
      </c>
      <c r="F158" s="17" t="s">
        <v>840</v>
      </c>
      <c r="G158" s="124">
        <v>20</v>
      </c>
      <c r="H158" s="124">
        <v>15</v>
      </c>
      <c r="I158" s="124">
        <v>5</v>
      </c>
      <c r="J158" s="124">
        <v>3</v>
      </c>
      <c r="K158" s="124">
        <v>0</v>
      </c>
      <c r="L158" s="124">
        <v>0</v>
      </c>
      <c r="M158" s="124">
        <v>0</v>
      </c>
      <c r="N158" s="124">
        <v>0</v>
      </c>
      <c r="O158" s="124">
        <v>0</v>
      </c>
      <c r="P158" s="137">
        <v>0</v>
      </c>
      <c r="Q158" s="301">
        <f t="shared" si="3"/>
        <v>43</v>
      </c>
    </row>
    <row r="159" spans="1:17" s="187" customFormat="1" ht="15.75" x14ac:dyDescent="0.25">
      <c r="A159" s="115">
        <v>150</v>
      </c>
      <c r="B159" s="143" t="s">
        <v>3130</v>
      </c>
      <c r="C159" s="13">
        <v>9387</v>
      </c>
      <c r="D159" s="31" t="s">
        <v>1129</v>
      </c>
      <c r="E159" s="118">
        <v>9</v>
      </c>
      <c r="F159" s="17" t="s">
        <v>1130</v>
      </c>
      <c r="G159" s="124">
        <v>15</v>
      </c>
      <c r="H159" s="124">
        <v>15</v>
      </c>
      <c r="I159" s="124">
        <v>8</v>
      </c>
      <c r="J159" s="124">
        <v>5</v>
      </c>
      <c r="K159" s="124">
        <v>0</v>
      </c>
      <c r="L159" s="124">
        <v>0</v>
      </c>
      <c r="M159" s="124">
        <v>0</v>
      </c>
      <c r="N159" s="124">
        <v>0</v>
      </c>
      <c r="O159" s="124">
        <v>0</v>
      </c>
      <c r="P159" s="137">
        <v>0</v>
      </c>
      <c r="Q159" s="301">
        <f t="shared" si="3"/>
        <v>43</v>
      </c>
    </row>
    <row r="160" spans="1:17" s="187" customFormat="1" ht="15.75" x14ac:dyDescent="0.25">
      <c r="A160" s="115">
        <v>151</v>
      </c>
      <c r="B160" s="10" t="s">
        <v>3131</v>
      </c>
      <c r="C160" s="14">
        <v>9508</v>
      </c>
      <c r="D160" s="31" t="s">
        <v>754</v>
      </c>
      <c r="E160" s="118">
        <v>9</v>
      </c>
      <c r="F160" s="29" t="s">
        <v>1227</v>
      </c>
      <c r="G160" s="124">
        <v>20</v>
      </c>
      <c r="H160" s="124">
        <v>10</v>
      </c>
      <c r="I160" s="124">
        <v>8</v>
      </c>
      <c r="J160" s="124">
        <v>5</v>
      </c>
      <c r="K160" s="124">
        <v>0</v>
      </c>
      <c r="L160" s="124">
        <v>0</v>
      </c>
      <c r="M160" s="124">
        <v>0</v>
      </c>
      <c r="N160" s="124">
        <v>0</v>
      </c>
      <c r="O160" s="124">
        <v>0</v>
      </c>
      <c r="P160" s="137">
        <v>0</v>
      </c>
      <c r="Q160" s="301">
        <f t="shared" si="3"/>
        <v>43</v>
      </c>
    </row>
    <row r="161" spans="1:17" s="187" customFormat="1" ht="15.75" x14ac:dyDescent="0.25">
      <c r="A161" s="115">
        <v>152</v>
      </c>
      <c r="B161" s="122" t="s">
        <v>3132</v>
      </c>
      <c r="C161" s="13">
        <v>9207</v>
      </c>
      <c r="D161" s="132" t="s">
        <v>750</v>
      </c>
      <c r="E161" s="118">
        <v>9</v>
      </c>
      <c r="F161" s="132" t="s">
        <v>814</v>
      </c>
      <c r="G161" s="123">
        <v>15</v>
      </c>
      <c r="H161" s="124">
        <v>10</v>
      </c>
      <c r="I161" s="124">
        <v>8</v>
      </c>
      <c r="J161" s="124">
        <v>2</v>
      </c>
      <c r="K161" s="124">
        <v>8</v>
      </c>
      <c r="L161" s="124">
        <v>0</v>
      </c>
      <c r="M161" s="124">
        <v>0</v>
      </c>
      <c r="N161" s="124">
        <v>0</v>
      </c>
      <c r="O161" s="124">
        <v>0</v>
      </c>
      <c r="P161" s="137">
        <v>0</v>
      </c>
      <c r="Q161" s="301">
        <f t="shared" si="3"/>
        <v>43</v>
      </c>
    </row>
    <row r="162" spans="1:17" s="187" customFormat="1" ht="15.75" x14ac:dyDescent="0.25">
      <c r="A162" s="115">
        <v>153</v>
      </c>
      <c r="B162" s="17" t="s">
        <v>3133</v>
      </c>
      <c r="C162" s="124">
        <v>946</v>
      </c>
      <c r="D162" s="10" t="s">
        <v>3008</v>
      </c>
      <c r="E162" s="118">
        <v>9</v>
      </c>
      <c r="F162" s="17" t="s">
        <v>1755</v>
      </c>
      <c r="G162" s="123">
        <v>20</v>
      </c>
      <c r="H162" s="124">
        <v>15</v>
      </c>
      <c r="I162" s="124">
        <v>5</v>
      </c>
      <c r="J162" s="124">
        <v>3</v>
      </c>
      <c r="K162" s="124">
        <v>0</v>
      </c>
      <c r="L162" s="124">
        <v>0</v>
      </c>
      <c r="M162" s="124">
        <v>0</v>
      </c>
      <c r="N162" s="124">
        <v>0</v>
      </c>
      <c r="O162" s="124">
        <v>0</v>
      </c>
      <c r="P162" s="137">
        <v>0</v>
      </c>
      <c r="Q162" s="301">
        <f t="shared" si="3"/>
        <v>43</v>
      </c>
    </row>
    <row r="163" spans="1:17" s="187" customFormat="1" ht="15.75" x14ac:dyDescent="0.25">
      <c r="A163" s="115">
        <v>154</v>
      </c>
      <c r="B163" s="17" t="s">
        <v>3134</v>
      </c>
      <c r="C163" s="124">
        <v>945</v>
      </c>
      <c r="D163" s="10" t="s">
        <v>3008</v>
      </c>
      <c r="E163" s="118">
        <v>9</v>
      </c>
      <c r="F163" s="17" t="s">
        <v>3071</v>
      </c>
      <c r="G163" s="123">
        <v>15</v>
      </c>
      <c r="H163" s="124">
        <v>15</v>
      </c>
      <c r="I163" s="124">
        <v>5</v>
      </c>
      <c r="J163" s="124">
        <v>8</v>
      </c>
      <c r="K163" s="124">
        <v>0</v>
      </c>
      <c r="L163" s="124">
        <v>0</v>
      </c>
      <c r="M163" s="124">
        <v>0</v>
      </c>
      <c r="N163" s="124">
        <v>0</v>
      </c>
      <c r="O163" s="124">
        <v>0</v>
      </c>
      <c r="P163" s="137">
        <v>0</v>
      </c>
      <c r="Q163" s="301">
        <f t="shared" si="3"/>
        <v>43</v>
      </c>
    </row>
    <row r="164" spans="1:17" s="187" customFormat="1" ht="15.75" x14ac:dyDescent="0.25">
      <c r="A164" s="115">
        <v>155</v>
      </c>
      <c r="B164" s="11" t="s">
        <v>3135</v>
      </c>
      <c r="C164" s="13">
        <v>9527</v>
      </c>
      <c r="D164" s="10" t="s">
        <v>760</v>
      </c>
      <c r="E164" s="118">
        <v>9</v>
      </c>
      <c r="F164" s="10" t="s">
        <v>832</v>
      </c>
      <c r="G164" s="123">
        <v>10</v>
      </c>
      <c r="H164" s="124">
        <v>10</v>
      </c>
      <c r="I164" s="124">
        <v>5</v>
      </c>
      <c r="J164" s="124">
        <v>3</v>
      </c>
      <c r="K164" s="124">
        <v>0</v>
      </c>
      <c r="L164" s="124">
        <v>3</v>
      </c>
      <c r="M164" s="124">
        <v>3</v>
      </c>
      <c r="N164" s="124">
        <v>3</v>
      </c>
      <c r="O164" s="124">
        <v>3</v>
      </c>
      <c r="P164" s="137">
        <v>2</v>
      </c>
      <c r="Q164" s="301">
        <f t="shared" si="3"/>
        <v>42</v>
      </c>
    </row>
    <row r="165" spans="1:17" s="187" customFormat="1" ht="15.75" x14ac:dyDescent="0.25">
      <c r="A165" s="115">
        <v>156</v>
      </c>
      <c r="B165" s="62" t="s">
        <v>3136</v>
      </c>
      <c r="C165" s="129">
        <v>991</v>
      </c>
      <c r="D165" s="126" t="s">
        <v>776</v>
      </c>
      <c r="E165" s="118">
        <v>9</v>
      </c>
      <c r="F165" s="62" t="s">
        <v>1880</v>
      </c>
      <c r="G165" s="123">
        <v>20</v>
      </c>
      <c r="H165" s="124">
        <v>15</v>
      </c>
      <c r="I165" s="124">
        <v>5</v>
      </c>
      <c r="J165" s="124">
        <v>2</v>
      </c>
      <c r="K165" s="124">
        <v>0</v>
      </c>
      <c r="L165" s="124">
        <v>0</v>
      </c>
      <c r="M165" s="124">
        <v>0</v>
      </c>
      <c r="N165" s="124">
        <v>0</v>
      </c>
      <c r="O165" s="124">
        <v>0</v>
      </c>
      <c r="P165" s="137">
        <v>0</v>
      </c>
      <c r="Q165" s="301">
        <f t="shared" si="3"/>
        <v>42</v>
      </c>
    </row>
    <row r="166" spans="1:17" s="187" customFormat="1" ht="15.75" x14ac:dyDescent="0.25">
      <c r="A166" s="115">
        <v>157</v>
      </c>
      <c r="B166" s="62" t="s">
        <v>3137</v>
      </c>
      <c r="C166" s="129">
        <v>9176</v>
      </c>
      <c r="D166" s="126" t="s">
        <v>776</v>
      </c>
      <c r="E166" s="118">
        <v>9</v>
      </c>
      <c r="F166" s="62" t="s">
        <v>2954</v>
      </c>
      <c r="G166" s="123">
        <v>15</v>
      </c>
      <c r="H166" s="124">
        <v>10</v>
      </c>
      <c r="I166" s="124">
        <v>5</v>
      </c>
      <c r="J166" s="124">
        <v>3</v>
      </c>
      <c r="K166" s="124">
        <v>0</v>
      </c>
      <c r="L166" s="124">
        <v>1</v>
      </c>
      <c r="M166" s="124">
        <v>2</v>
      </c>
      <c r="N166" s="124">
        <v>2</v>
      </c>
      <c r="O166" s="124">
        <v>2</v>
      </c>
      <c r="P166" s="137">
        <v>2</v>
      </c>
      <c r="Q166" s="301">
        <f t="shared" si="3"/>
        <v>42</v>
      </c>
    </row>
    <row r="167" spans="1:17" s="187" customFormat="1" ht="15.75" x14ac:dyDescent="0.25">
      <c r="A167" s="115">
        <v>158</v>
      </c>
      <c r="B167" s="65" t="s">
        <v>3138</v>
      </c>
      <c r="C167" s="25">
        <v>990</v>
      </c>
      <c r="D167" s="144" t="s">
        <v>776</v>
      </c>
      <c r="E167" s="118">
        <v>9</v>
      </c>
      <c r="F167" s="65" t="s">
        <v>1880</v>
      </c>
      <c r="G167" s="124">
        <v>20</v>
      </c>
      <c r="H167" s="124">
        <v>15</v>
      </c>
      <c r="I167" s="124">
        <v>5</v>
      </c>
      <c r="J167" s="124">
        <v>2</v>
      </c>
      <c r="K167" s="124">
        <v>0</v>
      </c>
      <c r="L167" s="124">
        <v>0</v>
      </c>
      <c r="M167" s="124">
        <v>0</v>
      </c>
      <c r="N167" s="124">
        <v>0</v>
      </c>
      <c r="O167" s="124">
        <v>0</v>
      </c>
      <c r="P167" s="137">
        <v>0</v>
      </c>
      <c r="Q167" s="301">
        <f t="shared" si="3"/>
        <v>42</v>
      </c>
    </row>
    <row r="168" spans="1:17" s="187" customFormat="1" ht="15.75" x14ac:dyDescent="0.25">
      <c r="A168" s="115">
        <v>159</v>
      </c>
      <c r="B168" s="17" t="s">
        <v>3139</v>
      </c>
      <c r="C168" s="13">
        <v>9194</v>
      </c>
      <c r="D168" s="132" t="s">
        <v>743</v>
      </c>
      <c r="E168" s="118">
        <v>9</v>
      </c>
      <c r="F168" s="17" t="s">
        <v>1091</v>
      </c>
      <c r="G168" s="124">
        <v>20</v>
      </c>
      <c r="H168" s="124">
        <v>10</v>
      </c>
      <c r="I168" s="124">
        <v>8</v>
      </c>
      <c r="J168" s="124">
        <v>3</v>
      </c>
      <c r="K168" s="124">
        <v>1</v>
      </c>
      <c r="L168" s="124">
        <v>0</v>
      </c>
      <c r="M168" s="124">
        <v>0</v>
      </c>
      <c r="N168" s="124">
        <v>0</v>
      </c>
      <c r="O168" s="124">
        <v>0</v>
      </c>
      <c r="P168" s="137">
        <v>0</v>
      </c>
      <c r="Q168" s="301">
        <f t="shared" si="3"/>
        <v>42</v>
      </c>
    </row>
    <row r="169" spans="1:17" s="187" customFormat="1" ht="15.75" x14ac:dyDescent="0.25">
      <c r="A169" s="115">
        <v>160</v>
      </c>
      <c r="B169" s="11" t="s">
        <v>3140</v>
      </c>
      <c r="C169" s="13">
        <v>9110</v>
      </c>
      <c r="D169" s="10" t="s">
        <v>764</v>
      </c>
      <c r="E169" s="118">
        <v>9</v>
      </c>
      <c r="F169" s="17" t="s">
        <v>836</v>
      </c>
      <c r="G169" s="123">
        <v>12</v>
      </c>
      <c r="H169" s="124">
        <v>15</v>
      </c>
      <c r="I169" s="124">
        <v>2</v>
      </c>
      <c r="J169" s="124">
        <v>3</v>
      </c>
      <c r="K169" s="124">
        <v>0</v>
      </c>
      <c r="L169" s="124">
        <v>4</v>
      </c>
      <c r="M169" s="124">
        <v>2</v>
      </c>
      <c r="N169" s="124">
        <v>2</v>
      </c>
      <c r="O169" s="124">
        <v>2</v>
      </c>
      <c r="P169" s="137">
        <v>0</v>
      </c>
      <c r="Q169" s="301">
        <f t="shared" si="3"/>
        <v>42</v>
      </c>
    </row>
    <row r="170" spans="1:17" s="187" customFormat="1" ht="15.75" x14ac:dyDescent="0.25">
      <c r="A170" s="115">
        <v>161</v>
      </c>
      <c r="B170" s="122" t="s">
        <v>3141</v>
      </c>
      <c r="C170" s="14">
        <v>9311</v>
      </c>
      <c r="D170" s="10" t="s">
        <v>771</v>
      </c>
      <c r="E170" s="118">
        <v>9</v>
      </c>
      <c r="F170" s="17" t="s">
        <v>846</v>
      </c>
      <c r="G170" s="123">
        <v>10</v>
      </c>
      <c r="H170" s="124">
        <v>5</v>
      </c>
      <c r="I170" s="124">
        <v>2</v>
      </c>
      <c r="J170" s="124">
        <v>1</v>
      </c>
      <c r="K170" s="124">
        <v>2</v>
      </c>
      <c r="L170" s="124">
        <v>4</v>
      </c>
      <c r="M170" s="124">
        <v>4</v>
      </c>
      <c r="N170" s="124">
        <v>5</v>
      </c>
      <c r="O170" s="124">
        <v>4</v>
      </c>
      <c r="P170" s="137">
        <v>5</v>
      </c>
      <c r="Q170" s="301">
        <f t="shared" si="3"/>
        <v>42</v>
      </c>
    </row>
    <row r="171" spans="1:17" s="187" customFormat="1" ht="15.75" x14ac:dyDescent="0.25">
      <c r="A171" s="115">
        <v>162</v>
      </c>
      <c r="B171" s="11" t="s">
        <v>3142</v>
      </c>
      <c r="C171" s="13">
        <v>967</v>
      </c>
      <c r="D171" s="10" t="s">
        <v>749</v>
      </c>
      <c r="E171" s="118">
        <v>9</v>
      </c>
      <c r="F171" s="10" t="s">
        <v>3076</v>
      </c>
      <c r="G171" s="123">
        <v>15</v>
      </c>
      <c r="H171" s="124">
        <v>15</v>
      </c>
      <c r="I171" s="124">
        <v>5</v>
      </c>
      <c r="J171" s="124">
        <v>2</v>
      </c>
      <c r="K171" s="124">
        <v>0</v>
      </c>
      <c r="L171" s="124">
        <v>1</v>
      </c>
      <c r="M171" s="124">
        <v>1</v>
      </c>
      <c r="N171" s="124">
        <v>1</v>
      </c>
      <c r="O171" s="124">
        <v>1</v>
      </c>
      <c r="P171" s="137">
        <v>1</v>
      </c>
      <c r="Q171" s="301">
        <f t="shared" si="3"/>
        <v>42</v>
      </c>
    </row>
    <row r="172" spans="1:17" s="187" customFormat="1" ht="15.75" x14ac:dyDescent="0.25">
      <c r="A172" s="115">
        <v>163</v>
      </c>
      <c r="B172" s="11" t="s">
        <v>3143</v>
      </c>
      <c r="C172" s="13">
        <v>961</v>
      </c>
      <c r="D172" s="10" t="s">
        <v>749</v>
      </c>
      <c r="E172" s="118">
        <v>9</v>
      </c>
      <c r="F172" s="10" t="s">
        <v>3076</v>
      </c>
      <c r="G172" s="123">
        <v>10</v>
      </c>
      <c r="H172" s="124">
        <v>10</v>
      </c>
      <c r="I172" s="124">
        <v>5</v>
      </c>
      <c r="J172" s="124">
        <v>1</v>
      </c>
      <c r="K172" s="124">
        <v>0</v>
      </c>
      <c r="L172" s="124">
        <v>8</v>
      </c>
      <c r="M172" s="124">
        <v>3</v>
      </c>
      <c r="N172" s="124">
        <v>2</v>
      </c>
      <c r="O172" s="124">
        <v>3</v>
      </c>
      <c r="P172" s="137">
        <v>0</v>
      </c>
      <c r="Q172" s="301">
        <f t="shared" si="3"/>
        <v>42</v>
      </c>
    </row>
    <row r="173" spans="1:17" s="187" customFormat="1" ht="15.75" x14ac:dyDescent="0.25">
      <c r="A173" s="115">
        <v>164</v>
      </c>
      <c r="B173" s="10" t="s">
        <v>3144</v>
      </c>
      <c r="C173" s="13">
        <v>9407</v>
      </c>
      <c r="D173" s="10" t="s">
        <v>744</v>
      </c>
      <c r="E173" s="118">
        <v>9</v>
      </c>
      <c r="F173" s="11" t="s">
        <v>804</v>
      </c>
      <c r="G173" s="123">
        <v>15</v>
      </c>
      <c r="H173" s="124">
        <v>15</v>
      </c>
      <c r="I173" s="124">
        <v>8</v>
      </c>
      <c r="J173" s="124">
        <v>3</v>
      </c>
      <c r="K173" s="124">
        <v>0</v>
      </c>
      <c r="L173" s="124">
        <v>0</v>
      </c>
      <c r="M173" s="124">
        <v>0</v>
      </c>
      <c r="N173" s="124">
        <v>0</v>
      </c>
      <c r="O173" s="124">
        <v>0</v>
      </c>
      <c r="P173" s="137">
        <v>0</v>
      </c>
      <c r="Q173" s="301">
        <f t="shared" si="3"/>
        <v>41</v>
      </c>
    </row>
    <row r="174" spans="1:17" s="187" customFormat="1" ht="15.75" x14ac:dyDescent="0.25">
      <c r="A174" s="115">
        <v>165</v>
      </c>
      <c r="B174" s="10" t="s">
        <v>3145</v>
      </c>
      <c r="C174" s="13">
        <v>9408</v>
      </c>
      <c r="D174" s="10" t="s">
        <v>744</v>
      </c>
      <c r="E174" s="118">
        <v>9</v>
      </c>
      <c r="F174" s="11" t="s">
        <v>804</v>
      </c>
      <c r="G174" s="123">
        <v>15</v>
      </c>
      <c r="H174" s="124">
        <v>15</v>
      </c>
      <c r="I174" s="124">
        <v>8</v>
      </c>
      <c r="J174" s="124">
        <v>3</v>
      </c>
      <c r="K174" s="124">
        <v>0</v>
      </c>
      <c r="L174" s="124">
        <v>0</v>
      </c>
      <c r="M174" s="124">
        <v>0</v>
      </c>
      <c r="N174" s="124">
        <v>0</v>
      </c>
      <c r="O174" s="124">
        <v>0</v>
      </c>
      <c r="P174" s="137">
        <v>0</v>
      </c>
      <c r="Q174" s="301">
        <f t="shared" si="3"/>
        <v>41</v>
      </c>
    </row>
    <row r="175" spans="1:17" s="187" customFormat="1" ht="15.75" x14ac:dyDescent="0.25">
      <c r="A175" s="115">
        <v>166</v>
      </c>
      <c r="B175" s="62" t="s">
        <v>3146</v>
      </c>
      <c r="C175" s="129">
        <v>9157</v>
      </c>
      <c r="D175" s="126" t="s">
        <v>776</v>
      </c>
      <c r="E175" s="118">
        <v>9</v>
      </c>
      <c r="F175" s="62" t="s">
        <v>2988</v>
      </c>
      <c r="G175" s="124">
        <v>20</v>
      </c>
      <c r="H175" s="124">
        <v>8</v>
      </c>
      <c r="I175" s="124">
        <v>3</v>
      </c>
      <c r="J175" s="124">
        <v>10</v>
      </c>
      <c r="K175" s="124">
        <v>0</v>
      </c>
      <c r="L175" s="124">
        <v>0</v>
      </c>
      <c r="M175" s="124">
        <v>0</v>
      </c>
      <c r="N175" s="124">
        <v>0</v>
      </c>
      <c r="O175" s="124">
        <v>0</v>
      </c>
      <c r="P175" s="137">
        <v>0</v>
      </c>
      <c r="Q175" s="301">
        <f t="shared" si="3"/>
        <v>41</v>
      </c>
    </row>
    <row r="176" spans="1:17" s="187" customFormat="1" ht="15.75" x14ac:dyDescent="0.25">
      <c r="A176" s="115">
        <v>167</v>
      </c>
      <c r="B176" s="17" t="s">
        <v>3147</v>
      </c>
      <c r="C176" s="13">
        <v>9108</v>
      </c>
      <c r="D176" s="10" t="s">
        <v>764</v>
      </c>
      <c r="E176" s="118">
        <v>9</v>
      </c>
      <c r="F176" s="17" t="s">
        <v>836</v>
      </c>
      <c r="G176" s="124">
        <v>12</v>
      </c>
      <c r="H176" s="124">
        <v>9</v>
      </c>
      <c r="I176" s="124">
        <v>5</v>
      </c>
      <c r="J176" s="124">
        <v>3</v>
      </c>
      <c r="K176" s="124">
        <v>0</v>
      </c>
      <c r="L176" s="124">
        <v>3</v>
      </c>
      <c r="M176" s="124">
        <v>3</v>
      </c>
      <c r="N176" s="124">
        <v>3</v>
      </c>
      <c r="O176" s="124">
        <v>3</v>
      </c>
      <c r="P176" s="137">
        <v>0</v>
      </c>
      <c r="Q176" s="301">
        <f t="shared" si="3"/>
        <v>41</v>
      </c>
    </row>
    <row r="177" spans="1:17" s="187" customFormat="1" ht="15.75" x14ac:dyDescent="0.25">
      <c r="A177" s="115">
        <v>168</v>
      </c>
      <c r="B177" s="11" t="s">
        <v>3148</v>
      </c>
      <c r="C177" s="13">
        <v>9140</v>
      </c>
      <c r="D177" s="10" t="s">
        <v>1158</v>
      </c>
      <c r="E177" s="118">
        <v>9</v>
      </c>
      <c r="F177" s="17" t="s">
        <v>1159</v>
      </c>
      <c r="G177" s="123">
        <v>15</v>
      </c>
      <c r="H177" s="124">
        <v>15</v>
      </c>
      <c r="I177" s="124">
        <v>8</v>
      </c>
      <c r="J177" s="124">
        <v>3</v>
      </c>
      <c r="K177" s="124">
        <v>0</v>
      </c>
      <c r="L177" s="124">
        <v>0</v>
      </c>
      <c r="M177" s="124">
        <v>0</v>
      </c>
      <c r="N177" s="124">
        <v>0</v>
      </c>
      <c r="O177" s="124">
        <v>0</v>
      </c>
      <c r="P177" s="137">
        <v>0</v>
      </c>
      <c r="Q177" s="301">
        <f t="shared" si="3"/>
        <v>41</v>
      </c>
    </row>
    <row r="178" spans="1:17" s="187" customFormat="1" ht="15.75" x14ac:dyDescent="0.25">
      <c r="A178" s="115">
        <v>169</v>
      </c>
      <c r="B178" s="10" t="s">
        <v>3149</v>
      </c>
      <c r="C178" s="14">
        <v>9453</v>
      </c>
      <c r="D178" s="10" t="s">
        <v>2974</v>
      </c>
      <c r="E178" s="118">
        <v>9</v>
      </c>
      <c r="F178" s="10" t="s">
        <v>1274</v>
      </c>
      <c r="G178" s="123">
        <v>15</v>
      </c>
      <c r="H178" s="124">
        <v>10</v>
      </c>
      <c r="I178" s="124">
        <v>3</v>
      </c>
      <c r="J178" s="124">
        <v>1</v>
      </c>
      <c r="K178" s="124">
        <v>0</v>
      </c>
      <c r="L178" s="124">
        <v>5</v>
      </c>
      <c r="M178" s="124">
        <v>3</v>
      </c>
      <c r="N178" s="124">
        <v>3</v>
      </c>
      <c r="O178" s="124">
        <v>1</v>
      </c>
      <c r="P178" s="137">
        <v>0</v>
      </c>
      <c r="Q178" s="301">
        <f t="shared" si="3"/>
        <v>41</v>
      </c>
    </row>
    <row r="179" spans="1:17" s="187" customFormat="1" ht="15.75" x14ac:dyDescent="0.25">
      <c r="A179" s="115">
        <v>170</v>
      </c>
      <c r="B179" s="17" t="s">
        <v>3150</v>
      </c>
      <c r="C179" s="14">
        <v>9373</v>
      </c>
      <c r="D179" s="10" t="s">
        <v>1129</v>
      </c>
      <c r="E179" s="118">
        <v>9</v>
      </c>
      <c r="F179" s="17" t="s">
        <v>1130</v>
      </c>
      <c r="G179" s="123">
        <v>15</v>
      </c>
      <c r="H179" s="124">
        <v>15</v>
      </c>
      <c r="I179" s="124">
        <v>8</v>
      </c>
      <c r="J179" s="124">
        <v>3</v>
      </c>
      <c r="K179" s="124">
        <v>0</v>
      </c>
      <c r="L179" s="124">
        <v>0</v>
      </c>
      <c r="M179" s="124">
        <v>0</v>
      </c>
      <c r="N179" s="124">
        <v>0</v>
      </c>
      <c r="O179" s="124">
        <v>0</v>
      </c>
      <c r="P179" s="137">
        <v>0</v>
      </c>
      <c r="Q179" s="301">
        <f t="shared" si="3"/>
        <v>41</v>
      </c>
    </row>
    <row r="180" spans="1:17" s="187" customFormat="1" ht="15.75" x14ac:dyDescent="0.25">
      <c r="A180" s="115">
        <v>171</v>
      </c>
      <c r="B180" s="10" t="s">
        <v>3151</v>
      </c>
      <c r="C180" s="14">
        <v>9393</v>
      </c>
      <c r="D180" s="10" t="s">
        <v>1129</v>
      </c>
      <c r="E180" s="118">
        <v>9</v>
      </c>
      <c r="F180" s="17" t="s">
        <v>1130</v>
      </c>
      <c r="G180" s="123">
        <v>15</v>
      </c>
      <c r="H180" s="124">
        <v>15</v>
      </c>
      <c r="I180" s="124">
        <v>8</v>
      </c>
      <c r="J180" s="124">
        <v>3</v>
      </c>
      <c r="K180" s="124">
        <v>0</v>
      </c>
      <c r="L180" s="124">
        <v>0</v>
      </c>
      <c r="M180" s="124">
        <v>0</v>
      </c>
      <c r="N180" s="124">
        <v>0</v>
      </c>
      <c r="O180" s="124">
        <v>0</v>
      </c>
      <c r="P180" s="137">
        <v>0</v>
      </c>
      <c r="Q180" s="301">
        <f t="shared" si="3"/>
        <v>41</v>
      </c>
    </row>
    <row r="181" spans="1:17" s="187" customFormat="1" ht="15.75" x14ac:dyDescent="0.25">
      <c r="A181" s="115">
        <v>172</v>
      </c>
      <c r="B181" s="122" t="s">
        <v>3152</v>
      </c>
      <c r="C181" s="13">
        <v>9208</v>
      </c>
      <c r="D181" s="132" t="s">
        <v>750</v>
      </c>
      <c r="E181" s="118">
        <v>9</v>
      </c>
      <c r="F181" s="132" t="s">
        <v>814</v>
      </c>
      <c r="G181" s="123">
        <v>15</v>
      </c>
      <c r="H181" s="124">
        <v>10</v>
      </c>
      <c r="I181" s="124">
        <v>5</v>
      </c>
      <c r="J181" s="124">
        <v>3</v>
      </c>
      <c r="K181" s="124">
        <v>8</v>
      </c>
      <c r="L181" s="124">
        <v>0</v>
      </c>
      <c r="M181" s="124">
        <v>0</v>
      </c>
      <c r="N181" s="124">
        <v>0</v>
      </c>
      <c r="O181" s="124">
        <v>0</v>
      </c>
      <c r="P181" s="137">
        <v>0</v>
      </c>
      <c r="Q181" s="301">
        <f t="shared" si="3"/>
        <v>41</v>
      </c>
    </row>
    <row r="182" spans="1:17" s="187" customFormat="1" ht="15.75" x14ac:dyDescent="0.25">
      <c r="A182" s="115">
        <v>173</v>
      </c>
      <c r="B182" s="10" t="s">
        <v>3153</v>
      </c>
      <c r="C182" s="14">
        <v>9177</v>
      </c>
      <c r="D182" s="10" t="s">
        <v>788</v>
      </c>
      <c r="E182" s="118">
        <v>9</v>
      </c>
      <c r="F182" s="10" t="s">
        <v>1554</v>
      </c>
      <c r="G182" s="123">
        <v>10</v>
      </c>
      <c r="H182" s="124">
        <v>10</v>
      </c>
      <c r="I182" s="124">
        <v>5</v>
      </c>
      <c r="J182" s="124">
        <v>3</v>
      </c>
      <c r="K182" s="124">
        <v>0</v>
      </c>
      <c r="L182" s="124">
        <v>2</v>
      </c>
      <c r="M182" s="124">
        <v>4</v>
      </c>
      <c r="N182" s="124">
        <v>4</v>
      </c>
      <c r="O182" s="124">
        <v>0</v>
      </c>
      <c r="P182" s="137">
        <v>2</v>
      </c>
      <c r="Q182" s="301">
        <f t="shared" si="3"/>
        <v>40</v>
      </c>
    </row>
    <row r="183" spans="1:17" s="187" customFormat="1" ht="15.75" x14ac:dyDescent="0.25">
      <c r="A183" s="115">
        <v>174</v>
      </c>
      <c r="B183" s="122" t="s">
        <v>3154</v>
      </c>
      <c r="C183" s="13">
        <v>9297</v>
      </c>
      <c r="D183" s="10" t="s">
        <v>747</v>
      </c>
      <c r="E183" s="118">
        <v>9</v>
      </c>
      <c r="F183" s="17" t="s">
        <v>1850</v>
      </c>
      <c r="G183" s="124">
        <v>15</v>
      </c>
      <c r="H183" s="124">
        <v>10</v>
      </c>
      <c r="I183" s="124">
        <v>5</v>
      </c>
      <c r="J183" s="124">
        <v>0</v>
      </c>
      <c r="K183" s="124">
        <v>2</v>
      </c>
      <c r="L183" s="124">
        <v>3</v>
      </c>
      <c r="M183" s="124">
        <v>3</v>
      </c>
      <c r="N183" s="124">
        <v>2</v>
      </c>
      <c r="O183" s="124">
        <v>0</v>
      </c>
      <c r="P183" s="137">
        <v>0</v>
      </c>
      <c r="Q183" s="301">
        <f t="shared" si="3"/>
        <v>40</v>
      </c>
    </row>
    <row r="184" spans="1:17" s="187" customFormat="1" ht="15.75" x14ac:dyDescent="0.25">
      <c r="A184" s="115">
        <v>175</v>
      </c>
      <c r="B184" s="11" t="s">
        <v>3155</v>
      </c>
      <c r="C184" s="13">
        <v>9191</v>
      </c>
      <c r="D184" s="132" t="s">
        <v>743</v>
      </c>
      <c r="E184" s="118">
        <v>9</v>
      </c>
      <c r="F184" s="17" t="s">
        <v>1091</v>
      </c>
      <c r="G184" s="124">
        <v>15</v>
      </c>
      <c r="H184" s="124">
        <v>10</v>
      </c>
      <c r="I184" s="124">
        <v>5</v>
      </c>
      <c r="J184" s="124">
        <v>5</v>
      </c>
      <c r="K184" s="124">
        <v>0</v>
      </c>
      <c r="L184" s="124">
        <v>4</v>
      </c>
      <c r="M184" s="124">
        <v>1</v>
      </c>
      <c r="N184" s="124">
        <v>0</v>
      </c>
      <c r="O184" s="124">
        <v>0</v>
      </c>
      <c r="P184" s="137">
        <v>0</v>
      </c>
      <c r="Q184" s="301">
        <f t="shared" si="3"/>
        <v>40</v>
      </c>
    </row>
    <row r="185" spans="1:17" s="187" customFormat="1" ht="15.75" x14ac:dyDescent="0.25">
      <c r="A185" s="115">
        <v>176</v>
      </c>
      <c r="B185" s="19" t="s">
        <v>3156</v>
      </c>
      <c r="C185" s="13">
        <v>932</v>
      </c>
      <c r="D185" s="11" t="s">
        <v>766</v>
      </c>
      <c r="E185" s="118">
        <v>9</v>
      </c>
      <c r="F185" s="10" t="s">
        <v>1203</v>
      </c>
      <c r="G185" s="124">
        <v>20</v>
      </c>
      <c r="H185" s="124">
        <v>15</v>
      </c>
      <c r="I185" s="124">
        <v>2</v>
      </c>
      <c r="J185" s="124">
        <v>3</v>
      </c>
      <c r="K185" s="124">
        <v>0</v>
      </c>
      <c r="L185" s="124">
        <v>0</v>
      </c>
      <c r="M185" s="124">
        <v>0</v>
      </c>
      <c r="N185" s="124">
        <v>0</v>
      </c>
      <c r="O185" s="124">
        <v>0</v>
      </c>
      <c r="P185" s="137">
        <v>0</v>
      </c>
      <c r="Q185" s="301">
        <f t="shared" si="3"/>
        <v>40</v>
      </c>
    </row>
    <row r="186" spans="1:17" s="187" customFormat="1" ht="15.75" x14ac:dyDescent="0.25">
      <c r="A186" s="115">
        <v>177</v>
      </c>
      <c r="B186" s="10" t="s">
        <v>3157</v>
      </c>
      <c r="C186" s="14">
        <v>9126</v>
      </c>
      <c r="D186" s="10" t="s">
        <v>1158</v>
      </c>
      <c r="E186" s="118">
        <v>9</v>
      </c>
      <c r="F186" s="17" t="s">
        <v>1159</v>
      </c>
      <c r="G186" s="123">
        <v>15</v>
      </c>
      <c r="H186" s="124">
        <v>13</v>
      </c>
      <c r="I186" s="124">
        <v>8</v>
      </c>
      <c r="J186" s="124">
        <v>4</v>
      </c>
      <c r="K186" s="124">
        <v>0</v>
      </c>
      <c r="L186" s="124">
        <v>0</v>
      </c>
      <c r="M186" s="124">
        <v>0</v>
      </c>
      <c r="N186" s="124">
        <v>0</v>
      </c>
      <c r="O186" s="124">
        <v>0</v>
      </c>
      <c r="P186" s="137">
        <v>0</v>
      </c>
      <c r="Q186" s="301">
        <f t="shared" si="3"/>
        <v>40</v>
      </c>
    </row>
    <row r="187" spans="1:17" s="187" customFormat="1" ht="15.75" x14ac:dyDescent="0.25">
      <c r="A187" s="115">
        <v>178</v>
      </c>
      <c r="B187" s="10" t="s">
        <v>3158</v>
      </c>
      <c r="C187" s="14" t="s">
        <v>3159</v>
      </c>
      <c r="D187" s="10" t="s">
        <v>1273</v>
      </c>
      <c r="E187" s="118">
        <v>9</v>
      </c>
      <c r="F187" s="17" t="s">
        <v>2525</v>
      </c>
      <c r="G187" s="123">
        <v>15</v>
      </c>
      <c r="H187" s="124">
        <v>12</v>
      </c>
      <c r="I187" s="124">
        <v>8</v>
      </c>
      <c r="J187" s="124">
        <v>3</v>
      </c>
      <c r="K187" s="124">
        <v>2</v>
      </c>
      <c r="L187" s="124">
        <v>0</v>
      </c>
      <c r="M187" s="124">
        <v>0</v>
      </c>
      <c r="N187" s="124">
        <v>0</v>
      </c>
      <c r="O187" s="124">
        <v>0</v>
      </c>
      <c r="P187" s="137">
        <v>0</v>
      </c>
      <c r="Q187" s="301">
        <f t="shared" si="3"/>
        <v>40</v>
      </c>
    </row>
    <row r="188" spans="1:17" s="187" customFormat="1" ht="15.75" x14ac:dyDescent="0.25">
      <c r="A188" s="115">
        <v>179</v>
      </c>
      <c r="B188" s="11" t="s">
        <v>3160</v>
      </c>
      <c r="C188" s="13">
        <v>9447</v>
      </c>
      <c r="D188" s="10" t="s">
        <v>1273</v>
      </c>
      <c r="E188" s="118">
        <v>9</v>
      </c>
      <c r="F188" s="17" t="s">
        <v>2525</v>
      </c>
      <c r="G188" s="123">
        <v>15</v>
      </c>
      <c r="H188" s="124">
        <v>15</v>
      </c>
      <c r="I188" s="124">
        <v>5</v>
      </c>
      <c r="J188" s="124">
        <v>5</v>
      </c>
      <c r="K188" s="124">
        <v>0</v>
      </c>
      <c r="L188" s="124">
        <v>0</v>
      </c>
      <c r="M188" s="124">
        <v>0</v>
      </c>
      <c r="N188" s="124">
        <v>0</v>
      </c>
      <c r="O188" s="124">
        <v>0</v>
      </c>
      <c r="P188" s="137">
        <v>0</v>
      </c>
      <c r="Q188" s="301">
        <f t="shared" si="3"/>
        <v>40</v>
      </c>
    </row>
    <row r="189" spans="1:17" s="187" customFormat="1" ht="15.75" x14ac:dyDescent="0.25">
      <c r="A189" s="115">
        <v>180</v>
      </c>
      <c r="B189" s="11" t="s">
        <v>3161</v>
      </c>
      <c r="C189" s="13">
        <v>971</v>
      </c>
      <c r="D189" s="10" t="s">
        <v>749</v>
      </c>
      <c r="E189" s="118">
        <v>9</v>
      </c>
      <c r="F189" s="11" t="s">
        <v>3076</v>
      </c>
      <c r="G189" s="123">
        <v>10</v>
      </c>
      <c r="H189" s="124">
        <v>10</v>
      </c>
      <c r="I189" s="124">
        <v>8</v>
      </c>
      <c r="J189" s="124">
        <v>3</v>
      </c>
      <c r="K189" s="124">
        <v>0</v>
      </c>
      <c r="L189" s="124">
        <v>1</v>
      </c>
      <c r="M189" s="124">
        <v>3</v>
      </c>
      <c r="N189" s="124">
        <v>0</v>
      </c>
      <c r="O189" s="124">
        <v>2</v>
      </c>
      <c r="P189" s="137">
        <v>3</v>
      </c>
      <c r="Q189" s="301">
        <f t="shared" si="3"/>
        <v>40</v>
      </c>
    </row>
    <row r="190" spans="1:17" s="187" customFormat="1" ht="15.75" x14ac:dyDescent="0.25">
      <c r="A190" s="115">
        <v>181</v>
      </c>
      <c r="B190" s="11" t="s">
        <v>3162</v>
      </c>
      <c r="C190" s="13">
        <v>966</v>
      </c>
      <c r="D190" s="10" t="s">
        <v>749</v>
      </c>
      <c r="E190" s="118">
        <v>9</v>
      </c>
      <c r="F190" s="10" t="s">
        <v>3076</v>
      </c>
      <c r="G190" s="123">
        <v>15</v>
      </c>
      <c r="H190" s="124">
        <v>15</v>
      </c>
      <c r="I190" s="124">
        <v>8</v>
      </c>
      <c r="J190" s="124">
        <v>2</v>
      </c>
      <c r="K190" s="124">
        <v>0</v>
      </c>
      <c r="L190" s="124">
        <v>0</v>
      </c>
      <c r="M190" s="124">
        <v>0</v>
      </c>
      <c r="N190" s="124">
        <v>0</v>
      </c>
      <c r="O190" s="124">
        <v>0</v>
      </c>
      <c r="P190" s="137">
        <v>0</v>
      </c>
      <c r="Q190" s="301">
        <f t="shared" si="3"/>
        <v>40</v>
      </c>
    </row>
    <row r="191" spans="1:17" s="187" customFormat="1" ht="15.75" x14ac:dyDescent="0.25">
      <c r="A191" s="115">
        <v>182</v>
      </c>
      <c r="B191" s="10" t="s">
        <v>3163</v>
      </c>
      <c r="C191" s="14">
        <v>9427</v>
      </c>
      <c r="D191" s="10" t="s">
        <v>2087</v>
      </c>
      <c r="E191" s="118">
        <v>9</v>
      </c>
      <c r="F191" s="17" t="s">
        <v>1063</v>
      </c>
      <c r="G191" s="124">
        <v>15</v>
      </c>
      <c r="H191" s="124">
        <v>10</v>
      </c>
      <c r="I191" s="124">
        <v>5</v>
      </c>
      <c r="J191" s="124">
        <v>5</v>
      </c>
      <c r="K191" s="124">
        <v>5</v>
      </c>
      <c r="L191" s="124">
        <v>0</v>
      </c>
      <c r="M191" s="124">
        <v>0</v>
      </c>
      <c r="N191" s="124">
        <v>0</v>
      </c>
      <c r="O191" s="124">
        <v>0</v>
      </c>
      <c r="P191" s="137">
        <v>0</v>
      </c>
      <c r="Q191" s="301">
        <f t="shared" si="3"/>
        <v>40</v>
      </c>
    </row>
    <row r="192" spans="1:17" s="187" customFormat="1" ht="15.75" x14ac:dyDescent="0.25">
      <c r="A192" s="115">
        <v>183</v>
      </c>
      <c r="B192" s="122" t="s">
        <v>3164</v>
      </c>
      <c r="C192" s="13">
        <v>9550</v>
      </c>
      <c r="D192" s="10" t="s">
        <v>742</v>
      </c>
      <c r="E192" s="118">
        <v>9</v>
      </c>
      <c r="F192" s="17" t="s">
        <v>1989</v>
      </c>
      <c r="G192" s="124">
        <v>10</v>
      </c>
      <c r="H192" s="124">
        <v>10</v>
      </c>
      <c r="I192" s="124">
        <v>5</v>
      </c>
      <c r="J192" s="124">
        <v>2</v>
      </c>
      <c r="K192" s="124">
        <v>0</v>
      </c>
      <c r="L192" s="124">
        <v>1</v>
      </c>
      <c r="M192" s="124">
        <v>3</v>
      </c>
      <c r="N192" s="124">
        <v>3</v>
      </c>
      <c r="O192" s="124">
        <v>3</v>
      </c>
      <c r="P192" s="137">
        <v>3</v>
      </c>
      <c r="Q192" s="301">
        <f t="shared" si="3"/>
        <v>40</v>
      </c>
    </row>
    <row r="193" spans="1:17" s="187" customFormat="1" ht="15.75" x14ac:dyDescent="0.25">
      <c r="A193" s="115">
        <v>184</v>
      </c>
      <c r="B193" s="62" t="s">
        <v>3165</v>
      </c>
      <c r="C193" s="129">
        <v>979</v>
      </c>
      <c r="D193" s="126" t="s">
        <v>776</v>
      </c>
      <c r="E193" s="118">
        <v>9</v>
      </c>
      <c r="F193" s="62" t="s">
        <v>2988</v>
      </c>
      <c r="G193" s="124">
        <v>10</v>
      </c>
      <c r="H193" s="124">
        <v>5</v>
      </c>
      <c r="I193" s="124">
        <v>5</v>
      </c>
      <c r="J193" s="124">
        <v>5</v>
      </c>
      <c r="K193" s="124">
        <v>0</v>
      </c>
      <c r="L193" s="124">
        <v>3</v>
      </c>
      <c r="M193" s="124">
        <v>3</v>
      </c>
      <c r="N193" s="124">
        <v>3</v>
      </c>
      <c r="O193" s="124">
        <v>3</v>
      </c>
      <c r="P193" s="137">
        <v>2</v>
      </c>
      <c r="Q193" s="301">
        <f t="shared" si="3"/>
        <v>39</v>
      </c>
    </row>
    <row r="194" spans="1:17" s="187" customFormat="1" ht="15.75" x14ac:dyDescent="0.25">
      <c r="A194" s="115">
        <v>185</v>
      </c>
      <c r="B194" s="10" t="s">
        <v>3166</v>
      </c>
      <c r="C194" s="13">
        <v>9245</v>
      </c>
      <c r="D194" s="10" t="s">
        <v>1191</v>
      </c>
      <c r="E194" s="118">
        <v>9</v>
      </c>
      <c r="F194" s="65" t="s">
        <v>1823</v>
      </c>
      <c r="G194" s="124">
        <v>10</v>
      </c>
      <c r="H194" s="124">
        <v>10</v>
      </c>
      <c r="I194" s="124">
        <v>5</v>
      </c>
      <c r="J194" s="124">
        <v>0</v>
      </c>
      <c r="K194" s="124">
        <v>5</v>
      </c>
      <c r="L194" s="124">
        <v>1</v>
      </c>
      <c r="M194" s="124">
        <v>2</v>
      </c>
      <c r="N194" s="124">
        <v>2</v>
      </c>
      <c r="O194" s="124">
        <v>2</v>
      </c>
      <c r="P194" s="137">
        <v>2</v>
      </c>
      <c r="Q194" s="301">
        <f t="shared" si="3"/>
        <v>39</v>
      </c>
    </row>
    <row r="195" spans="1:17" s="187" customFormat="1" ht="15.75" x14ac:dyDescent="0.25">
      <c r="A195" s="115">
        <v>186</v>
      </c>
      <c r="B195" s="122" t="s">
        <v>3167</v>
      </c>
      <c r="C195" s="13">
        <v>9255</v>
      </c>
      <c r="D195" s="11" t="s">
        <v>738</v>
      </c>
      <c r="E195" s="118">
        <v>9</v>
      </c>
      <c r="F195" s="10" t="s">
        <v>831</v>
      </c>
      <c r="G195" s="124">
        <v>20</v>
      </c>
      <c r="H195" s="124">
        <v>10</v>
      </c>
      <c r="I195" s="124">
        <v>5</v>
      </c>
      <c r="J195" s="124">
        <v>2</v>
      </c>
      <c r="K195" s="124">
        <v>2</v>
      </c>
      <c r="L195" s="124">
        <v>0</v>
      </c>
      <c r="M195" s="124">
        <v>0</v>
      </c>
      <c r="N195" s="124">
        <v>0</v>
      </c>
      <c r="O195" s="124">
        <v>0</v>
      </c>
      <c r="P195" s="137">
        <v>0</v>
      </c>
      <c r="Q195" s="301">
        <f t="shared" si="3"/>
        <v>39</v>
      </c>
    </row>
    <row r="196" spans="1:17" s="187" customFormat="1" ht="15.75" x14ac:dyDescent="0.25">
      <c r="A196" s="115">
        <v>187</v>
      </c>
      <c r="B196" s="65" t="s">
        <v>3168</v>
      </c>
      <c r="C196" s="63">
        <v>9347</v>
      </c>
      <c r="D196" s="29" t="s">
        <v>740</v>
      </c>
      <c r="E196" s="118">
        <v>9</v>
      </c>
      <c r="F196" s="11" t="s">
        <v>823</v>
      </c>
      <c r="G196" s="14">
        <v>10</v>
      </c>
      <c r="H196" s="14">
        <v>5</v>
      </c>
      <c r="I196" s="14">
        <v>2</v>
      </c>
      <c r="J196" s="14">
        <v>3</v>
      </c>
      <c r="K196" s="14">
        <v>0</v>
      </c>
      <c r="L196" s="14">
        <v>1</v>
      </c>
      <c r="M196" s="14">
        <v>5</v>
      </c>
      <c r="N196" s="14">
        <v>5</v>
      </c>
      <c r="O196" s="14">
        <v>5</v>
      </c>
      <c r="P196" s="140">
        <v>3</v>
      </c>
      <c r="Q196" s="301">
        <f t="shared" si="3"/>
        <v>39</v>
      </c>
    </row>
    <row r="197" spans="1:17" s="187" customFormat="1" ht="15.75" x14ac:dyDescent="0.25">
      <c r="A197" s="115">
        <v>188</v>
      </c>
      <c r="B197" s="17" t="s">
        <v>3169</v>
      </c>
      <c r="C197" s="14">
        <v>9349</v>
      </c>
      <c r="D197" s="17" t="s">
        <v>740</v>
      </c>
      <c r="E197" s="118">
        <v>9</v>
      </c>
      <c r="F197" s="17" t="s">
        <v>823</v>
      </c>
      <c r="G197" s="14">
        <v>15</v>
      </c>
      <c r="H197" s="14">
        <v>15</v>
      </c>
      <c r="I197" s="14">
        <v>5</v>
      </c>
      <c r="J197" s="14">
        <v>4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0">
        <v>0</v>
      </c>
      <c r="Q197" s="301">
        <f t="shared" si="3"/>
        <v>39</v>
      </c>
    </row>
    <row r="198" spans="1:17" s="187" customFormat="1" ht="15.75" x14ac:dyDescent="0.25">
      <c r="A198" s="115">
        <v>189</v>
      </c>
      <c r="B198" s="122" t="s">
        <v>3170</v>
      </c>
      <c r="C198" s="13">
        <v>9455</v>
      </c>
      <c r="D198" s="10" t="s">
        <v>2974</v>
      </c>
      <c r="E198" s="118">
        <v>9</v>
      </c>
      <c r="F198" s="17" t="s">
        <v>1274</v>
      </c>
      <c r="G198" s="124">
        <v>10</v>
      </c>
      <c r="H198" s="124">
        <v>7</v>
      </c>
      <c r="I198" s="124">
        <v>4</v>
      </c>
      <c r="J198" s="124">
        <v>3</v>
      </c>
      <c r="K198" s="124">
        <v>7</v>
      </c>
      <c r="L198" s="124">
        <v>4</v>
      </c>
      <c r="M198" s="124">
        <v>1</v>
      </c>
      <c r="N198" s="124">
        <v>1</v>
      </c>
      <c r="O198" s="124">
        <v>1</v>
      </c>
      <c r="P198" s="137">
        <v>1</v>
      </c>
      <c r="Q198" s="301">
        <f t="shared" si="3"/>
        <v>39</v>
      </c>
    </row>
    <row r="199" spans="1:17" s="187" customFormat="1" ht="15.75" x14ac:dyDescent="0.25">
      <c r="A199" s="115">
        <v>190</v>
      </c>
      <c r="B199" s="122" t="s">
        <v>3171</v>
      </c>
      <c r="C199" s="13">
        <v>9115</v>
      </c>
      <c r="D199" s="10" t="s">
        <v>774</v>
      </c>
      <c r="E199" s="118">
        <v>9</v>
      </c>
      <c r="F199" s="17" t="s">
        <v>978</v>
      </c>
      <c r="G199" s="124">
        <v>10</v>
      </c>
      <c r="H199" s="124">
        <v>5</v>
      </c>
      <c r="I199" s="124">
        <v>5</v>
      </c>
      <c r="J199" s="124">
        <v>5</v>
      </c>
      <c r="K199" s="124">
        <v>5</v>
      </c>
      <c r="L199" s="124">
        <v>1</v>
      </c>
      <c r="M199" s="124">
        <v>2</v>
      </c>
      <c r="N199" s="124">
        <v>2</v>
      </c>
      <c r="O199" s="124">
        <v>1</v>
      </c>
      <c r="P199" s="137">
        <v>2</v>
      </c>
      <c r="Q199" s="301">
        <f t="shared" si="3"/>
        <v>38</v>
      </c>
    </row>
    <row r="200" spans="1:17" s="187" customFormat="1" ht="15.75" x14ac:dyDescent="0.25">
      <c r="A200" s="115">
        <v>191</v>
      </c>
      <c r="B200" s="11" t="s">
        <v>3172</v>
      </c>
      <c r="C200" s="13">
        <v>9111</v>
      </c>
      <c r="D200" s="10" t="s">
        <v>774</v>
      </c>
      <c r="E200" s="118">
        <v>9</v>
      </c>
      <c r="F200" s="17" t="s">
        <v>978</v>
      </c>
      <c r="G200" s="124">
        <v>18</v>
      </c>
      <c r="H200" s="124">
        <v>16</v>
      </c>
      <c r="I200" s="124">
        <v>3</v>
      </c>
      <c r="J200" s="124">
        <v>1</v>
      </c>
      <c r="K200" s="124">
        <v>0</v>
      </c>
      <c r="L200" s="124">
        <v>0</v>
      </c>
      <c r="M200" s="124">
        <v>0</v>
      </c>
      <c r="N200" s="124">
        <v>0</v>
      </c>
      <c r="O200" s="124">
        <v>0</v>
      </c>
      <c r="P200" s="137"/>
      <c r="Q200" s="301">
        <f t="shared" si="3"/>
        <v>38</v>
      </c>
    </row>
    <row r="201" spans="1:17" s="187" customFormat="1" ht="15.75" x14ac:dyDescent="0.25">
      <c r="A201" s="115">
        <v>192</v>
      </c>
      <c r="B201" s="10" t="s">
        <v>3173</v>
      </c>
      <c r="C201" s="14">
        <v>9410</v>
      </c>
      <c r="D201" s="10" t="s">
        <v>744</v>
      </c>
      <c r="E201" s="118">
        <v>9</v>
      </c>
      <c r="F201" s="11" t="s">
        <v>804</v>
      </c>
      <c r="G201" s="124">
        <v>15</v>
      </c>
      <c r="H201" s="124">
        <v>15</v>
      </c>
      <c r="I201" s="124">
        <v>5</v>
      </c>
      <c r="J201" s="124">
        <v>3</v>
      </c>
      <c r="K201" s="124">
        <v>0</v>
      </c>
      <c r="L201" s="124">
        <v>0</v>
      </c>
      <c r="M201" s="124">
        <v>0</v>
      </c>
      <c r="N201" s="124">
        <v>0</v>
      </c>
      <c r="O201" s="124">
        <v>0</v>
      </c>
      <c r="P201" s="137">
        <v>0</v>
      </c>
      <c r="Q201" s="301">
        <f t="shared" si="3"/>
        <v>38</v>
      </c>
    </row>
    <row r="202" spans="1:17" s="187" customFormat="1" ht="15.75" x14ac:dyDescent="0.25">
      <c r="A202" s="115">
        <v>193</v>
      </c>
      <c r="B202" s="29" t="s">
        <v>3174</v>
      </c>
      <c r="C202" s="13">
        <v>9231</v>
      </c>
      <c r="D202" s="10" t="s">
        <v>1191</v>
      </c>
      <c r="E202" s="118">
        <v>9</v>
      </c>
      <c r="F202" s="132" t="s">
        <v>1254</v>
      </c>
      <c r="G202" s="124">
        <v>15</v>
      </c>
      <c r="H202" s="124">
        <v>15</v>
      </c>
      <c r="I202" s="124">
        <v>5</v>
      </c>
      <c r="J202" s="124">
        <v>3</v>
      </c>
      <c r="K202" s="124">
        <v>0</v>
      </c>
      <c r="L202" s="124">
        <v>0</v>
      </c>
      <c r="M202" s="124">
        <v>0</v>
      </c>
      <c r="N202" s="124">
        <v>0</v>
      </c>
      <c r="O202" s="124">
        <v>0</v>
      </c>
      <c r="P202" s="137">
        <v>0</v>
      </c>
      <c r="Q202" s="301">
        <f t="shared" si="3"/>
        <v>38</v>
      </c>
    </row>
    <row r="203" spans="1:17" s="187" customFormat="1" ht="15.75" x14ac:dyDescent="0.25">
      <c r="A203" s="115">
        <v>194</v>
      </c>
      <c r="B203" s="122" t="s">
        <v>3175</v>
      </c>
      <c r="C203" s="13">
        <v>922</v>
      </c>
      <c r="D203" s="11" t="s">
        <v>766</v>
      </c>
      <c r="E203" s="118">
        <v>9</v>
      </c>
      <c r="F203" s="17" t="s">
        <v>2514</v>
      </c>
      <c r="G203" s="124">
        <v>15</v>
      </c>
      <c r="H203" s="124">
        <v>10</v>
      </c>
      <c r="I203" s="124">
        <v>8</v>
      </c>
      <c r="J203" s="124">
        <v>2</v>
      </c>
      <c r="K203" s="124">
        <v>3</v>
      </c>
      <c r="L203" s="124">
        <v>0</v>
      </c>
      <c r="M203" s="124">
        <v>0</v>
      </c>
      <c r="N203" s="124">
        <v>0</v>
      </c>
      <c r="O203" s="124">
        <v>0</v>
      </c>
      <c r="P203" s="137">
        <v>0</v>
      </c>
      <c r="Q203" s="301">
        <v>38</v>
      </c>
    </row>
    <row r="204" spans="1:17" s="187" customFormat="1" ht="15.75" x14ac:dyDescent="0.25">
      <c r="A204" s="115">
        <v>195</v>
      </c>
      <c r="B204" s="17" t="s">
        <v>3176</v>
      </c>
      <c r="C204" s="14">
        <v>9339</v>
      </c>
      <c r="D204" s="17" t="s">
        <v>740</v>
      </c>
      <c r="E204" s="118">
        <v>9</v>
      </c>
      <c r="F204" s="17" t="s">
        <v>1122</v>
      </c>
      <c r="G204" s="14">
        <v>15</v>
      </c>
      <c r="H204" s="14">
        <v>15</v>
      </c>
      <c r="I204" s="14">
        <v>5</v>
      </c>
      <c r="J204" s="14">
        <v>3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0">
        <v>0</v>
      </c>
      <c r="Q204" s="301">
        <f t="shared" ref="Q204:Q217" si="4">SUM(G204:P204)</f>
        <v>38</v>
      </c>
    </row>
    <row r="205" spans="1:17" s="187" customFormat="1" ht="15.75" x14ac:dyDescent="0.25">
      <c r="A205" s="115">
        <v>196</v>
      </c>
      <c r="B205" s="122" t="s">
        <v>3177</v>
      </c>
      <c r="C205" s="13">
        <v>9538</v>
      </c>
      <c r="D205" s="10" t="s">
        <v>2978</v>
      </c>
      <c r="E205" s="118">
        <v>9</v>
      </c>
      <c r="F205" s="17" t="s">
        <v>3123</v>
      </c>
      <c r="G205" s="124">
        <v>15</v>
      </c>
      <c r="H205" s="124">
        <v>15</v>
      </c>
      <c r="I205" s="124">
        <v>5</v>
      </c>
      <c r="J205" s="124">
        <v>3</v>
      </c>
      <c r="K205" s="124">
        <v>0</v>
      </c>
      <c r="L205" s="124">
        <v>0</v>
      </c>
      <c r="M205" s="124">
        <v>0</v>
      </c>
      <c r="N205" s="124">
        <v>0</v>
      </c>
      <c r="O205" s="124">
        <v>0</v>
      </c>
      <c r="P205" s="137">
        <v>0</v>
      </c>
      <c r="Q205" s="301">
        <f t="shared" si="4"/>
        <v>38</v>
      </c>
    </row>
    <row r="206" spans="1:17" s="187" customFormat="1" ht="15.75" x14ac:dyDescent="0.25">
      <c r="A206" s="115">
        <v>197</v>
      </c>
      <c r="B206" s="11" t="s">
        <v>3178</v>
      </c>
      <c r="C206" s="13">
        <v>9549</v>
      </c>
      <c r="D206" s="10" t="s">
        <v>2978</v>
      </c>
      <c r="E206" s="118">
        <v>9</v>
      </c>
      <c r="F206" s="10" t="s">
        <v>2999</v>
      </c>
      <c r="G206" s="124">
        <v>15</v>
      </c>
      <c r="H206" s="124">
        <v>10</v>
      </c>
      <c r="I206" s="124">
        <v>5</v>
      </c>
      <c r="J206" s="124">
        <v>2</v>
      </c>
      <c r="K206" s="124">
        <v>2</v>
      </c>
      <c r="L206" s="124">
        <v>1</v>
      </c>
      <c r="M206" s="124">
        <v>1</v>
      </c>
      <c r="N206" s="124">
        <v>1</v>
      </c>
      <c r="O206" s="124">
        <v>1</v>
      </c>
      <c r="P206" s="137">
        <v>0</v>
      </c>
      <c r="Q206" s="301">
        <f t="shared" si="4"/>
        <v>38</v>
      </c>
    </row>
    <row r="207" spans="1:17" s="187" customFormat="1" ht="15.75" x14ac:dyDescent="0.25">
      <c r="A207" s="115">
        <v>198</v>
      </c>
      <c r="B207" s="17" t="s">
        <v>3179</v>
      </c>
      <c r="C207" s="124">
        <v>955</v>
      </c>
      <c r="D207" s="10" t="s">
        <v>3008</v>
      </c>
      <c r="E207" s="118">
        <v>9</v>
      </c>
      <c r="F207" s="17" t="s">
        <v>1081</v>
      </c>
      <c r="G207" s="124">
        <v>10</v>
      </c>
      <c r="H207" s="124">
        <v>10</v>
      </c>
      <c r="I207" s="124">
        <v>2</v>
      </c>
      <c r="J207" s="124">
        <v>2</v>
      </c>
      <c r="K207" s="124">
        <v>0</v>
      </c>
      <c r="L207" s="124">
        <v>9</v>
      </c>
      <c r="M207" s="124">
        <v>3</v>
      </c>
      <c r="N207" s="124">
        <v>0</v>
      </c>
      <c r="O207" s="124">
        <v>2</v>
      </c>
      <c r="P207" s="137">
        <v>0</v>
      </c>
      <c r="Q207" s="301">
        <f t="shared" si="4"/>
        <v>38</v>
      </c>
    </row>
    <row r="208" spans="1:17" s="187" customFormat="1" ht="15.75" x14ac:dyDescent="0.25">
      <c r="A208" s="115">
        <v>199</v>
      </c>
      <c r="B208" s="10" t="s">
        <v>3180</v>
      </c>
      <c r="C208" s="14">
        <v>947</v>
      </c>
      <c r="D208" s="10" t="s">
        <v>782</v>
      </c>
      <c r="E208" s="118">
        <v>9</v>
      </c>
      <c r="F208" s="10" t="s">
        <v>1223</v>
      </c>
      <c r="G208" s="124">
        <v>15</v>
      </c>
      <c r="H208" s="124">
        <v>15</v>
      </c>
      <c r="I208" s="124">
        <v>2</v>
      </c>
      <c r="J208" s="124">
        <v>5</v>
      </c>
      <c r="K208" s="124">
        <v>0</v>
      </c>
      <c r="L208" s="124">
        <v>0</v>
      </c>
      <c r="M208" s="124">
        <v>0</v>
      </c>
      <c r="N208" s="124">
        <v>0</v>
      </c>
      <c r="O208" s="124">
        <v>0</v>
      </c>
      <c r="P208" s="137">
        <v>0</v>
      </c>
      <c r="Q208" s="301">
        <f t="shared" si="4"/>
        <v>37</v>
      </c>
    </row>
    <row r="209" spans="1:17" s="187" customFormat="1" ht="15.75" x14ac:dyDescent="0.25">
      <c r="A209" s="115">
        <v>200</v>
      </c>
      <c r="B209" s="29" t="s">
        <v>3181</v>
      </c>
      <c r="C209" s="14">
        <v>9341</v>
      </c>
      <c r="D209" s="10" t="s">
        <v>740</v>
      </c>
      <c r="E209" s="118">
        <v>9</v>
      </c>
      <c r="F209" s="10" t="s">
        <v>862</v>
      </c>
      <c r="G209" s="14">
        <v>10</v>
      </c>
      <c r="H209" s="14">
        <v>5</v>
      </c>
      <c r="I209" s="14">
        <v>2</v>
      </c>
      <c r="J209" s="14">
        <v>3</v>
      </c>
      <c r="K209" s="14">
        <v>0</v>
      </c>
      <c r="L209" s="14">
        <v>8</v>
      </c>
      <c r="M209" s="14">
        <v>3</v>
      </c>
      <c r="N209" s="14">
        <v>3</v>
      </c>
      <c r="O209" s="14">
        <v>3</v>
      </c>
      <c r="P209" s="140">
        <v>0</v>
      </c>
      <c r="Q209" s="301">
        <f t="shared" si="4"/>
        <v>37</v>
      </c>
    </row>
    <row r="210" spans="1:17" s="187" customFormat="1" ht="15.75" x14ac:dyDescent="0.25">
      <c r="A210" s="115">
        <v>201</v>
      </c>
      <c r="B210" s="17" t="s">
        <v>3182</v>
      </c>
      <c r="C210" s="14">
        <v>996</v>
      </c>
      <c r="D210" s="10" t="s">
        <v>764</v>
      </c>
      <c r="E210" s="118">
        <v>9</v>
      </c>
      <c r="F210" s="17" t="s">
        <v>836</v>
      </c>
      <c r="G210" s="124">
        <v>10</v>
      </c>
      <c r="H210" s="124">
        <v>10</v>
      </c>
      <c r="I210" s="124">
        <v>5</v>
      </c>
      <c r="J210" s="124">
        <v>3</v>
      </c>
      <c r="K210" s="124">
        <v>0</v>
      </c>
      <c r="L210" s="124">
        <v>2</v>
      </c>
      <c r="M210" s="124">
        <v>2</v>
      </c>
      <c r="N210" s="124">
        <v>1</v>
      </c>
      <c r="O210" s="124">
        <v>2</v>
      </c>
      <c r="P210" s="137">
        <v>2</v>
      </c>
      <c r="Q210" s="301">
        <f t="shared" si="4"/>
        <v>37</v>
      </c>
    </row>
    <row r="211" spans="1:17" s="187" customFormat="1" ht="15.75" x14ac:dyDescent="0.25">
      <c r="A211" s="115">
        <v>202</v>
      </c>
      <c r="B211" s="10" t="s">
        <v>3183</v>
      </c>
      <c r="C211" s="14">
        <v>9128</v>
      </c>
      <c r="D211" s="10" t="s">
        <v>1158</v>
      </c>
      <c r="E211" s="118">
        <v>9</v>
      </c>
      <c r="F211" s="17" t="s">
        <v>1159</v>
      </c>
      <c r="G211" s="124">
        <v>5</v>
      </c>
      <c r="H211" s="124">
        <v>2</v>
      </c>
      <c r="I211" s="124">
        <v>0</v>
      </c>
      <c r="J211" s="124">
        <v>5</v>
      </c>
      <c r="K211" s="124">
        <v>2</v>
      </c>
      <c r="L211" s="124">
        <v>9</v>
      </c>
      <c r="M211" s="124">
        <v>4</v>
      </c>
      <c r="N211" s="124">
        <v>3</v>
      </c>
      <c r="O211" s="124">
        <v>4</v>
      </c>
      <c r="P211" s="137">
        <v>3</v>
      </c>
      <c r="Q211" s="301">
        <f t="shared" si="4"/>
        <v>37</v>
      </c>
    </row>
    <row r="212" spans="1:17" s="187" customFormat="1" ht="15.75" x14ac:dyDescent="0.25">
      <c r="A212" s="115">
        <v>203</v>
      </c>
      <c r="B212" s="122" t="s">
        <v>3184</v>
      </c>
      <c r="C212" s="13">
        <v>974</v>
      </c>
      <c r="D212" s="10" t="s">
        <v>749</v>
      </c>
      <c r="E212" s="118">
        <v>9</v>
      </c>
      <c r="F212" s="17" t="s">
        <v>817</v>
      </c>
      <c r="G212" s="124">
        <v>15</v>
      </c>
      <c r="H212" s="124">
        <v>15</v>
      </c>
      <c r="I212" s="124">
        <v>5</v>
      </c>
      <c r="J212" s="124">
        <v>2</v>
      </c>
      <c r="K212" s="124">
        <v>0</v>
      </c>
      <c r="L212" s="124">
        <v>0</v>
      </c>
      <c r="M212" s="124">
        <v>0</v>
      </c>
      <c r="N212" s="124">
        <v>0</v>
      </c>
      <c r="O212" s="124">
        <v>0</v>
      </c>
      <c r="P212" s="137">
        <v>0</v>
      </c>
      <c r="Q212" s="301">
        <f t="shared" si="4"/>
        <v>37</v>
      </c>
    </row>
    <row r="213" spans="1:17" s="187" customFormat="1" ht="15.75" x14ac:dyDescent="0.25">
      <c r="A213" s="115">
        <v>204</v>
      </c>
      <c r="B213" s="10" t="s">
        <v>3185</v>
      </c>
      <c r="C213" s="14">
        <v>9561</v>
      </c>
      <c r="D213" s="10" t="s">
        <v>742</v>
      </c>
      <c r="E213" s="118">
        <v>9</v>
      </c>
      <c r="F213" s="10" t="s">
        <v>801</v>
      </c>
      <c r="G213" s="124">
        <v>10</v>
      </c>
      <c r="H213" s="124">
        <v>10</v>
      </c>
      <c r="I213" s="124">
        <v>2</v>
      </c>
      <c r="J213" s="124">
        <v>0</v>
      </c>
      <c r="K213" s="124">
        <v>6</v>
      </c>
      <c r="L213" s="124">
        <v>2</v>
      </c>
      <c r="M213" s="124">
        <v>2</v>
      </c>
      <c r="N213" s="124">
        <v>2</v>
      </c>
      <c r="O213" s="124">
        <v>2</v>
      </c>
      <c r="P213" s="137">
        <v>1</v>
      </c>
      <c r="Q213" s="301">
        <f t="shared" si="4"/>
        <v>37</v>
      </c>
    </row>
    <row r="214" spans="1:17" s="187" customFormat="1" ht="15.75" x14ac:dyDescent="0.25">
      <c r="A214" s="115">
        <v>205</v>
      </c>
      <c r="B214" s="17" t="s">
        <v>3186</v>
      </c>
      <c r="C214" s="124">
        <v>947</v>
      </c>
      <c r="D214" s="10" t="s">
        <v>3008</v>
      </c>
      <c r="E214" s="118">
        <v>9</v>
      </c>
      <c r="F214" s="17" t="s">
        <v>1755</v>
      </c>
      <c r="G214" s="124">
        <v>15</v>
      </c>
      <c r="H214" s="124">
        <v>15</v>
      </c>
      <c r="I214" s="124">
        <v>2</v>
      </c>
      <c r="J214" s="124">
        <v>5</v>
      </c>
      <c r="K214" s="124">
        <v>0</v>
      </c>
      <c r="L214" s="124">
        <v>0</v>
      </c>
      <c r="M214" s="124">
        <v>0</v>
      </c>
      <c r="N214" s="124">
        <v>0</v>
      </c>
      <c r="O214" s="124">
        <v>0</v>
      </c>
      <c r="P214" s="137">
        <v>0</v>
      </c>
      <c r="Q214" s="301">
        <f t="shared" si="4"/>
        <v>37</v>
      </c>
    </row>
    <row r="215" spans="1:17" s="187" customFormat="1" ht="15.75" x14ac:dyDescent="0.25">
      <c r="A215" s="115">
        <v>206</v>
      </c>
      <c r="B215" s="62" t="s">
        <v>3187</v>
      </c>
      <c r="C215" s="129">
        <v>9160</v>
      </c>
      <c r="D215" s="126" t="s">
        <v>776</v>
      </c>
      <c r="E215" s="118">
        <v>9</v>
      </c>
      <c r="F215" s="62" t="s">
        <v>1880</v>
      </c>
      <c r="G215" s="124">
        <v>10</v>
      </c>
      <c r="H215" s="124">
        <v>10</v>
      </c>
      <c r="I215" s="124">
        <v>8</v>
      </c>
      <c r="J215" s="124">
        <v>0</v>
      </c>
      <c r="K215" s="124">
        <v>8</v>
      </c>
      <c r="L215" s="124">
        <v>0</v>
      </c>
      <c r="M215" s="124">
        <v>0</v>
      </c>
      <c r="N215" s="124">
        <v>0</v>
      </c>
      <c r="O215" s="124">
        <v>0</v>
      </c>
      <c r="P215" s="137">
        <v>0</v>
      </c>
      <c r="Q215" s="301">
        <f t="shared" si="4"/>
        <v>36</v>
      </c>
    </row>
    <row r="216" spans="1:17" s="187" customFormat="1" ht="15.75" x14ac:dyDescent="0.25">
      <c r="A216" s="115">
        <v>207</v>
      </c>
      <c r="B216" s="19" t="s">
        <v>3188</v>
      </c>
      <c r="C216" s="18">
        <v>984</v>
      </c>
      <c r="D216" s="126" t="s">
        <v>776</v>
      </c>
      <c r="E216" s="118">
        <v>9</v>
      </c>
      <c r="F216" s="62" t="s">
        <v>2988</v>
      </c>
      <c r="G216" s="124">
        <v>15</v>
      </c>
      <c r="H216" s="124">
        <v>10</v>
      </c>
      <c r="I216" s="124">
        <v>8</v>
      </c>
      <c r="J216" s="124">
        <v>3</v>
      </c>
      <c r="K216" s="124">
        <v>0</v>
      </c>
      <c r="L216" s="124">
        <v>0</v>
      </c>
      <c r="M216" s="124">
        <v>0</v>
      </c>
      <c r="N216" s="124">
        <v>0</v>
      </c>
      <c r="O216" s="124">
        <v>0</v>
      </c>
      <c r="P216" s="137">
        <v>0</v>
      </c>
      <c r="Q216" s="301">
        <f t="shared" si="4"/>
        <v>36</v>
      </c>
    </row>
    <row r="217" spans="1:17" s="187" customFormat="1" ht="15.75" x14ac:dyDescent="0.25">
      <c r="A217" s="115">
        <v>208</v>
      </c>
      <c r="B217" s="11" t="s">
        <v>3189</v>
      </c>
      <c r="C217" s="13">
        <v>9122</v>
      </c>
      <c r="D217" s="10" t="s">
        <v>1158</v>
      </c>
      <c r="E217" s="118">
        <v>9</v>
      </c>
      <c r="F217" s="17" t="s">
        <v>1159</v>
      </c>
      <c r="G217" s="124">
        <v>12</v>
      </c>
      <c r="H217" s="124">
        <v>14</v>
      </c>
      <c r="I217" s="124">
        <v>6</v>
      </c>
      <c r="J217" s="124">
        <v>4</v>
      </c>
      <c r="K217" s="124">
        <v>0</v>
      </c>
      <c r="L217" s="124">
        <v>0</v>
      </c>
      <c r="M217" s="124">
        <v>0</v>
      </c>
      <c r="N217" s="124">
        <v>0</v>
      </c>
      <c r="O217" s="124">
        <v>0</v>
      </c>
      <c r="P217" s="137">
        <v>0</v>
      </c>
      <c r="Q217" s="301">
        <f t="shared" si="4"/>
        <v>36</v>
      </c>
    </row>
    <row r="218" spans="1:17" s="187" customFormat="1" ht="15.75" x14ac:dyDescent="0.25">
      <c r="A218" s="115">
        <v>209</v>
      </c>
      <c r="B218" s="17" t="s">
        <v>3190</v>
      </c>
      <c r="C218" s="13">
        <v>9448</v>
      </c>
      <c r="D218" s="10" t="s">
        <v>1273</v>
      </c>
      <c r="E218" s="118">
        <v>9</v>
      </c>
      <c r="F218" s="17" t="s">
        <v>2525</v>
      </c>
      <c r="G218" s="124">
        <v>15</v>
      </c>
      <c r="H218" s="124">
        <v>10</v>
      </c>
      <c r="I218" s="124">
        <v>5</v>
      </c>
      <c r="J218" s="124">
        <v>3</v>
      </c>
      <c r="K218" s="124">
        <v>3</v>
      </c>
      <c r="L218" s="124">
        <v>0</v>
      </c>
      <c r="M218" s="124">
        <v>0</v>
      </c>
      <c r="N218" s="124">
        <v>0</v>
      </c>
      <c r="O218" s="124">
        <v>0</v>
      </c>
      <c r="P218" s="137">
        <v>0</v>
      </c>
      <c r="Q218" s="301">
        <v>36</v>
      </c>
    </row>
    <row r="219" spans="1:17" s="187" customFormat="1" ht="15.75" x14ac:dyDescent="0.25">
      <c r="A219" s="115">
        <v>210</v>
      </c>
      <c r="B219" s="122" t="s">
        <v>3191</v>
      </c>
      <c r="C219" s="13">
        <v>9113</v>
      </c>
      <c r="D219" s="10" t="s">
        <v>774</v>
      </c>
      <c r="E219" s="118">
        <v>9</v>
      </c>
      <c r="F219" s="17" t="s">
        <v>978</v>
      </c>
      <c r="G219" s="124">
        <v>17</v>
      </c>
      <c r="H219" s="124">
        <v>12</v>
      </c>
      <c r="I219" s="124">
        <v>3</v>
      </c>
      <c r="J219" s="124">
        <v>3</v>
      </c>
      <c r="K219" s="124">
        <v>0</v>
      </c>
      <c r="L219" s="124">
        <v>0</v>
      </c>
      <c r="M219" s="124">
        <v>0</v>
      </c>
      <c r="N219" s="124">
        <v>0</v>
      </c>
      <c r="O219" s="124">
        <v>0</v>
      </c>
      <c r="P219" s="137">
        <v>0</v>
      </c>
      <c r="Q219" s="301">
        <f t="shared" ref="Q219:Q282" si="5">SUM(G219:P219)</f>
        <v>35</v>
      </c>
    </row>
    <row r="220" spans="1:17" s="187" customFormat="1" ht="15.75" x14ac:dyDescent="0.25">
      <c r="A220" s="115">
        <v>211</v>
      </c>
      <c r="B220" s="65" t="s">
        <v>3192</v>
      </c>
      <c r="C220" s="64">
        <v>9355</v>
      </c>
      <c r="D220" s="132" t="s">
        <v>780</v>
      </c>
      <c r="E220" s="118">
        <v>9</v>
      </c>
      <c r="F220" s="65" t="s">
        <v>867</v>
      </c>
      <c r="G220" s="124">
        <v>10</v>
      </c>
      <c r="H220" s="124">
        <v>5</v>
      </c>
      <c r="I220" s="124">
        <v>0</v>
      </c>
      <c r="J220" s="124">
        <v>3</v>
      </c>
      <c r="K220" s="124">
        <v>0</v>
      </c>
      <c r="L220" s="124">
        <v>8</v>
      </c>
      <c r="M220" s="124">
        <v>3</v>
      </c>
      <c r="N220" s="124">
        <v>3</v>
      </c>
      <c r="O220" s="124">
        <v>3</v>
      </c>
      <c r="P220" s="137">
        <v>0</v>
      </c>
      <c r="Q220" s="301">
        <f t="shared" si="5"/>
        <v>35</v>
      </c>
    </row>
    <row r="221" spans="1:17" s="187" customFormat="1" ht="15.75" x14ac:dyDescent="0.25">
      <c r="A221" s="115">
        <v>212</v>
      </c>
      <c r="B221" s="10" t="s">
        <v>3193</v>
      </c>
      <c r="C221" s="14">
        <v>9409</v>
      </c>
      <c r="D221" s="10" t="s">
        <v>744</v>
      </c>
      <c r="E221" s="118">
        <v>9</v>
      </c>
      <c r="F221" s="11" t="s">
        <v>804</v>
      </c>
      <c r="G221" s="124">
        <v>20</v>
      </c>
      <c r="H221" s="124">
        <v>10</v>
      </c>
      <c r="I221" s="124">
        <v>2</v>
      </c>
      <c r="J221" s="124">
        <v>3</v>
      </c>
      <c r="K221" s="124">
        <v>0</v>
      </c>
      <c r="L221" s="124">
        <v>0</v>
      </c>
      <c r="M221" s="124">
        <v>0</v>
      </c>
      <c r="N221" s="124">
        <v>0</v>
      </c>
      <c r="O221" s="124">
        <v>0</v>
      </c>
      <c r="P221" s="137">
        <v>0</v>
      </c>
      <c r="Q221" s="301">
        <f t="shared" si="5"/>
        <v>35</v>
      </c>
    </row>
    <row r="222" spans="1:17" s="187" customFormat="1" ht="15.75" x14ac:dyDescent="0.25">
      <c r="A222" s="115">
        <v>213</v>
      </c>
      <c r="B222" s="19" t="s">
        <v>3194</v>
      </c>
      <c r="C222" s="13">
        <v>925</v>
      </c>
      <c r="D222" s="11" t="s">
        <v>766</v>
      </c>
      <c r="E222" s="118">
        <v>9</v>
      </c>
      <c r="F222" s="10" t="s">
        <v>2982</v>
      </c>
      <c r="G222" s="124">
        <v>10</v>
      </c>
      <c r="H222" s="124">
        <v>5</v>
      </c>
      <c r="I222" s="124">
        <v>2</v>
      </c>
      <c r="J222" s="124">
        <v>0</v>
      </c>
      <c r="K222" s="124">
        <v>1</v>
      </c>
      <c r="L222" s="124">
        <v>5</v>
      </c>
      <c r="M222" s="124">
        <v>3</v>
      </c>
      <c r="N222" s="124">
        <v>2</v>
      </c>
      <c r="O222" s="124">
        <v>3</v>
      </c>
      <c r="P222" s="137">
        <v>4</v>
      </c>
      <c r="Q222" s="301">
        <f t="shared" si="5"/>
        <v>35</v>
      </c>
    </row>
    <row r="223" spans="1:17" s="187" customFormat="1" ht="15.75" x14ac:dyDescent="0.25">
      <c r="A223" s="115">
        <v>214</v>
      </c>
      <c r="B223" s="122" t="s">
        <v>3195</v>
      </c>
      <c r="C223" s="13">
        <v>9133</v>
      </c>
      <c r="D223" s="10" t="s">
        <v>1158</v>
      </c>
      <c r="E223" s="118">
        <v>9</v>
      </c>
      <c r="F223" s="17" t="s">
        <v>1159</v>
      </c>
      <c r="G223" s="124"/>
      <c r="H223" s="124">
        <v>13</v>
      </c>
      <c r="I223" s="124">
        <v>15</v>
      </c>
      <c r="J223" s="124">
        <v>3</v>
      </c>
      <c r="K223" s="124">
        <v>3</v>
      </c>
      <c r="L223" s="124">
        <v>1</v>
      </c>
      <c r="M223" s="124">
        <v>0</v>
      </c>
      <c r="N223" s="124">
        <v>0</v>
      </c>
      <c r="O223" s="124">
        <v>0</v>
      </c>
      <c r="P223" s="137">
        <v>0</v>
      </c>
      <c r="Q223" s="301">
        <f t="shared" si="5"/>
        <v>35</v>
      </c>
    </row>
    <row r="224" spans="1:17" s="187" customFormat="1" ht="15.75" x14ac:dyDescent="0.25">
      <c r="A224" s="115">
        <v>215</v>
      </c>
      <c r="B224" s="65" t="s">
        <v>3196</v>
      </c>
      <c r="C224" s="13">
        <v>9270</v>
      </c>
      <c r="D224" s="10" t="s">
        <v>769</v>
      </c>
      <c r="E224" s="118">
        <v>9</v>
      </c>
      <c r="F224" s="17" t="s">
        <v>841</v>
      </c>
      <c r="G224" s="124">
        <v>15</v>
      </c>
      <c r="H224" s="124">
        <v>15</v>
      </c>
      <c r="I224" s="124">
        <v>5</v>
      </c>
      <c r="J224" s="124">
        <v>0</v>
      </c>
      <c r="K224" s="124">
        <v>0</v>
      </c>
      <c r="L224" s="124">
        <v>0</v>
      </c>
      <c r="M224" s="124">
        <v>0</v>
      </c>
      <c r="N224" s="124">
        <v>0</v>
      </c>
      <c r="O224" s="124">
        <v>0</v>
      </c>
      <c r="P224" s="137">
        <v>0</v>
      </c>
      <c r="Q224" s="301">
        <f t="shared" si="5"/>
        <v>35</v>
      </c>
    </row>
    <row r="225" spans="1:17" s="187" customFormat="1" ht="15.75" x14ac:dyDescent="0.25">
      <c r="A225" s="115">
        <v>216</v>
      </c>
      <c r="B225" s="122" t="s">
        <v>3197</v>
      </c>
      <c r="C225" s="13">
        <v>9454</v>
      </c>
      <c r="D225" s="10" t="s">
        <v>739</v>
      </c>
      <c r="E225" s="118">
        <v>9</v>
      </c>
      <c r="F225" s="17" t="s">
        <v>1274</v>
      </c>
      <c r="G225" s="124">
        <v>10</v>
      </c>
      <c r="H225" s="124">
        <v>5</v>
      </c>
      <c r="I225" s="124">
        <v>2</v>
      </c>
      <c r="J225" s="124">
        <v>1</v>
      </c>
      <c r="K225" s="124">
        <v>2</v>
      </c>
      <c r="L225" s="124">
        <v>7</v>
      </c>
      <c r="M225" s="124">
        <v>2</v>
      </c>
      <c r="N225" s="124">
        <v>2</v>
      </c>
      <c r="O225" s="124">
        <v>2</v>
      </c>
      <c r="P225" s="137">
        <v>2</v>
      </c>
      <c r="Q225" s="301">
        <f t="shared" si="5"/>
        <v>35</v>
      </c>
    </row>
    <row r="226" spans="1:17" s="187" customFormat="1" ht="15.75" x14ac:dyDescent="0.25">
      <c r="A226" s="115">
        <v>217</v>
      </c>
      <c r="B226" s="122" t="s">
        <v>3198</v>
      </c>
      <c r="C226" s="13">
        <v>973</v>
      </c>
      <c r="D226" s="10" t="s">
        <v>749</v>
      </c>
      <c r="E226" s="118">
        <v>9</v>
      </c>
      <c r="F226" s="17" t="s">
        <v>817</v>
      </c>
      <c r="G226" s="123">
        <v>15</v>
      </c>
      <c r="H226" s="124">
        <v>10</v>
      </c>
      <c r="I226" s="124">
        <v>5</v>
      </c>
      <c r="J226" s="124">
        <v>5</v>
      </c>
      <c r="K226" s="124">
        <v>0</v>
      </c>
      <c r="L226" s="124">
        <v>0</v>
      </c>
      <c r="M226" s="124">
        <v>0</v>
      </c>
      <c r="N226" s="124">
        <v>0</v>
      </c>
      <c r="O226" s="124">
        <v>0</v>
      </c>
      <c r="P226" s="137">
        <v>0</v>
      </c>
      <c r="Q226" s="301">
        <f t="shared" si="5"/>
        <v>35</v>
      </c>
    </row>
    <row r="227" spans="1:17" s="187" customFormat="1" ht="15.75" x14ac:dyDescent="0.25">
      <c r="A227" s="115">
        <v>218</v>
      </c>
      <c r="B227" s="11" t="s">
        <v>3199</v>
      </c>
      <c r="C227" s="13">
        <v>9424</v>
      </c>
      <c r="D227" s="10" t="s">
        <v>2087</v>
      </c>
      <c r="E227" s="118">
        <v>9</v>
      </c>
      <c r="F227" s="17" t="s">
        <v>1063</v>
      </c>
      <c r="G227" s="123">
        <v>15</v>
      </c>
      <c r="H227" s="124">
        <v>10</v>
      </c>
      <c r="I227" s="124">
        <v>5</v>
      </c>
      <c r="J227" s="124">
        <v>5</v>
      </c>
      <c r="K227" s="124">
        <v>0</v>
      </c>
      <c r="L227" s="124">
        <v>0</v>
      </c>
      <c r="M227" s="124">
        <v>0</v>
      </c>
      <c r="N227" s="124">
        <v>0</v>
      </c>
      <c r="O227" s="124">
        <v>0</v>
      </c>
      <c r="P227" s="137">
        <v>0</v>
      </c>
      <c r="Q227" s="301">
        <f t="shared" si="5"/>
        <v>35</v>
      </c>
    </row>
    <row r="228" spans="1:17" s="187" customFormat="1" ht="15.75" x14ac:dyDescent="0.25">
      <c r="A228" s="115">
        <v>219</v>
      </c>
      <c r="B228" s="10" t="s">
        <v>3200</v>
      </c>
      <c r="C228" s="14">
        <v>9275</v>
      </c>
      <c r="D228" s="10" t="s">
        <v>785</v>
      </c>
      <c r="E228" s="118">
        <v>9</v>
      </c>
      <c r="F228" s="10" t="s">
        <v>877</v>
      </c>
      <c r="G228" s="123">
        <v>15</v>
      </c>
      <c r="H228" s="124">
        <v>10</v>
      </c>
      <c r="I228" s="124">
        <v>5</v>
      </c>
      <c r="J228" s="124">
        <v>2</v>
      </c>
      <c r="K228" s="124">
        <v>2</v>
      </c>
      <c r="L228" s="124">
        <v>0</v>
      </c>
      <c r="M228" s="124">
        <v>0</v>
      </c>
      <c r="N228" s="124">
        <v>0</v>
      </c>
      <c r="O228" s="124">
        <v>0</v>
      </c>
      <c r="P228" s="137">
        <v>0</v>
      </c>
      <c r="Q228" s="301">
        <f t="shared" si="5"/>
        <v>34</v>
      </c>
    </row>
    <row r="229" spans="1:17" s="187" customFormat="1" ht="15.75" x14ac:dyDescent="0.25">
      <c r="A229" s="115">
        <v>220</v>
      </c>
      <c r="B229" s="122" t="s">
        <v>3201</v>
      </c>
      <c r="C229" s="13">
        <v>9180</v>
      </c>
      <c r="D229" s="10" t="s">
        <v>788</v>
      </c>
      <c r="E229" s="118">
        <v>9</v>
      </c>
      <c r="F229" s="17" t="s">
        <v>1554</v>
      </c>
      <c r="G229" s="123">
        <v>15</v>
      </c>
      <c r="H229" s="124">
        <v>10</v>
      </c>
      <c r="I229" s="124">
        <v>5</v>
      </c>
      <c r="J229" s="124">
        <v>2</v>
      </c>
      <c r="K229" s="124">
        <v>2</v>
      </c>
      <c r="L229" s="124">
        <v>0</v>
      </c>
      <c r="M229" s="124">
        <v>0</v>
      </c>
      <c r="N229" s="124">
        <v>0</v>
      </c>
      <c r="O229" s="124">
        <v>0</v>
      </c>
      <c r="P229" s="137">
        <v>0</v>
      </c>
      <c r="Q229" s="301">
        <f t="shared" si="5"/>
        <v>34</v>
      </c>
    </row>
    <row r="230" spans="1:17" s="187" customFormat="1" ht="15.75" x14ac:dyDescent="0.25">
      <c r="A230" s="115">
        <v>221</v>
      </c>
      <c r="B230" s="65" t="s">
        <v>3202</v>
      </c>
      <c r="C230" s="14">
        <v>9333</v>
      </c>
      <c r="D230" s="17" t="s">
        <v>740</v>
      </c>
      <c r="E230" s="118">
        <v>9</v>
      </c>
      <c r="F230" s="17" t="s">
        <v>1234</v>
      </c>
      <c r="G230" s="21">
        <v>15</v>
      </c>
      <c r="H230" s="14">
        <v>10</v>
      </c>
      <c r="I230" s="14">
        <v>5</v>
      </c>
      <c r="J230" s="14">
        <v>4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0">
        <v>0</v>
      </c>
      <c r="Q230" s="301">
        <f t="shared" si="5"/>
        <v>34</v>
      </c>
    </row>
    <row r="231" spans="1:17" s="187" customFormat="1" ht="15.75" x14ac:dyDescent="0.25">
      <c r="A231" s="115">
        <v>222</v>
      </c>
      <c r="B231" s="122" t="s">
        <v>3203</v>
      </c>
      <c r="C231" s="13">
        <v>9150</v>
      </c>
      <c r="D231" s="10" t="s">
        <v>755</v>
      </c>
      <c r="E231" s="118">
        <v>9</v>
      </c>
      <c r="F231" s="17" t="s">
        <v>1336</v>
      </c>
      <c r="G231" s="123">
        <v>10</v>
      </c>
      <c r="H231" s="124">
        <v>5</v>
      </c>
      <c r="I231" s="124">
        <v>2</v>
      </c>
      <c r="J231" s="124">
        <v>3</v>
      </c>
      <c r="K231" s="124">
        <v>0</v>
      </c>
      <c r="L231" s="124">
        <v>2</v>
      </c>
      <c r="M231" s="124">
        <v>3</v>
      </c>
      <c r="N231" s="124">
        <v>3</v>
      </c>
      <c r="O231" s="124">
        <v>3</v>
      </c>
      <c r="P231" s="137">
        <v>3</v>
      </c>
      <c r="Q231" s="301">
        <f t="shared" si="5"/>
        <v>34</v>
      </c>
    </row>
    <row r="232" spans="1:17" s="187" customFormat="1" ht="15.75" x14ac:dyDescent="0.25">
      <c r="A232" s="115">
        <v>223</v>
      </c>
      <c r="B232" s="122" t="s">
        <v>3204</v>
      </c>
      <c r="C232" s="14">
        <v>9134</v>
      </c>
      <c r="D232" s="10" t="s">
        <v>1158</v>
      </c>
      <c r="E232" s="118">
        <v>9</v>
      </c>
      <c r="F232" s="17" t="s">
        <v>1159</v>
      </c>
      <c r="G232" s="124">
        <v>12</v>
      </c>
      <c r="H232" s="124">
        <v>14</v>
      </c>
      <c r="I232" s="124">
        <v>5</v>
      </c>
      <c r="J232" s="124">
        <v>3</v>
      </c>
      <c r="K232" s="124">
        <v>0</v>
      </c>
      <c r="L232" s="124">
        <v>0</v>
      </c>
      <c r="M232" s="124">
        <v>0</v>
      </c>
      <c r="N232" s="124">
        <v>0</v>
      </c>
      <c r="O232" s="124">
        <v>0</v>
      </c>
      <c r="P232" s="137">
        <v>0</v>
      </c>
      <c r="Q232" s="301">
        <f t="shared" si="5"/>
        <v>34</v>
      </c>
    </row>
    <row r="233" spans="1:17" s="187" customFormat="1" ht="15.75" x14ac:dyDescent="0.25">
      <c r="A233" s="115">
        <v>224</v>
      </c>
      <c r="B233" s="122" t="s">
        <v>3205</v>
      </c>
      <c r="C233" s="13">
        <v>9539</v>
      </c>
      <c r="D233" s="10" t="s">
        <v>2978</v>
      </c>
      <c r="E233" s="118">
        <v>9</v>
      </c>
      <c r="F233" s="17" t="s">
        <v>2999</v>
      </c>
      <c r="G233" s="124">
        <v>10</v>
      </c>
      <c r="H233" s="124">
        <v>5</v>
      </c>
      <c r="I233" s="124">
        <v>2</v>
      </c>
      <c r="J233" s="124">
        <v>3</v>
      </c>
      <c r="K233" s="124">
        <v>0</v>
      </c>
      <c r="L233" s="124">
        <v>3</v>
      </c>
      <c r="M233" s="124">
        <v>3</v>
      </c>
      <c r="N233" s="124">
        <v>3</v>
      </c>
      <c r="O233" s="124">
        <v>3</v>
      </c>
      <c r="P233" s="137">
        <v>2</v>
      </c>
      <c r="Q233" s="301">
        <f t="shared" si="5"/>
        <v>34</v>
      </c>
    </row>
    <row r="234" spans="1:17" s="187" customFormat="1" ht="15.75" x14ac:dyDescent="0.25">
      <c r="A234" s="115">
        <v>225</v>
      </c>
      <c r="B234" s="11" t="s">
        <v>3206</v>
      </c>
      <c r="C234" s="13">
        <v>9438</v>
      </c>
      <c r="D234" s="10" t="s">
        <v>1273</v>
      </c>
      <c r="E234" s="118">
        <v>9</v>
      </c>
      <c r="F234" s="17" t="s">
        <v>2525</v>
      </c>
      <c r="G234" s="124">
        <v>15</v>
      </c>
      <c r="H234" s="124">
        <v>12</v>
      </c>
      <c r="I234" s="124">
        <v>2</v>
      </c>
      <c r="J234" s="124">
        <v>3</v>
      </c>
      <c r="K234" s="124">
        <v>2</v>
      </c>
      <c r="L234" s="124">
        <v>0</v>
      </c>
      <c r="M234" s="124">
        <v>0</v>
      </c>
      <c r="N234" s="124">
        <v>0</v>
      </c>
      <c r="O234" s="124">
        <v>0</v>
      </c>
      <c r="P234" s="137">
        <v>0</v>
      </c>
      <c r="Q234" s="301">
        <f t="shared" si="5"/>
        <v>34</v>
      </c>
    </row>
    <row r="235" spans="1:17" s="187" customFormat="1" ht="15.75" x14ac:dyDescent="0.25">
      <c r="A235" s="115">
        <v>226</v>
      </c>
      <c r="B235" s="10" t="s">
        <v>3207</v>
      </c>
      <c r="C235" s="14">
        <v>912</v>
      </c>
      <c r="D235" s="31" t="s">
        <v>943</v>
      </c>
      <c r="E235" s="118">
        <v>9</v>
      </c>
      <c r="F235" s="10"/>
      <c r="G235" s="123">
        <v>15</v>
      </c>
      <c r="H235" s="124">
        <v>10</v>
      </c>
      <c r="I235" s="124">
        <v>5</v>
      </c>
      <c r="J235" s="124">
        <v>1</v>
      </c>
      <c r="K235" s="124">
        <v>2</v>
      </c>
      <c r="L235" s="124">
        <v>0</v>
      </c>
      <c r="M235" s="124">
        <v>0</v>
      </c>
      <c r="N235" s="124">
        <v>0</v>
      </c>
      <c r="O235" s="124">
        <v>0</v>
      </c>
      <c r="P235" s="137">
        <v>0</v>
      </c>
      <c r="Q235" s="301">
        <f t="shared" si="5"/>
        <v>33</v>
      </c>
    </row>
    <row r="236" spans="1:17" s="187" customFormat="1" ht="15.75" x14ac:dyDescent="0.25">
      <c r="A236" s="115">
        <v>227</v>
      </c>
      <c r="B236" s="145" t="s">
        <v>3208</v>
      </c>
      <c r="C236" s="13">
        <v>9469</v>
      </c>
      <c r="D236" s="33" t="s">
        <v>778</v>
      </c>
      <c r="E236" s="118">
        <v>9</v>
      </c>
      <c r="F236" s="145" t="s">
        <v>2137</v>
      </c>
      <c r="G236" s="123">
        <v>10</v>
      </c>
      <c r="H236" s="124">
        <v>10</v>
      </c>
      <c r="I236" s="124">
        <v>5</v>
      </c>
      <c r="J236" s="124">
        <v>2</v>
      </c>
      <c r="K236" s="124">
        <v>0</v>
      </c>
      <c r="L236" s="124">
        <v>2</v>
      </c>
      <c r="M236" s="124">
        <v>1</v>
      </c>
      <c r="N236" s="124">
        <v>1</v>
      </c>
      <c r="O236" s="124">
        <v>1</v>
      </c>
      <c r="P236" s="137">
        <v>1</v>
      </c>
      <c r="Q236" s="301">
        <f t="shared" si="5"/>
        <v>33</v>
      </c>
    </row>
    <row r="237" spans="1:17" s="187" customFormat="1" ht="15.75" x14ac:dyDescent="0.25">
      <c r="A237" s="115">
        <v>228</v>
      </c>
      <c r="B237" s="122" t="s">
        <v>3209</v>
      </c>
      <c r="C237" s="13">
        <v>9519</v>
      </c>
      <c r="D237" s="31" t="s">
        <v>1421</v>
      </c>
      <c r="E237" s="118">
        <v>9</v>
      </c>
      <c r="F237" s="17" t="s">
        <v>2968</v>
      </c>
      <c r="G237" s="123">
        <v>10</v>
      </c>
      <c r="H237" s="124">
        <v>10</v>
      </c>
      <c r="I237" s="124">
        <v>5</v>
      </c>
      <c r="J237" s="124">
        <v>3</v>
      </c>
      <c r="K237" s="124">
        <v>0</v>
      </c>
      <c r="L237" s="124">
        <v>1</v>
      </c>
      <c r="M237" s="124">
        <v>1</v>
      </c>
      <c r="N237" s="124">
        <v>1</v>
      </c>
      <c r="O237" s="124">
        <v>1</v>
      </c>
      <c r="P237" s="137">
        <v>1</v>
      </c>
      <c r="Q237" s="301">
        <f t="shared" si="5"/>
        <v>33</v>
      </c>
    </row>
    <row r="238" spans="1:17" s="187" customFormat="1" ht="15.75" x14ac:dyDescent="0.25">
      <c r="A238" s="115">
        <v>229</v>
      </c>
      <c r="B238" s="145" t="s">
        <v>3210</v>
      </c>
      <c r="C238" s="63">
        <v>9331</v>
      </c>
      <c r="D238" s="141" t="s">
        <v>740</v>
      </c>
      <c r="E238" s="118">
        <v>9</v>
      </c>
      <c r="F238" s="11" t="s">
        <v>823</v>
      </c>
      <c r="G238" s="21">
        <v>15</v>
      </c>
      <c r="H238" s="14">
        <v>10</v>
      </c>
      <c r="I238" s="14">
        <v>5</v>
      </c>
      <c r="J238" s="14">
        <v>3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0">
        <v>0</v>
      </c>
      <c r="Q238" s="301">
        <f t="shared" si="5"/>
        <v>33</v>
      </c>
    </row>
    <row r="239" spans="1:17" s="187" customFormat="1" ht="15.75" x14ac:dyDescent="0.25">
      <c r="A239" s="115">
        <v>230</v>
      </c>
      <c r="B239" s="145" t="s">
        <v>3211</v>
      </c>
      <c r="C239" s="63">
        <v>9344</v>
      </c>
      <c r="D239" s="141" t="s">
        <v>740</v>
      </c>
      <c r="E239" s="118">
        <v>9</v>
      </c>
      <c r="F239" s="11" t="s">
        <v>823</v>
      </c>
      <c r="G239" s="21">
        <v>15</v>
      </c>
      <c r="H239" s="14">
        <v>10</v>
      </c>
      <c r="I239" s="14">
        <v>5</v>
      </c>
      <c r="J239" s="14">
        <v>3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0">
        <v>0</v>
      </c>
      <c r="Q239" s="301">
        <f t="shared" si="5"/>
        <v>33</v>
      </c>
    </row>
    <row r="240" spans="1:17" s="187" customFormat="1" ht="15.75" x14ac:dyDescent="0.25">
      <c r="A240" s="115">
        <v>231</v>
      </c>
      <c r="B240" s="145" t="s">
        <v>3212</v>
      </c>
      <c r="C240" s="13">
        <v>9152</v>
      </c>
      <c r="D240" s="31" t="s">
        <v>755</v>
      </c>
      <c r="E240" s="118">
        <v>9</v>
      </c>
      <c r="F240" s="17" t="s">
        <v>1336</v>
      </c>
      <c r="G240" s="123">
        <v>5</v>
      </c>
      <c r="H240" s="124">
        <v>5</v>
      </c>
      <c r="I240" s="124">
        <v>5</v>
      </c>
      <c r="J240" s="124">
        <v>2</v>
      </c>
      <c r="K240" s="124">
        <v>0</v>
      </c>
      <c r="L240" s="124">
        <v>7</v>
      </c>
      <c r="M240" s="124">
        <v>3</v>
      </c>
      <c r="N240" s="124">
        <v>2</v>
      </c>
      <c r="O240" s="124">
        <v>2</v>
      </c>
      <c r="P240" s="137">
        <v>2</v>
      </c>
      <c r="Q240" s="301">
        <f t="shared" si="5"/>
        <v>33</v>
      </c>
    </row>
    <row r="241" spans="1:17" s="187" customFormat="1" ht="15.75" x14ac:dyDescent="0.25">
      <c r="A241" s="115">
        <v>232</v>
      </c>
      <c r="B241" s="145" t="s">
        <v>3213</v>
      </c>
      <c r="C241" s="13">
        <v>9572</v>
      </c>
      <c r="D241" s="31" t="s">
        <v>1273</v>
      </c>
      <c r="E241" s="118">
        <v>9</v>
      </c>
      <c r="F241" s="17" t="s">
        <v>2525</v>
      </c>
      <c r="G241" s="124">
        <v>15</v>
      </c>
      <c r="H241" s="124">
        <v>10</v>
      </c>
      <c r="I241" s="124">
        <v>5</v>
      </c>
      <c r="J241" s="124">
        <v>3</v>
      </c>
      <c r="K241" s="124">
        <v>0</v>
      </c>
      <c r="L241" s="124">
        <v>0</v>
      </c>
      <c r="M241" s="124">
        <v>0</v>
      </c>
      <c r="N241" s="124">
        <v>0</v>
      </c>
      <c r="O241" s="124">
        <v>0</v>
      </c>
      <c r="P241" s="137">
        <v>0</v>
      </c>
      <c r="Q241" s="301">
        <f t="shared" si="5"/>
        <v>33</v>
      </c>
    </row>
    <row r="242" spans="1:17" s="187" customFormat="1" ht="15.75" x14ac:dyDescent="0.25">
      <c r="A242" s="115">
        <v>233</v>
      </c>
      <c r="B242" s="145" t="s">
        <v>3214</v>
      </c>
      <c r="C242" s="14">
        <v>9429</v>
      </c>
      <c r="D242" s="31" t="s">
        <v>1273</v>
      </c>
      <c r="E242" s="118">
        <v>9</v>
      </c>
      <c r="F242" s="10" t="s">
        <v>1274</v>
      </c>
      <c r="G242" s="124">
        <v>10</v>
      </c>
      <c r="H242" s="124">
        <v>10</v>
      </c>
      <c r="I242" s="124">
        <v>5</v>
      </c>
      <c r="J242" s="124">
        <v>2</v>
      </c>
      <c r="K242" s="124">
        <v>0</v>
      </c>
      <c r="L242" s="124">
        <v>3</v>
      </c>
      <c r="M242" s="124">
        <v>1</v>
      </c>
      <c r="N242" s="124">
        <v>1</v>
      </c>
      <c r="O242" s="124">
        <v>1</v>
      </c>
      <c r="P242" s="137">
        <v>0</v>
      </c>
      <c r="Q242" s="301">
        <f t="shared" si="5"/>
        <v>33</v>
      </c>
    </row>
    <row r="243" spans="1:17" s="187" customFormat="1" ht="15.75" x14ac:dyDescent="0.25">
      <c r="A243" s="115">
        <v>234</v>
      </c>
      <c r="B243" s="145" t="s">
        <v>3215</v>
      </c>
      <c r="C243" s="14">
        <v>963</v>
      </c>
      <c r="D243" s="31" t="s">
        <v>749</v>
      </c>
      <c r="E243" s="118">
        <v>9</v>
      </c>
      <c r="F243" s="17" t="s">
        <v>3076</v>
      </c>
      <c r="G243" s="124">
        <v>10</v>
      </c>
      <c r="H243" s="124">
        <v>5</v>
      </c>
      <c r="I243" s="124">
        <v>2</v>
      </c>
      <c r="J243" s="124">
        <v>0</v>
      </c>
      <c r="K243" s="124">
        <v>0</v>
      </c>
      <c r="L243" s="124">
        <v>10</v>
      </c>
      <c r="M243" s="124">
        <v>2</v>
      </c>
      <c r="N243" s="124">
        <v>2</v>
      </c>
      <c r="O243" s="124">
        <v>2</v>
      </c>
      <c r="P243" s="137">
        <v>0</v>
      </c>
      <c r="Q243" s="301">
        <f t="shared" si="5"/>
        <v>33</v>
      </c>
    </row>
    <row r="244" spans="1:17" s="187" customFormat="1" ht="15.75" x14ac:dyDescent="0.25">
      <c r="A244" s="115">
        <v>235</v>
      </c>
      <c r="B244" s="145" t="s">
        <v>3216</v>
      </c>
      <c r="C244" s="13">
        <v>9374</v>
      </c>
      <c r="D244" s="31" t="s">
        <v>1129</v>
      </c>
      <c r="E244" s="118">
        <v>9</v>
      </c>
      <c r="F244" s="17" t="s">
        <v>1130</v>
      </c>
      <c r="G244" s="124">
        <v>10</v>
      </c>
      <c r="H244" s="124">
        <v>15</v>
      </c>
      <c r="I244" s="124">
        <v>5</v>
      </c>
      <c r="J244" s="124">
        <v>3</v>
      </c>
      <c r="K244" s="124">
        <v>0</v>
      </c>
      <c r="L244" s="124">
        <v>0</v>
      </c>
      <c r="M244" s="124">
        <v>0</v>
      </c>
      <c r="N244" s="124">
        <v>0</v>
      </c>
      <c r="O244" s="124">
        <v>0</v>
      </c>
      <c r="P244" s="137">
        <v>0</v>
      </c>
      <c r="Q244" s="301">
        <f t="shared" si="5"/>
        <v>33</v>
      </c>
    </row>
    <row r="245" spans="1:17" s="187" customFormat="1" ht="15.75" x14ac:dyDescent="0.25">
      <c r="A245" s="115">
        <v>236</v>
      </c>
      <c r="B245" s="145" t="s">
        <v>3217</v>
      </c>
      <c r="C245" s="14">
        <v>9397</v>
      </c>
      <c r="D245" s="31" t="s">
        <v>1129</v>
      </c>
      <c r="E245" s="118">
        <v>9</v>
      </c>
      <c r="F245" s="17" t="s">
        <v>1130</v>
      </c>
      <c r="G245" s="124">
        <v>10</v>
      </c>
      <c r="H245" s="124">
        <v>10</v>
      </c>
      <c r="I245" s="124">
        <v>8</v>
      </c>
      <c r="J245" s="124">
        <v>5</v>
      </c>
      <c r="K245" s="124">
        <v>0</v>
      </c>
      <c r="L245" s="124">
        <v>0</v>
      </c>
      <c r="M245" s="124">
        <v>0</v>
      </c>
      <c r="N245" s="124">
        <v>0</v>
      </c>
      <c r="O245" s="124">
        <v>0</v>
      </c>
      <c r="P245" s="137">
        <v>0</v>
      </c>
      <c r="Q245" s="301">
        <f t="shared" si="5"/>
        <v>33</v>
      </c>
    </row>
    <row r="246" spans="1:17" s="187" customFormat="1" ht="15.75" x14ac:dyDescent="0.25">
      <c r="A246" s="115">
        <v>237</v>
      </c>
      <c r="B246" s="145" t="s">
        <v>3218</v>
      </c>
      <c r="C246" s="13">
        <v>9395</v>
      </c>
      <c r="D246" s="31" t="s">
        <v>1129</v>
      </c>
      <c r="E246" s="118">
        <v>9</v>
      </c>
      <c r="F246" s="17" t="s">
        <v>1130</v>
      </c>
      <c r="G246" s="124">
        <v>10</v>
      </c>
      <c r="H246" s="124">
        <v>10</v>
      </c>
      <c r="I246" s="124">
        <v>8</v>
      </c>
      <c r="J246" s="124">
        <v>5</v>
      </c>
      <c r="K246" s="124">
        <v>0</v>
      </c>
      <c r="L246" s="124">
        <v>0</v>
      </c>
      <c r="M246" s="124">
        <v>0</v>
      </c>
      <c r="N246" s="124">
        <v>0</v>
      </c>
      <c r="O246" s="124">
        <v>0</v>
      </c>
      <c r="P246" s="137">
        <v>0</v>
      </c>
      <c r="Q246" s="301">
        <f t="shared" si="5"/>
        <v>33</v>
      </c>
    </row>
    <row r="247" spans="1:17" s="187" customFormat="1" ht="15.75" x14ac:dyDescent="0.25">
      <c r="A247" s="115">
        <v>238</v>
      </c>
      <c r="B247" s="145" t="s">
        <v>3219</v>
      </c>
      <c r="C247" s="14">
        <v>9396</v>
      </c>
      <c r="D247" s="31" t="s">
        <v>1129</v>
      </c>
      <c r="E247" s="118">
        <v>9</v>
      </c>
      <c r="F247" s="17" t="s">
        <v>1130</v>
      </c>
      <c r="G247" s="124">
        <v>10</v>
      </c>
      <c r="H247" s="124">
        <v>10</v>
      </c>
      <c r="I247" s="124">
        <v>8</v>
      </c>
      <c r="J247" s="124">
        <v>5</v>
      </c>
      <c r="K247" s="124">
        <v>0</v>
      </c>
      <c r="L247" s="124">
        <v>0</v>
      </c>
      <c r="M247" s="124">
        <v>0</v>
      </c>
      <c r="N247" s="124">
        <v>0</v>
      </c>
      <c r="O247" s="124">
        <v>0</v>
      </c>
      <c r="P247" s="137">
        <v>0</v>
      </c>
      <c r="Q247" s="301">
        <f t="shared" si="5"/>
        <v>33</v>
      </c>
    </row>
    <row r="248" spans="1:17" s="187" customFormat="1" ht="15.75" x14ac:dyDescent="0.25">
      <c r="A248" s="115">
        <v>239</v>
      </c>
      <c r="B248" s="145" t="s">
        <v>3220</v>
      </c>
      <c r="C248" s="124">
        <v>960</v>
      </c>
      <c r="D248" s="31" t="s">
        <v>3008</v>
      </c>
      <c r="E248" s="118">
        <v>9</v>
      </c>
      <c r="F248" s="17" t="s">
        <v>1755</v>
      </c>
      <c r="G248" s="124">
        <v>15</v>
      </c>
      <c r="H248" s="124">
        <v>10</v>
      </c>
      <c r="I248" s="124">
        <v>5</v>
      </c>
      <c r="J248" s="124">
        <v>0</v>
      </c>
      <c r="K248" s="124">
        <v>2</v>
      </c>
      <c r="L248" s="124">
        <v>1</v>
      </c>
      <c r="M248" s="124">
        <v>0</v>
      </c>
      <c r="N248" s="124">
        <v>0</v>
      </c>
      <c r="O248" s="124">
        <v>0</v>
      </c>
      <c r="P248" s="137">
        <v>0</v>
      </c>
      <c r="Q248" s="301">
        <f t="shared" si="5"/>
        <v>33</v>
      </c>
    </row>
    <row r="249" spans="1:17" s="187" customFormat="1" ht="15.75" x14ac:dyDescent="0.25">
      <c r="A249" s="115">
        <v>240</v>
      </c>
      <c r="B249" s="145" t="s">
        <v>3221</v>
      </c>
      <c r="C249" s="124">
        <v>9401</v>
      </c>
      <c r="D249" s="148" t="s">
        <v>3222</v>
      </c>
      <c r="E249" s="118">
        <v>9</v>
      </c>
      <c r="F249" s="17" t="s">
        <v>1130</v>
      </c>
      <c r="G249" s="124">
        <v>10</v>
      </c>
      <c r="H249" s="124">
        <v>10</v>
      </c>
      <c r="I249" s="124">
        <v>8</v>
      </c>
      <c r="J249" s="124">
        <v>5</v>
      </c>
      <c r="K249" s="124">
        <v>0</v>
      </c>
      <c r="L249" s="124">
        <v>0</v>
      </c>
      <c r="M249" s="124">
        <v>0</v>
      </c>
      <c r="N249" s="124">
        <v>0</v>
      </c>
      <c r="O249" s="124">
        <v>0</v>
      </c>
      <c r="P249" s="137">
        <v>0</v>
      </c>
      <c r="Q249" s="301">
        <f t="shared" si="5"/>
        <v>33</v>
      </c>
    </row>
    <row r="250" spans="1:17" s="187" customFormat="1" ht="15.75" x14ac:dyDescent="0.25">
      <c r="A250" s="115">
        <v>241</v>
      </c>
      <c r="B250" s="145" t="s">
        <v>3223</v>
      </c>
      <c r="C250" s="13">
        <v>9181</v>
      </c>
      <c r="D250" s="10" t="s">
        <v>788</v>
      </c>
      <c r="E250" s="118">
        <v>9</v>
      </c>
      <c r="F250" s="17" t="s">
        <v>1554</v>
      </c>
      <c r="G250" s="123">
        <v>15</v>
      </c>
      <c r="H250" s="124">
        <v>10</v>
      </c>
      <c r="I250" s="124">
        <v>5</v>
      </c>
      <c r="J250" s="124">
        <v>2</v>
      </c>
      <c r="K250" s="124">
        <v>0</v>
      </c>
      <c r="L250" s="124">
        <v>0</v>
      </c>
      <c r="M250" s="124">
        <v>0</v>
      </c>
      <c r="N250" s="124">
        <v>0</v>
      </c>
      <c r="O250" s="124">
        <v>0</v>
      </c>
      <c r="P250" s="137">
        <v>0</v>
      </c>
      <c r="Q250" s="301">
        <f t="shared" si="5"/>
        <v>32</v>
      </c>
    </row>
    <row r="251" spans="1:17" s="187" customFormat="1" ht="15.75" x14ac:dyDescent="0.25">
      <c r="A251" s="115">
        <v>242</v>
      </c>
      <c r="B251" s="145" t="s">
        <v>3224</v>
      </c>
      <c r="C251" s="13">
        <v>9257</v>
      </c>
      <c r="D251" s="11" t="s">
        <v>738</v>
      </c>
      <c r="E251" s="118">
        <v>9</v>
      </c>
      <c r="F251" s="10" t="s">
        <v>831</v>
      </c>
      <c r="G251" s="123">
        <v>15</v>
      </c>
      <c r="H251" s="124">
        <v>5</v>
      </c>
      <c r="I251" s="124">
        <v>8</v>
      </c>
      <c r="J251" s="124">
        <v>2</v>
      </c>
      <c r="K251" s="124">
        <v>2</v>
      </c>
      <c r="L251" s="124">
        <v>0</v>
      </c>
      <c r="M251" s="124">
        <v>0</v>
      </c>
      <c r="N251" s="124">
        <v>0</v>
      </c>
      <c r="O251" s="124">
        <v>0</v>
      </c>
      <c r="P251" s="137">
        <v>0</v>
      </c>
      <c r="Q251" s="301">
        <f t="shared" si="5"/>
        <v>32</v>
      </c>
    </row>
    <row r="252" spans="1:17" s="187" customFormat="1" ht="15.75" x14ac:dyDescent="0.25">
      <c r="A252" s="115">
        <v>243</v>
      </c>
      <c r="B252" s="10" t="s">
        <v>3225</v>
      </c>
      <c r="C252" s="14">
        <v>9107</v>
      </c>
      <c r="D252" s="10" t="s">
        <v>764</v>
      </c>
      <c r="E252" s="118">
        <v>9</v>
      </c>
      <c r="F252" s="10" t="s">
        <v>879</v>
      </c>
      <c r="G252" s="123">
        <v>15</v>
      </c>
      <c r="H252" s="124">
        <v>8</v>
      </c>
      <c r="I252" s="124">
        <v>6</v>
      </c>
      <c r="J252" s="124">
        <v>3</v>
      </c>
      <c r="K252" s="124">
        <v>0</v>
      </c>
      <c r="L252" s="124">
        <v>0</v>
      </c>
      <c r="M252" s="124">
        <v>0</v>
      </c>
      <c r="N252" s="124">
        <v>0</v>
      </c>
      <c r="O252" s="124">
        <v>0</v>
      </c>
      <c r="P252" s="137"/>
      <c r="Q252" s="301">
        <f t="shared" si="5"/>
        <v>32</v>
      </c>
    </row>
    <row r="253" spans="1:17" s="187" customFormat="1" ht="15.75" x14ac:dyDescent="0.25">
      <c r="A253" s="115">
        <v>244</v>
      </c>
      <c r="B253" s="11" t="s">
        <v>3226</v>
      </c>
      <c r="C253" s="14">
        <v>9142</v>
      </c>
      <c r="D253" s="10" t="s">
        <v>1158</v>
      </c>
      <c r="E253" s="118">
        <v>9</v>
      </c>
      <c r="F253" s="17" t="s">
        <v>1159</v>
      </c>
      <c r="G253" s="124">
        <v>13</v>
      </c>
      <c r="H253" s="124">
        <v>9</v>
      </c>
      <c r="I253" s="124">
        <v>6</v>
      </c>
      <c r="J253" s="124">
        <v>4</v>
      </c>
      <c r="K253" s="124">
        <v>0</v>
      </c>
      <c r="L253" s="124">
        <v>0</v>
      </c>
      <c r="M253" s="124">
        <v>0</v>
      </c>
      <c r="N253" s="124">
        <v>0</v>
      </c>
      <c r="O253" s="124">
        <v>0</v>
      </c>
      <c r="P253" s="137">
        <v>0</v>
      </c>
      <c r="Q253" s="301">
        <f t="shared" si="5"/>
        <v>32</v>
      </c>
    </row>
    <row r="254" spans="1:17" s="187" customFormat="1" ht="15.75" x14ac:dyDescent="0.25">
      <c r="A254" s="115">
        <v>245</v>
      </c>
      <c r="B254" s="10" t="s">
        <v>3227</v>
      </c>
      <c r="C254" s="14">
        <v>965</v>
      </c>
      <c r="D254" s="10" t="s">
        <v>749</v>
      </c>
      <c r="E254" s="118">
        <v>9</v>
      </c>
      <c r="F254" s="10" t="s">
        <v>3076</v>
      </c>
      <c r="G254" s="124">
        <v>15</v>
      </c>
      <c r="H254" s="124">
        <v>10</v>
      </c>
      <c r="I254" s="124">
        <v>5</v>
      </c>
      <c r="J254" s="124">
        <v>2</v>
      </c>
      <c r="K254" s="124">
        <v>0</v>
      </c>
      <c r="L254" s="124">
        <v>0</v>
      </c>
      <c r="M254" s="124">
        <v>0</v>
      </c>
      <c r="N254" s="124">
        <v>0</v>
      </c>
      <c r="O254" s="124">
        <v>0</v>
      </c>
      <c r="P254" s="137">
        <v>0</v>
      </c>
      <c r="Q254" s="301">
        <f t="shared" si="5"/>
        <v>32</v>
      </c>
    </row>
    <row r="255" spans="1:17" s="187" customFormat="1" ht="15.75" x14ac:dyDescent="0.25">
      <c r="A255" s="115">
        <v>246</v>
      </c>
      <c r="B255" s="17" t="s">
        <v>3228</v>
      </c>
      <c r="C255" s="124">
        <v>949</v>
      </c>
      <c r="D255" s="10" t="s">
        <v>3008</v>
      </c>
      <c r="E255" s="118">
        <v>9</v>
      </c>
      <c r="F255" s="17" t="s">
        <v>1755</v>
      </c>
      <c r="G255" s="124">
        <v>15</v>
      </c>
      <c r="H255" s="124">
        <v>10</v>
      </c>
      <c r="I255" s="124">
        <v>5</v>
      </c>
      <c r="J255" s="124">
        <v>2</v>
      </c>
      <c r="K255" s="124">
        <v>0</v>
      </c>
      <c r="L255" s="124">
        <v>0</v>
      </c>
      <c r="M255" s="124">
        <v>0</v>
      </c>
      <c r="N255" s="124">
        <v>0</v>
      </c>
      <c r="O255" s="124">
        <v>0</v>
      </c>
      <c r="P255" s="137">
        <v>0</v>
      </c>
      <c r="Q255" s="301">
        <f t="shared" si="5"/>
        <v>32</v>
      </c>
    </row>
    <row r="256" spans="1:17" s="187" customFormat="1" ht="15.75" x14ac:dyDescent="0.25">
      <c r="A256" s="115">
        <v>247</v>
      </c>
      <c r="B256" s="11" t="s">
        <v>3229</v>
      </c>
      <c r="C256" s="13">
        <v>9532</v>
      </c>
      <c r="D256" s="10" t="s">
        <v>760</v>
      </c>
      <c r="E256" s="118">
        <v>9</v>
      </c>
      <c r="F256" s="10" t="s">
        <v>832</v>
      </c>
      <c r="G256" s="124">
        <v>10</v>
      </c>
      <c r="H256" s="124">
        <v>10</v>
      </c>
      <c r="I256" s="124">
        <v>5</v>
      </c>
      <c r="J256" s="124">
        <v>5</v>
      </c>
      <c r="K256" s="124">
        <v>1</v>
      </c>
      <c r="L256" s="124">
        <v>0</v>
      </c>
      <c r="M256" s="124">
        <v>0</v>
      </c>
      <c r="N256" s="124">
        <v>0</v>
      </c>
      <c r="O256" s="124">
        <v>0</v>
      </c>
      <c r="P256" s="137">
        <v>0</v>
      </c>
      <c r="Q256" s="301">
        <f t="shared" si="5"/>
        <v>31</v>
      </c>
    </row>
    <row r="257" spans="1:17" s="187" customFormat="1" ht="15.75" x14ac:dyDescent="0.25">
      <c r="A257" s="115">
        <v>248</v>
      </c>
      <c r="B257" s="122" t="s">
        <v>3230</v>
      </c>
      <c r="C257" s="13">
        <v>9261</v>
      </c>
      <c r="D257" s="10" t="s">
        <v>737</v>
      </c>
      <c r="E257" s="118">
        <v>9</v>
      </c>
      <c r="F257" s="17" t="s">
        <v>3231</v>
      </c>
      <c r="G257" s="124">
        <v>10</v>
      </c>
      <c r="H257" s="124">
        <v>5</v>
      </c>
      <c r="I257" s="124">
        <v>2</v>
      </c>
      <c r="J257" s="124">
        <v>3</v>
      </c>
      <c r="K257" s="124">
        <v>0</v>
      </c>
      <c r="L257" s="124">
        <v>3</v>
      </c>
      <c r="M257" s="124">
        <v>2</v>
      </c>
      <c r="N257" s="124">
        <v>2</v>
      </c>
      <c r="O257" s="124">
        <v>2</v>
      </c>
      <c r="P257" s="137">
        <v>2</v>
      </c>
      <c r="Q257" s="301">
        <f t="shared" si="5"/>
        <v>31</v>
      </c>
    </row>
    <row r="258" spans="1:17" s="187" customFormat="1" ht="15.75" x14ac:dyDescent="0.25">
      <c r="A258" s="115">
        <v>249</v>
      </c>
      <c r="B258" s="10" t="s">
        <v>3232</v>
      </c>
      <c r="C258" s="14">
        <v>9112</v>
      </c>
      <c r="D258" s="10" t="s">
        <v>774</v>
      </c>
      <c r="E258" s="118">
        <v>9</v>
      </c>
      <c r="F258" s="17" t="s">
        <v>978</v>
      </c>
      <c r="G258" s="124">
        <v>12</v>
      </c>
      <c r="H258" s="124">
        <v>8</v>
      </c>
      <c r="I258" s="124">
        <v>8</v>
      </c>
      <c r="J258" s="124">
        <v>3</v>
      </c>
      <c r="K258" s="124">
        <v>0</v>
      </c>
      <c r="L258" s="124">
        <v>0</v>
      </c>
      <c r="M258" s="124">
        <v>0</v>
      </c>
      <c r="N258" s="124">
        <v>0</v>
      </c>
      <c r="O258" s="124">
        <v>0</v>
      </c>
      <c r="P258" s="137">
        <v>0</v>
      </c>
      <c r="Q258" s="301">
        <f t="shared" si="5"/>
        <v>31</v>
      </c>
    </row>
    <row r="259" spans="1:17" s="187" customFormat="1" ht="15.75" x14ac:dyDescent="0.25">
      <c r="A259" s="115">
        <v>250</v>
      </c>
      <c r="B259" s="11" t="s">
        <v>3233</v>
      </c>
      <c r="C259" s="13">
        <v>9481</v>
      </c>
      <c r="D259" s="10" t="s">
        <v>782</v>
      </c>
      <c r="E259" s="118">
        <v>9</v>
      </c>
      <c r="F259" s="10" t="s">
        <v>1223</v>
      </c>
      <c r="G259" s="124">
        <v>10</v>
      </c>
      <c r="H259" s="124">
        <v>10</v>
      </c>
      <c r="I259" s="124">
        <v>8</v>
      </c>
      <c r="J259" s="124">
        <v>3</v>
      </c>
      <c r="K259" s="124">
        <v>0</v>
      </c>
      <c r="L259" s="124">
        <v>0</v>
      </c>
      <c r="M259" s="124">
        <v>0</v>
      </c>
      <c r="N259" s="124">
        <v>0</v>
      </c>
      <c r="O259" s="124">
        <v>0</v>
      </c>
      <c r="P259" s="137">
        <v>0</v>
      </c>
      <c r="Q259" s="301">
        <f t="shared" si="5"/>
        <v>31</v>
      </c>
    </row>
    <row r="260" spans="1:17" s="187" customFormat="1" ht="15.75" x14ac:dyDescent="0.25">
      <c r="A260" s="115">
        <v>251</v>
      </c>
      <c r="B260" s="17" t="s">
        <v>3234</v>
      </c>
      <c r="C260" s="14">
        <v>9147</v>
      </c>
      <c r="D260" s="10" t="s">
        <v>1158</v>
      </c>
      <c r="E260" s="118">
        <v>9</v>
      </c>
      <c r="F260" s="17" t="s">
        <v>1159</v>
      </c>
      <c r="G260" s="124">
        <v>10</v>
      </c>
      <c r="H260" s="124">
        <v>10</v>
      </c>
      <c r="I260" s="124">
        <v>8</v>
      </c>
      <c r="J260" s="124">
        <v>3</v>
      </c>
      <c r="K260" s="124">
        <v>0</v>
      </c>
      <c r="L260" s="124">
        <v>0</v>
      </c>
      <c r="M260" s="124">
        <v>0</v>
      </c>
      <c r="N260" s="124">
        <v>0</v>
      </c>
      <c r="O260" s="124">
        <v>0</v>
      </c>
      <c r="P260" s="137">
        <v>0</v>
      </c>
      <c r="Q260" s="301">
        <f t="shared" si="5"/>
        <v>31</v>
      </c>
    </row>
    <row r="261" spans="1:17" s="187" customFormat="1" ht="15.75" x14ac:dyDescent="0.25">
      <c r="A261" s="115">
        <v>252</v>
      </c>
      <c r="B261" s="29" t="s">
        <v>3235</v>
      </c>
      <c r="C261" s="14">
        <v>9430</v>
      </c>
      <c r="D261" s="10" t="s">
        <v>1273</v>
      </c>
      <c r="E261" s="118">
        <v>9</v>
      </c>
      <c r="F261" s="17" t="s">
        <v>816</v>
      </c>
      <c r="G261" s="124">
        <v>5</v>
      </c>
      <c r="H261" s="124">
        <v>5</v>
      </c>
      <c r="I261" s="124">
        <v>0</v>
      </c>
      <c r="J261" s="124">
        <v>5</v>
      </c>
      <c r="K261" s="124">
        <v>0</v>
      </c>
      <c r="L261" s="124">
        <v>5</v>
      </c>
      <c r="M261" s="124">
        <v>5</v>
      </c>
      <c r="N261" s="124">
        <v>3</v>
      </c>
      <c r="O261" s="124">
        <v>3</v>
      </c>
      <c r="P261" s="137">
        <v>0</v>
      </c>
      <c r="Q261" s="301">
        <f t="shared" si="5"/>
        <v>31</v>
      </c>
    </row>
    <row r="262" spans="1:17" s="187" customFormat="1" ht="15.75" x14ac:dyDescent="0.25">
      <c r="A262" s="115">
        <v>253</v>
      </c>
      <c r="B262" s="122" t="s">
        <v>3236</v>
      </c>
      <c r="C262" s="13">
        <v>9114</v>
      </c>
      <c r="D262" s="10" t="s">
        <v>774</v>
      </c>
      <c r="E262" s="118">
        <v>9</v>
      </c>
      <c r="F262" s="17" t="s">
        <v>978</v>
      </c>
      <c r="G262" s="124">
        <v>9</v>
      </c>
      <c r="H262" s="124">
        <v>13</v>
      </c>
      <c r="I262" s="124">
        <v>5</v>
      </c>
      <c r="J262" s="124">
        <v>3</v>
      </c>
      <c r="K262" s="124">
        <v>0</v>
      </c>
      <c r="L262" s="124">
        <v>0</v>
      </c>
      <c r="M262" s="124">
        <v>0</v>
      </c>
      <c r="N262" s="124">
        <v>0</v>
      </c>
      <c r="O262" s="124">
        <v>0</v>
      </c>
      <c r="P262" s="137">
        <v>0</v>
      </c>
      <c r="Q262" s="301">
        <f t="shared" si="5"/>
        <v>30</v>
      </c>
    </row>
    <row r="263" spans="1:17" s="187" customFormat="1" ht="15.75" x14ac:dyDescent="0.25">
      <c r="A263" s="115">
        <v>254</v>
      </c>
      <c r="B263" s="122" t="s">
        <v>3237</v>
      </c>
      <c r="C263" s="13">
        <v>9482</v>
      </c>
      <c r="D263" s="10" t="s">
        <v>782</v>
      </c>
      <c r="E263" s="118">
        <v>9</v>
      </c>
      <c r="F263" s="17" t="s">
        <v>1223</v>
      </c>
      <c r="G263" s="124">
        <v>15</v>
      </c>
      <c r="H263" s="124">
        <v>10</v>
      </c>
      <c r="I263" s="124">
        <v>2</v>
      </c>
      <c r="J263" s="124">
        <v>3</v>
      </c>
      <c r="K263" s="124">
        <v>0</v>
      </c>
      <c r="L263" s="124">
        <v>0</v>
      </c>
      <c r="M263" s="124">
        <v>0</v>
      </c>
      <c r="N263" s="124">
        <v>0</v>
      </c>
      <c r="O263" s="124">
        <v>0</v>
      </c>
      <c r="P263" s="137">
        <v>0</v>
      </c>
      <c r="Q263" s="301">
        <f t="shared" si="5"/>
        <v>30</v>
      </c>
    </row>
    <row r="264" spans="1:17" s="187" customFormat="1" ht="15.75" x14ac:dyDescent="0.25">
      <c r="A264" s="115">
        <v>255</v>
      </c>
      <c r="B264" s="11" t="s">
        <v>3238</v>
      </c>
      <c r="C264" s="13">
        <v>9186</v>
      </c>
      <c r="D264" s="132" t="s">
        <v>743</v>
      </c>
      <c r="E264" s="118">
        <v>9</v>
      </c>
      <c r="F264" s="17" t="s">
        <v>1091</v>
      </c>
      <c r="G264" s="124">
        <v>15</v>
      </c>
      <c r="H264" s="124">
        <v>10</v>
      </c>
      <c r="I264" s="124">
        <v>5</v>
      </c>
      <c r="J264" s="124">
        <v>0</v>
      </c>
      <c r="K264" s="124">
        <v>0</v>
      </c>
      <c r="L264" s="124">
        <v>0</v>
      </c>
      <c r="M264" s="124">
        <v>0</v>
      </c>
      <c r="N264" s="124">
        <v>0</v>
      </c>
      <c r="O264" s="124">
        <v>0</v>
      </c>
      <c r="P264" s="137">
        <v>0</v>
      </c>
      <c r="Q264" s="301">
        <f t="shared" si="5"/>
        <v>30</v>
      </c>
    </row>
    <row r="265" spans="1:17" s="187" customFormat="1" ht="15.75" x14ac:dyDescent="0.25">
      <c r="A265" s="115">
        <v>256</v>
      </c>
      <c r="B265" s="122" t="s">
        <v>3239</v>
      </c>
      <c r="C265" s="13">
        <v>9256</v>
      </c>
      <c r="D265" s="11" t="s">
        <v>738</v>
      </c>
      <c r="E265" s="118">
        <v>9</v>
      </c>
      <c r="F265" s="10" t="s">
        <v>831</v>
      </c>
      <c r="G265" s="124">
        <v>10</v>
      </c>
      <c r="H265" s="124">
        <v>5</v>
      </c>
      <c r="I265" s="124">
        <v>2</v>
      </c>
      <c r="J265" s="124">
        <v>5</v>
      </c>
      <c r="K265" s="124">
        <v>0</v>
      </c>
      <c r="L265" s="124">
        <v>1</v>
      </c>
      <c r="M265" s="124">
        <v>0</v>
      </c>
      <c r="N265" s="124">
        <v>3</v>
      </c>
      <c r="O265" s="124">
        <v>2</v>
      </c>
      <c r="P265" s="137">
        <v>2</v>
      </c>
      <c r="Q265" s="301">
        <f t="shared" si="5"/>
        <v>30</v>
      </c>
    </row>
    <row r="266" spans="1:17" s="187" customFormat="1" ht="15.75" x14ac:dyDescent="0.25">
      <c r="A266" s="115">
        <v>257</v>
      </c>
      <c r="B266" s="65" t="s">
        <v>3240</v>
      </c>
      <c r="C266" s="14">
        <v>9348</v>
      </c>
      <c r="D266" s="17" t="s">
        <v>740</v>
      </c>
      <c r="E266" s="118">
        <v>9</v>
      </c>
      <c r="F266" s="17" t="s">
        <v>1234</v>
      </c>
      <c r="G266" s="14">
        <v>10</v>
      </c>
      <c r="H266" s="14">
        <v>10</v>
      </c>
      <c r="I266" s="14">
        <v>5</v>
      </c>
      <c r="J266" s="14">
        <v>5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0">
        <v>0</v>
      </c>
      <c r="Q266" s="301">
        <f t="shared" si="5"/>
        <v>30</v>
      </c>
    </row>
    <row r="267" spans="1:17" s="187" customFormat="1" ht="15.75" x14ac:dyDescent="0.25">
      <c r="A267" s="115">
        <v>258</v>
      </c>
      <c r="B267" s="11" t="s">
        <v>3241</v>
      </c>
      <c r="C267" s="13">
        <v>9125</v>
      </c>
      <c r="D267" s="10" t="s">
        <v>1158</v>
      </c>
      <c r="E267" s="118">
        <v>9</v>
      </c>
      <c r="F267" s="17" t="s">
        <v>1159</v>
      </c>
      <c r="G267" s="124">
        <v>12</v>
      </c>
      <c r="H267" s="124">
        <v>10</v>
      </c>
      <c r="I267" s="124">
        <v>5</v>
      </c>
      <c r="J267" s="124">
        <v>3</v>
      </c>
      <c r="K267" s="124">
        <v>0</v>
      </c>
      <c r="L267" s="124">
        <v>0</v>
      </c>
      <c r="M267" s="124">
        <v>0</v>
      </c>
      <c r="N267" s="124">
        <v>0</v>
      </c>
      <c r="O267" s="124">
        <v>0</v>
      </c>
      <c r="P267" s="137">
        <v>0</v>
      </c>
      <c r="Q267" s="301">
        <f t="shared" si="5"/>
        <v>30</v>
      </c>
    </row>
    <row r="268" spans="1:17" s="187" customFormat="1" ht="15.75" x14ac:dyDescent="0.25">
      <c r="A268" s="115">
        <v>259</v>
      </c>
      <c r="B268" s="17" t="s">
        <v>3242</v>
      </c>
      <c r="C268" s="13">
        <v>9146</v>
      </c>
      <c r="D268" s="10" t="s">
        <v>1158</v>
      </c>
      <c r="E268" s="118">
        <v>9</v>
      </c>
      <c r="F268" s="17" t="s">
        <v>1159</v>
      </c>
      <c r="G268" s="124">
        <v>10</v>
      </c>
      <c r="H268" s="124">
        <v>10</v>
      </c>
      <c r="I268" s="124">
        <v>8</v>
      </c>
      <c r="J268" s="124">
        <v>2</v>
      </c>
      <c r="K268" s="124">
        <v>0</v>
      </c>
      <c r="L268" s="124">
        <v>0</v>
      </c>
      <c r="M268" s="124">
        <v>0</v>
      </c>
      <c r="N268" s="124">
        <v>0</v>
      </c>
      <c r="O268" s="124">
        <v>0</v>
      </c>
      <c r="P268" s="137">
        <v>0</v>
      </c>
      <c r="Q268" s="301">
        <f t="shared" si="5"/>
        <v>30</v>
      </c>
    </row>
    <row r="269" spans="1:17" s="187" customFormat="1" ht="15.75" x14ac:dyDescent="0.25">
      <c r="A269" s="115">
        <v>260</v>
      </c>
      <c r="B269" s="10" t="s">
        <v>3243</v>
      </c>
      <c r="C269" s="13">
        <v>9145</v>
      </c>
      <c r="D269" s="10" t="s">
        <v>1158</v>
      </c>
      <c r="E269" s="118">
        <v>9</v>
      </c>
      <c r="F269" s="17" t="s">
        <v>1159</v>
      </c>
      <c r="G269" s="124">
        <v>10</v>
      </c>
      <c r="H269" s="124">
        <v>10</v>
      </c>
      <c r="I269" s="124">
        <v>8</v>
      </c>
      <c r="J269" s="124">
        <v>2</v>
      </c>
      <c r="K269" s="124">
        <v>0</v>
      </c>
      <c r="L269" s="124">
        <v>0</v>
      </c>
      <c r="M269" s="124">
        <v>0</v>
      </c>
      <c r="N269" s="124">
        <v>0</v>
      </c>
      <c r="O269" s="124">
        <v>0</v>
      </c>
      <c r="P269" s="137">
        <v>0</v>
      </c>
      <c r="Q269" s="301">
        <f t="shared" si="5"/>
        <v>30</v>
      </c>
    </row>
    <row r="270" spans="1:17" s="187" customFormat="1" ht="15.75" x14ac:dyDescent="0.25">
      <c r="A270" s="115">
        <v>261</v>
      </c>
      <c r="B270" s="11" t="s">
        <v>3244</v>
      </c>
      <c r="C270" s="13">
        <v>9449</v>
      </c>
      <c r="D270" s="16" t="s">
        <v>2974</v>
      </c>
      <c r="E270" s="118">
        <v>9</v>
      </c>
      <c r="F270" s="11" t="s">
        <v>1274</v>
      </c>
      <c r="G270" s="124">
        <v>8</v>
      </c>
      <c r="H270" s="124">
        <v>7</v>
      </c>
      <c r="I270" s="124">
        <v>8</v>
      </c>
      <c r="J270" s="124">
        <v>5</v>
      </c>
      <c r="K270" s="124">
        <v>2</v>
      </c>
      <c r="L270" s="124">
        <v>0</v>
      </c>
      <c r="M270" s="124">
        <v>0</v>
      </c>
      <c r="N270" s="124">
        <v>0</v>
      </c>
      <c r="O270" s="124">
        <v>0</v>
      </c>
      <c r="P270" s="137">
        <v>0</v>
      </c>
      <c r="Q270" s="301">
        <f t="shared" si="5"/>
        <v>30</v>
      </c>
    </row>
    <row r="271" spans="1:17" s="187" customFormat="1" ht="15.75" x14ac:dyDescent="0.25">
      <c r="A271" s="115">
        <v>262</v>
      </c>
      <c r="B271" s="11" t="s">
        <v>3245</v>
      </c>
      <c r="C271" s="13">
        <v>9576</v>
      </c>
      <c r="D271" s="10" t="s">
        <v>1273</v>
      </c>
      <c r="E271" s="118">
        <v>9</v>
      </c>
      <c r="F271" s="17" t="s">
        <v>2525</v>
      </c>
      <c r="G271" s="124">
        <v>10</v>
      </c>
      <c r="H271" s="124">
        <v>10</v>
      </c>
      <c r="I271" s="124">
        <v>5</v>
      </c>
      <c r="J271" s="124">
        <v>5</v>
      </c>
      <c r="K271" s="124">
        <v>0</v>
      </c>
      <c r="L271" s="124">
        <v>0</v>
      </c>
      <c r="M271" s="124">
        <v>0</v>
      </c>
      <c r="N271" s="124">
        <v>0</v>
      </c>
      <c r="O271" s="124">
        <v>0</v>
      </c>
      <c r="P271" s="137">
        <v>0</v>
      </c>
      <c r="Q271" s="301">
        <f t="shared" si="5"/>
        <v>30</v>
      </c>
    </row>
    <row r="272" spans="1:17" s="187" customFormat="1" ht="15.75" x14ac:dyDescent="0.25">
      <c r="A272" s="115">
        <v>263</v>
      </c>
      <c r="B272" s="11" t="s">
        <v>3246</v>
      </c>
      <c r="C272" s="13">
        <v>9580</v>
      </c>
      <c r="D272" s="10" t="s">
        <v>1273</v>
      </c>
      <c r="E272" s="118">
        <v>9</v>
      </c>
      <c r="F272" s="17" t="s">
        <v>2525</v>
      </c>
      <c r="G272" s="124">
        <v>10</v>
      </c>
      <c r="H272" s="124">
        <v>10</v>
      </c>
      <c r="I272" s="124">
        <v>5</v>
      </c>
      <c r="J272" s="124">
        <v>5</v>
      </c>
      <c r="K272" s="124">
        <v>0</v>
      </c>
      <c r="L272" s="124">
        <v>0</v>
      </c>
      <c r="M272" s="124">
        <v>0</v>
      </c>
      <c r="N272" s="124">
        <v>0</v>
      </c>
      <c r="O272" s="124">
        <v>0</v>
      </c>
      <c r="P272" s="137">
        <v>0</v>
      </c>
      <c r="Q272" s="301">
        <f t="shared" si="5"/>
        <v>30</v>
      </c>
    </row>
    <row r="273" spans="1:17" s="187" customFormat="1" ht="15.75" x14ac:dyDescent="0.25">
      <c r="A273" s="115">
        <v>264</v>
      </c>
      <c r="B273" s="11" t="s">
        <v>3247</v>
      </c>
      <c r="C273" s="13">
        <v>968</v>
      </c>
      <c r="D273" s="10" t="s">
        <v>749</v>
      </c>
      <c r="E273" s="118">
        <v>9</v>
      </c>
      <c r="F273" s="10" t="s">
        <v>3076</v>
      </c>
      <c r="G273" s="123">
        <v>15</v>
      </c>
      <c r="H273" s="124">
        <v>10</v>
      </c>
      <c r="I273" s="124">
        <v>5</v>
      </c>
      <c r="J273" s="124">
        <v>0</v>
      </c>
      <c r="K273" s="124">
        <v>0</v>
      </c>
      <c r="L273" s="124">
        <v>0</v>
      </c>
      <c r="M273" s="124">
        <v>0</v>
      </c>
      <c r="N273" s="124">
        <v>0</v>
      </c>
      <c r="O273" s="124">
        <v>0</v>
      </c>
      <c r="P273" s="137">
        <v>0</v>
      </c>
      <c r="Q273" s="301">
        <f t="shared" si="5"/>
        <v>30</v>
      </c>
    </row>
    <row r="274" spans="1:17" s="187" customFormat="1" ht="15.75" x14ac:dyDescent="0.25">
      <c r="A274" s="115">
        <v>265</v>
      </c>
      <c r="B274" s="11" t="s">
        <v>3248</v>
      </c>
      <c r="C274" s="63">
        <v>9351</v>
      </c>
      <c r="D274" s="11" t="s">
        <v>741</v>
      </c>
      <c r="E274" s="118">
        <v>9</v>
      </c>
      <c r="F274" s="10" t="s">
        <v>2440</v>
      </c>
      <c r="G274" s="136">
        <v>15</v>
      </c>
      <c r="H274" s="64">
        <v>5</v>
      </c>
      <c r="I274" s="64">
        <v>5</v>
      </c>
      <c r="J274" s="64">
        <v>5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299">
        <v>0</v>
      </c>
      <c r="Q274" s="301">
        <f t="shared" si="5"/>
        <v>30</v>
      </c>
    </row>
    <row r="275" spans="1:17" s="187" customFormat="1" ht="15.75" x14ac:dyDescent="0.25">
      <c r="A275" s="115">
        <v>266</v>
      </c>
      <c r="B275" s="10" t="s">
        <v>3249</v>
      </c>
      <c r="C275" s="14">
        <v>9559</v>
      </c>
      <c r="D275" s="10" t="s">
        <v>742</v>
      </c>
      <c r="E275" s="118">
        <v>9</v>
      </c>
      <c r="F275" s="10" t="s">
        <v>801</v>
      </c>
      <c r="G275" s="123">
        <v>15</v>
      </c>
      <c r="H275" s="124">
        <v>10</v>
      </c>
      <c r="I275" s="124">
        <v>2</v>
      </c>
      <c r="J275" s="124">
        <v>0</v>
      </c>
      <c r="K275" s="124">
        <v>3</v>
      </c>
      <c r="L275" s="124">
        <v>0</v>
      </c>
      <c r="M275" s="124">
        <v>0</v>
      </c>
      <c r="N275" s="124">
        <v>0</v>
      </c>
      <c r="O275" s="124">
        <v>0</v>
      </c>
      <c r="P275" s="137">
        <v>0</v>
      </c>
      <c r="Q275" s="301">
        <f t="shared" si="5"/>
        <v>30</v>
      </c>
    </row>
    <row r="276" spans="1:17" s="187" customFormat="1" ht="15.75" x14ac:dyDescent="0.25">
      <c r="A276" s="115">
        <v>267</v>
      </c>
      <c r="B276" s="35" t="s">
        <v>3250</v>
      </c>
      <c r="C276" s="118">
        <v>9314</v>
      </c>
      <c r="D276" s="35" t="s">
        <v>1151</v>
      </c>
      <c r="E276" s="118">
        <v>9</v>
      </c>
      <c r="F276" s="35" t="s">
        <v>845</v>
      </c>
      <c r="G276" s="120">
        <v>15</v>
      </c>
      <c r="H276" s="121">
        <v>5</v>
      </c>
      <c r="I276" s="121">
        <v>8</v>
      </c>
      <c r="J276" s="121">
        <v>1</v>
      </c>
      <c r="K276" s="121">
        <v>0</v>
      </c>
      <c r="L276" s="121">
        <v>0</v>
      </c>
      <c r="M276" s="121">
        <v>0</v>
      </c>
      <c r="N276" s="121">
        <v>0</v>
      </c>
      <c r="O276" s="121">
        <v>0</v>
      </c>
      <c r="P276" s="296">
        <v>0</v>
      </c>
      <c r="Q276" s="301">
        <f t="shared" si="5"/>
        <v>29</v>
      </c>
    </row>
    <row r="277" spans="1:17" s="187" customFormat="1" ht="15.75" x14ac:dyDescent="0.25">
      <c r="A277" s="115">
        <v>268</v>
      </c>
      <c r="B277" s="10" t="s">
        <v>3251</v>
      </c>
      <c r="C277" s="14">
        <v>9190</v>
      </c>
      <c r="D277" s="132" t="s">
        <v>743</v>
      </c>
      <c r="E277" s="118">
        <v>9</v>
      </c>
      <c r="F277" s="17" t="s">
        <v>1091</v>
      </c>
      <c r="G277" s="123">
        <v>15</v>
      </c>
      <c r="H277" s="124">
        <v>10</v>
      </c>
      <c r="I277" s="124">
        <v>2</v>
      </c>
      <c r="J277" s="124">
        <v>2</v>
      </c>
      <c r="K277" s="124">
        <v>0</v>
      </c>
      <c r="L277" s="124">
        <v>0</v>
      </c>
      <c r="M277" s="124">
        <v>0</v>
      </c>
      <c r="N277" s="124">
        <v>0</v>
      </c>
      <c r="O277" s="124">
        <v>0</v>
      </c>
      <c r="P277" s="137">
        <v>0</v>
      </c>
      <c r="Q277" s="301">
        <f t="shared" si="5"/>
        <v>29</v>
      </c>
    </row>
    <row r="278" spans="1:17" s="187" customFormat="1" ht="15.75" x14ac:dyDescent="0.25">
      <c r="A278" s="115">
        <v>269</v>
      </c>
      <c r="B278" s="30" t="s">
        <v>3252</v>
      </c>
      <c r="C278" s="64">
        <v>9320</v>
      </c>
      <c r="D278" s="29" t="s">
        <v>740</v>
      </c>
      <c r="E278" s="118">
        <v>9</v>
      </c>
      <c r="F278" s="11" t="s">
        <v>823</v>
      </c>
      <c r="G278" s="21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9</v>
      </c>
      <c r="M278" s="14">
        <v>5</v>
      </c>
      <c r="N278" s="14">
        <v>5</v>
      </c>
      <c r="O278" s="14">
        <v>5</v>
      </c>
      <c r="P278" s="140">
        <v>5</v>
      </c>
      <c r="Q278" s="301">
        <f t="shared" si="5"/>
        <v>29</v>
      </c>
    </row>
    <row r="279" spans="1:17" s="187" customFormat="1" ht="15.75" x14ac:dyDescent="0.25">
      <c r="A279" s="115">
        <v>270</v>
      </c>
      <c r="B279" s="122" t="s">
        <v>3253</v>
      </c>
      <c r="C279" s="13">
        <v>9452</v>
      </c>
      <c r="D279" s="10" t="s">
        <v>2974</v>
      </c>
      <c r="E279" s="118">
        <v>9</v>
      </c>
      <c r="F279" s="17" t="s">
        <v>1274</v>
      </c>
      <c r="G279" s="124">
        <v>10</v>
      </c>
      <c r="H279" s="124">
        <v>5</v>
      </c>
      <c r="I279" s="124">
        <v>2</v>
      </c>
      <c r="J279" s="124">
        <v>1</v>
      </c>
      <c r="K279" s="124">
        <v>0</v>
      </c>
      <c r="L279" s="124">
        <v>6</v>
      </c>
      <c r="M279" s="124">
        <v>3</v>
      </c>
      <c r="N279" s="124">
        <v>1</v>
      </c>
      <c r="O279" s="124">
        <v>1</v>
      </c>
      <c r="P279" s="137">
        <v>0</v>
      </c>
      <c r="Q279" s="301">
        <f t="shared" si="5"/>
        <v>29</v>
      </c>
    </row>
    <row r="280" spans="1:17" s="187" customFormat="1" ht="15.75" x14ac:dyDescent="0.25">
      <c r="A280" s="115">
        <v>271</v>
      </c>
      <c r="B280" s="17" t="s">
        <v>3254</v>
      </c>
      <c r="C280" s="13">
        <v>962</v>
      </c>
      <c r="D280" s="10" t="s">
        <v>749</v>
      </c>
      <c r="E280" s="118">
        <v>9</v>
      </c>
      <c r="F280" s="17" t="s">
        <v>3076</v>
      </c>
      <c r="G280" s="124">
        <v>10</v>
      </c>
      <c r="H280" s="124">
        <v>5</v>
      </c>
      <c r="I280" s="124">
        <v>5</v>
      </c>
      <c r="J280" s="124">
        <v>0</v>
      </c>
      <c r="K280" s="124">
        <v>0</v>
      </c>
      <c r="L280" s="124">
        <v>5</v>
      </c>
      <c r="M280" s="124">
        <v>2</v>
      </c>
      <c r="N280" s="124">
        <v>0</v>
      </c>
      <c r="O280" s="124">
        <v>2</v>
      </c>
      <c r="P280" s="137">
        <v>0</v>
      </c>
      <c r="Q280" s="301">
        <f t="shared" si="5"/>
        <v>29</v>
      </c>
    </row>
    <row r="281" spans="1:17" s="187" customFormat="1" ht="15.75" x14ac:dyDescent="0.25">
      <c r="A281" s="115">
        <v>272</v>
      </c>
      <c r="B281" s="29" t="s">
        <v>3255</v>
      </c>
      <c r="C281" s="124">
        <v>959</v>
      </c>
      <c r="D281" s="10" t="s">
        <v>3008</v>
      </c>
      <c r="E281" s="118">
        <v>9</v>
      </c>
      <c r="F281" s="17" t="s">
        <v>1755</v>
      </c>
      <c r="G281" s="124">
        <v>10</v>
      </c>
      <c r="H281" s="124">
        <v>10</v>
      </c>
      <c r="I281" s="124">
        <v>2</v>
      </c>
      <c r="J281" s="124">
        <v>2</v>
      </c>
      <c r="K281" s="124">
        <v>0</v>
      </c>
      <c r="L281" s="124">
        <v>3</v>
      </c>
      <c r="M281" s="124">
        <v>1</v>
      </c>
      <c r="N281" s="124">
        <v>0</v>
      </c>
      <c r="O281" s="124">
        <v>1</v>
      </c>
      <c r="P281" s="137">
        <v>0</v>
      </c>
      <c r="Q281" s="301">
        <f t="shared" si="5"/>
        <v>29</v>
      </c>
    </row>
    <row r="282" spans="1:17" s="187" customFormat="1" ht="15.75" x14ac:dyDescent="0.25">
      <c r="A282" s="115">
        <v>273</v>
      </c>
      <c r="B282" s="122" t="s">
        <v>3256</v>
      </c>
      <c r="C282" s="14">
        <v>9567</v>
      </c>
      <c r="D282" s="10" t="s">
        <v>762</v>
      </c>
      <c r="E282" s="118">
        <v>9</v>
      </c>
      <c r="F282" s="17" t="s">
        <v>3257</v>
      </c>
      <c r="G282" s="124">
        <v>10</v>
      </c>
      <c r="H282" s="124">
        <v>8</v>
      </c>
      <c r="I282" s="124">
        <v>2</v>
      </c>
      <c r="J282" s="124">
        <v>0</v>
      </c>
      <c r="K282" s="124">
        <v>8</v>
      </c>
      <c r="L282" s="124">
        <v>0</v>
      </c>
      <c r="M282" s="124">
        <v>0</v>
      </c>
      <c r="N282" s="124">
        <v>0</v>
      </c>
      <c r="O282" s="124">
        <v>0</v>
      </c>
      <c r="P282" s="137">
        <v>0</v>
      </c>
      <c r="Q282" s="301">
        <f t="shared" si="5"/>
        <v>28</v>
      </c>
    </row>
    <row r="283" spans="1:17" s="187" customFormat="1" ht="15.75" x14ac:dyDescent="0.25">
      <c r="A283" s="115">
        <v>274</v>
      </c>
      <c r="B283" s="10" t="s">
        <v>3258</v>
      </c>
      <c r="C283" s="14">
        <v>9564</v>
      </c>
      <c r="D283" s="10" t="s">
        <v>762</v>
      </c>
      <c r="E283" s="118">
        <v>9</v>
      </c>
      <c r="F283" s="17" t="s">
        <v>3257</v>
      </c>
      <c r="G283" s="124">
        <v>10</v>
      </c>
      <c r="H283" s="124">
        <v>5</v>
      </c>
      <c r="I283" s="124">
        <v>5</v>
      </c>
      <c r="J283" s="124">
        <v>3</v>
      </c>
      <c r="K283" s="124">
        <v>5</v>
      </c>
      <c r="L283" s="124">
        <v>0</v>
      </c>
      <c r="M283" s="124">
        <v>0</v>
      </c>
      <c r="N283" s="124">
        <v>0</v>
      </c>
      <c r="O283" s="124">
        <v>0</v>
      </c>
      <c r="P283" s="137">
        <v>0</v>
      </c>
      <c r="Q283" s="301">
        <f t="shared" ref="Q283:Q346" si="6">SUM(G283:P283)</f>
        <v>28</v>
      </c>
    </row>
    <row r="284" spans="1:17" s="187" customFormat="1" ht="15.75" x14ac:dyDescent="0.25">
      <c r="A284" s="115">
        <v>275</v>
      </c>
      <c r="B284" s="10" t="s">
        <v>3259</v>
      </c>
      <c r="C284" s="14">
        <v>9404</v>
      </c>
      <c r="D284" s="10" t="s">
        <v>744</v>
      </c>
      <c r="E284" s="118">
        <v>9</v>
      </c>
      <c r="F284" s="11" t="s">
        <v>804</v>
      </c>
      <c r="G284" s="124">
        <v>15</v>
      </c>
      <c r="H284" s="124">
        <v>10</v>
      </c>
      <c r="I284" s="124">
        <v>2</v>
      </c>
      <c r="J284" s="124">
        <v>1</v>
      </c>
      <c r="K284" s="124">
        <v>0</v>
      </c>
      <c r="L284" s="124">
        <v>0</v>
      </c>
      <c r="M284" s="124">
        <v>0</v>
      </c>
      <c r="N284" s="124">
        <v>0</v>
      </c>
      <c r="O284" s="124">
        <v>0</v>
      </c>
      <c r="P284" s="137">
        <v>0</v>
      </c>
      <c r="Q284" s="301">
        <f t="shared" si="6"/>
        <v>28</v>
      </c>
    </row>
    <row r="285" spans="1:17" s="187" customFormat="1" ht="15.75" x14ac:dyDescent="0.25">
      <c r="A285" s="115">
        <v>276</v>
      </c>
      <c r="B285" s="36" t="s">
        <v>3260</v>
      </c>
      <c r="C285" s="117">
        <v>9315</v>
      </c>
      <c r="D285" s="149" t="s">
        <v>1151</v>
      </c>
      <c r="E285" s="118">
        <v>9</v>
      </c>
      <c r="F285" s="36" t="s">
        <v>845</v>
      </c>
      <c r="G285" s="121">
        <v>10</v>
      </c>
      <c r="H285" s="121">
        <v>10</v>
      </c>
      <c r="I285" s="121">
        <v>5</v>
      </c>
      <c r="J285" s="121">
        <v>3</v>
      </c>
      <c r="K285" s="121">
        <v>0</v>
      </c>
      <c r="L285" s="121">
        <v>0</v>
      </c>
      <c r="M285" s="121">
        <v>0</v>
      </c>
      <c r="N285" s="121">
        <v>0</v>
      </c>
      <c r="O285" s="121">
        <v>0</v>
      </c>
      <c r="P285" s="296">
        <v>0</v>
      </c>
      <c r="Q285" s="301">
        <f t="shared" si="6"/>
        <v>28</v>
      </c>
    </row>
    <row r="286" spans="1:17" s="187" customFormat="1" ht="15.75" x14ac:dyDescent="0.25">
      <c r="A286" s="115">
        <v>277</v>
      </c>
      <c r="B286" s="62" t="s">
        <v>3261</v>
      </c>
      <c r="C286" s="129">
        <v>989</v>
      </c>
      <c r="D286" s="126" t="s">
        <v>776</v>
      </c>
      <c r="E286" s="118">
        <v>9</v>
      </c>
      <c r="F286" s="62" t="s">
        <v>1880</v>
      </c>
      <c r="G286" s="124">
        <v>10</v>
      </c>
      <c r="H286" s="124">
        <v>10</v>
      </c>
      <c r="I286" s="124">
        <v>5</v>
      </c>
      <c r="J286" s="124">
        <v>3</v>
      </c>
      <c r="K286" s="124">
        <v>0</v>
      </c>
      <c r="L286" s="124">
        <v>0</v>
      </c>
      <c r="M286" s="124">
        <v>0</v>
      </c>
      <c r="N286" s="124">
        <v>0</v>
      </c>
      <c r="O286" s="124">
        <v>0</v>
      </c>
      <c r="P286" s="137">
        <v>0</v>
      </c>
      <c r="Q286" s="301">
        <f t="shared" si="6"/>
        <v>28</v>
      </c>
    </row>
    <row r="287" spans="1:17" s="187" customFormat="1" ht="15.75" x14ac:dyDescent="0.25">
      <c r="A287" s="115">
        <v>278</v>
      </c>
      <c r="B287" s="62" t="s">
        <v>3262</v>
      </c>
      <c r="C287" s="129">
        <v>978</v>
      </c>
      <c r="D287" s="126" t="s">
        <v>776</v>
      </c>
      <c r="E287" s="118">
        <v>9</v>
      </c>
      <c r="F287" s="62" t="s">
        <v>2988</v>
      </c>
      <c r="G287" s="124">
        <v>10</v>
      </c>
      <c r="H287" s="124">
        <v>5</v>
      </c>
      <c r="I287" s="124">
        <v>2</v>
      </c>
      <c r="J287" s="124">
        <v>1</v>
      </c>
      <c r="K287" s="124">
        <v>0</v>
      </c>
      <c r="L287" s="124">
        <v>2</v>
      </c>
      <c r="M287" s="124">
        <v>2</v>
      </c>
      <c r="N287" s="124">
        <v>1</v>
      </c>
      <c r="O287" s="124">
        <v>3</v>
      </c>
      <c r="P287" s="137">
        <v>2</v>
      </c>
      <c r="Q287" s="301">
        <f t="shared" si="6"/>
        <v>28</v>
      </c>
    </row>
    <row r="288" spans="1:17" s="187" customFormat="1" ht="15.75" x14ac:dyDescent="0.25">
      <c r="A288" s="115">
        <v>279</v>
      </c>
      <c r="B288" s="19" t="s">
        <v>3263</v>
      </c>
      <c r="C288" s="13">
        <v>933</v>
      </c>
      <c r="D288" s="11" t="s">
        <v>766</v>
      </c>
      <c r="E288" s="118">
        <v>9</v>
      </c>
      <c r="F288" s="10" t="s">
        <v>1203</v>
      </c>
      <c r="G288" s="123">
        <v>10</v>
      </c>
      <c r="H288" s="124">
        <v>10</v>
      </c>
      <c r="I288" s="124">
        <v>5</v>
      </c>
      <c r="J288" s="124">
        <v>3</v>
      </c>
      <c r="K288" s="124">
        <v>0</v>
      </c>
      <c r="L288" s="124">
        <v>0</v>
      </c>
      <c r="M288" s="124">
        <v>0</v>
      </c>
      <c r="N288" s="124">
        <v>0</v>
      </c>
      <c r="O288" s="124">
        <v>0</v>
      </c>
      <c r="P288" s="137">
        <v>0</v>
      </c>
      <c r="Q288" s="301">
        <f t="shared" si="6"/>
        <v>28</v>
      </c>
    </row>
    <row r="289" spans="1:17" s="187" customFormat="1" ht="15.75" x14ac:dyDescent="0.25">
      <c r="A289" s="115">
        <v>280</v>
      </c>
      <c r="B289" s="122" t="s">
        <v>3264</v>
      </c>
      <c r="C289" s="13">
        <v>9258</v>
      </c>
      <c r="D289" s="11" t="s">
        <v>738</v>
      </c>
      <c r="E289" s="118">
        <v>9</v>
      </c>
      <c r="F289" s="10" t="s">
        <v>831</v>
      </c>
      <c r="G289" s="123">
        <v>10</v>
      </c>
      <c r="H289" s="124">
        <v>5</v>
      </c>
      <c r="I289" s="124">
        <v>5</v>
      </c>
      <c r="J289" s="124">
        <v>2</v>
      </c>
      <c r="K289" s="124">
        <v>0</v>
      </c>
      <c r="L289" s="124">
        <v>2</v>
      </c>
      <c r="M289" s="124">
        <v>1</v>
      </c>
      <c r="N289" s="124">
        <v>1</v>
      </c>
      <c r="O289" s="124">
        <v>1</v>
      </c>
      <c r="P289" s="137">
        <v>1</v>
      </c>
      <c r="Q289" s="301">
        <f t="shared" si="6"/>
        <v>28</v>
      </c>
    </row>
    <row r="290" spans="1:17" s="187" customFormat="1" ht="15.75" x14ac:dyDescent="0.25">
      <c r="A290" s="115">
        <v>281</v>
      </c>
      <c r="B290" s="11" t="s">
        <v>3265</v>
      </c>
      <c r="C290" s="13">
        <v>994</v>
      </c>
      <c r="D290" s="10" t="s">
        <v>764</v>
      </c>
      <c r="E290" s="118">
        <v>9</v>
      </c>
      <c r="F290" s="17" t="s">
        <v>836</v>
      </c>
      <c r="G290" s="123">
        <v>10</v>
      </c>
      <c r="H290" s="124">
        <v>10</v>
      </c>
      <c r="I290" s="124">
        <v>5</v>
      </c>
      <c r="J290" s="124">
        <v>3</v>
      </c>
      <c r="K290" s="124">
        <v>0</v>
      </c>
      <c r="L290" s="124">
        <v>0</v>
      </c>
      <c r="M290" s="124">
        <v>0</v>
      </c>
      <c r="N290" s="124">
        <v>0</v>
      </c>
      <c r="O290" s="124">
        <v>0</v>
      </c>
      <c r="P290" s="137">
        <v>0</v>
      </c>
      <c r="Q290" s="301">
        <f t="shared" si="6"/>
        <v>28</v>
      </c>
    </row>
    <row r="291" spans="1:17" s="187" customFormat="1" ht="15.75" x14ac:dyDescent="0.25">
      <c r="A291" s="115">
        <v>282</v>
      </c>
      <c r="B291" s="122" t="s">
        <v>3266</v>
      </c>
      <c r="C291" s="13">
        <v>9149</v>
      </c>
      <c r="D291" s="10" t="s">
        <v>755</v>
      </c>
      <c r="E291" s="118">
        <v>9</v>
      </c>
      <c r="F291" s="17" t="s">
        <v>1336</v>
      </c>
      <c r="G291" s="123">
        <v>9</v>
      </c>
      <c r="H291" s="124">
        <v>5</v>
      </c>
      <c r="I291" s="124">
        <v>2</v>
      </c>
      <c r="J291" s="124">
        <v>1</v>
      </c>
      <c r="K291" s="124">
        <v>0</v>
      </c>
      <c r="L291" s="124">
        <v>3</v>
      </c>
      <c r="M291" s="124">
        <v>2</v>
      </c>
      <c r="N291" s="124">
        <v>2</v>
      </c>
      <c r="O291" s="124">
        <v>2</v>
      </c>
      <c r="P291" s="137">
        <v>2</v>
      </c>
      <c r="Q291" s="301">
        <f t="shared" si="6"/>
        <v>28</v>
      </c>
    </row>
    <row r="292" spans="1:17" s="187" customFormat="1" ht="15.75" x14ac:dyDescent="0.25">
      <c r="A292" s="115">
        <v>283</v>
      </c>
      <c r="B292" s="17" t="s">
        <v>3267</v>
      </c>
      <c r="C292" s="13">
        <v>9574</v>
      </c>
      <c r="D292" s="10" t="s">
        <v>1273</v>
      </c>
      <c r="E292" s="118">
        <v>9</v>
      </c>
      <c r="F292" s="17" t="s">
        <v>2525</v>
      </c>
      <c r="G292" s="123">
        <v>15</v>
      </c>
      <c r="H292" s="124">
        <v>10</v>
      </c>
      <c r="I292" s="124">
        <v>2</v>
      </c>
      <c r="J292" s="124">
        <v>1</v>
      </c>
      <c r="K292" s="124">
        <v>0</v>
      </c>
      <c r="L292" s="124">
        <v>0</v>
      </c>
      <c r="M292" s="124">
        <v>0</v>
      </c>
      <c r="N292" s="124">
        <v>0</v>
      </c>
      <c r="O292" s="124">
        <v>0</v>
      </c>
      <c r="P292" s="137">
        <v>0</v>
      </c>
      <c r="Q292" s="301">
        <f t="shared" si="6"/>
        <v>28</v>
      </c>
    </row>
    <row r="293" spans="1:17" s="187" customFormat="1" ht="15.75" x14ac:dyDescent="0.25">
      <c r="A293" s="115">
        <v>284</v>
      </c>
      <c r="B293" s="11" t="s">
        <v>3268</v>
      </c>
      <c r="C293" s="13">
        <v>9443</v>
      </c>
      <c r="D293" s="10" t="s">
        <v>1273</v>
      </c>
      <c r="E293" s="118">
        <v>9</v>
      </c>
      <c r="F293" s="17" t="s">
        <v>2525</v>
      </c>
      <c r="G293" s="123">
        <v>10</v>
      </c>
      <c r="H293" s="124">
        <v>10</v>
      </c>
      <c r="I293" s="124">
        <v>5</v>
      </c>
      <c r="J293" s="124">
        <v>3</v>
      </c>
      <c r="K293" s="124">
        <v>0</v>
      </c>
      <c r="L293" s="124">
        <v>0</v>
      </c>
      <c r="M293" s="124">
        <v>0</v>
      </c>
      <c r="N293" s="124">
        <v>0</v>
      </c>
      <c r="O293" s="124">
        <v>0</v>
      </c>
      <c r="P293" s="137">
        <v>0</v>
      </c>
      <c r="Q293" s="301">
        <f t="shared" si="6"/>
        <v>28</v>
      </c>
    </row>
    <row r="294" spans="1:17" s="187" customFormat="1" ht="15.75" x14ac:dyDescent="0.25">
      <c r="A294" s="115">
        <v>285</v>
      </c>
      <c r="B294" s="10" t="s">
        <v>3269</v>
      </c>
      <c r="C294" s="14">
        <v>970</v>
      </c>
      <c r="D294" s="10" t="s">
        <v>749</v>
      </c>
      <c r="E294" s="118">
        <v>9</v>
      </c>
      <c r="F294" s="10" t="s">
        <v>3076</v>
      </c>
      <c r="G294" s="123">
        <v>10</v>
      </c>
      <c r="H294" s="124">
        <v>10</v>
      </c>
      <c r="I294" s="124">
        <v>5</v>
      </c>
      <c r="J294" s="124">
        <v>3</v>
      </c>
      <c r="K294" s="124">
        <v>0</v>
      </c>
      <c r="L294" s="124">
        <v>0</v>
      </c>
      <c r="M294" s="124">
        <v>0</v>
      </c>
      <c r="N294" s="124">
        <v>0</v>
      </c>
      <c r="O294" s="124">
        <v>0</v>
      </c>
      <c r="P294" s="137">
        <v>0</v>
      </c>
      <c r="Q294" s="301">
        <f t="shared" si="6"/>
        <v>28</v>
      </c>
    </row>
    <row r="295" spans="1:17" s="187" customFormat="1" ht="15.75" x14ac:dyDescent="0.25">
      <c r="A295" s="115">
        <v>286</v>
      </c>
      <c r="B295" s="11" t="s">
        <v>3270</v>
      </c>
      <c r="C295" s="63">
        <v>9353</v>
      </c>
      <c r="D295" s="11" t="s">
        <v>741</v>
      </c>
      <c r="E295" s="118">
        <v>9</v>
      </c>
      <c r="F295" s="10" t="s">
        <v>2440</v>
      </c>
      <c r="G295" s="136">
        <v>10</v>
      </c>
      <c r="H295" s="64">
        <v>5</v>
      </c>
      <c r="I295" s="64">
        <v>8</v>
      </c>
      <c r="J295" s="64">
        <v>5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299">
        <v>0</v>
      </c>
      <c r="Q295" s="301">
        <f t="shared" si="6"/>
        <v>28</v>
      </c>
    </row>
    <row r="296" spans="1:17" s="187" customFormat="1" ht="15.75" x14ac:dyDescent="0.25">
      <c r="A296" s="115">
        <v>287</v>
      </c>
      <c r="B296" s="11" t="s">
        <v>3271</v>
      </c>
      <c r="C296" s="13">
        <v>9211</v>
      </c>
      <c r="D296" s="132" t="s">
        <v>750</v>
      </c>
      <c r="E296" s="118">
        <v>9</v>
      </c>
      <c r="F296" s="132" t="s">
        <v>814</v>
      </c>
      <c r="G296" s="123">
        <v>5</v>
      </c>
      <c r="H296" s="124">
        <v>5</v>
      </c>
      <c r="I296" s="124">
        <v>2</v>
      </c>
      <c r="J296" s="124">
        <v>5</v>
      </c>
      <c r="K296" s="124">
        <v>2</v>
      </c>
      <c r="L296" s="124">
        <v>1</v>
      </c>
      <c r="M296" s="124">
        <v>2</v>
      </c>
      <c r="N296" s="124">
        <v>2</v>
      </c>
      <c r="O296" s="124">
        <v>2</v>
      </c>
      <c r="P296" s="137">
        <v>2</v>
      </c>
      <c r="Q296" s="301">
        <f t="shared" si="6"/>
        <v>28</v>
      </c>
    </row>
    <row r="297" spans="1:17" s="187" customFormat="1" ht="15.75" x14ac:dyDescent="0.25">
      <c r="A297" s="115">
        <v>288</v>
      </c>
      <c r="B297" s="122" t="s">
        <v>3272</v>
      </c>
      <c r="C297" s="13">
        <v>9105</v>
      </c>
      <c r="D297" s="11" t="s">
        <v>746</v>
      </c>
      <c r="E297" s="118">
        <v>9</v>
      </c>
      <c r="F297" s="65" t="s">
        <v>1079</v>
      </c>
      <c r="G297" s="123">
        <v>5</v>
      </c>
      <c r="H297" s="124">
        <v>5</v>
      </c>
      <c r="I297" s="124">
        <v>0</v>
      </c>
      <c r="J297" s="124">
        <v>5</v>
      </c>
      <c r="K297" s="124">
        <v>1</v>
      </c>
      <c r="L297" s="124">
        <v>2</v>
      </c>
      <c r="M297" s="124">
        <v>3</v>
      </c>
      <c r="N297" s="124">
        <v>3</v>
      </c>
      <c r="O297" s="124">
        <v>2</v>
      </c>
      <c r="P297" s="137">
        <v>1</v>
      </c>
      <c r="Q297" s="301">
        <f t="shared" si="6"/>
        <v>27</v>
      </c>
    </row>
    <row r="298" spans="1:17" s="187" customFormat="1" ht="15.75" x14ac:dyDescent="0.25">
      <c r="A298" s="115">
        <v>289</v>
      </c>
      <c r="B298" s="17" t="s">
        <v>3273</v>
      </c>
      <c r="C298" s="14">
        <v>9290</v>
      </c>
      <c r="D298" s="10" t="s">
        <v>747</v>
      </c>
      <c r="E298" s="118">
        <v>9</v>
      </c>
      <c r="F298" s="17" t="s">
        <v>1850</v>
      </c>
      <c r="G298" s="124">
        <v>10</v>
      </c>
      <c r="H298" s="124">
        <v>5</v>
      </c>
      <c r="I298" s="124">
        <v>2</v>
      </c>
      <c r="J298" s="124">
        <v>2</v>
      </c>
      <c r="K298" s="124">
        <v>2</v>
      </c>
      <c r="L298" s="124">
        <v>2</v>
      </c>
      <c r="M298" s="124">
        <v>1</v>
      </c>
      <c r="N298" s="124">
        <v>1</v>
      </c>
      <c r="O298" s="124">
        <v>1</v>
      </c>
      <c r="P298" s="137">
        <v>1</v>
      </c>
      <c r="Q298" s="301">
        <f t="shared" si="6"/>
        <v>27</v>
      </c>
    </row>
    <row r="299" spans="1:17" s="187" customFormat="1" ht="15.75" x14ac:dyDescent="0.25">
      <c r="A299" s="115">
        <v>290</v>
      </c>
      <c r="B299" s="122" t="s">
        <v>3274</v>
      </c>
      <c r="C299" s="18">
        <v>9105</v>
      </c>
      <c r="D299" s="12" t="s">
        <v>764</v>
      </c>
      <c r="E299" s="118">
        <v>9</v>
      </c>
      <c r="F299" s="12" t="s">
        <v>879</v>
      </c>
      <c r="G299" s="131">
        <v>5</v>
      </c>
      <c r="H299" s="131">
        <v>5</v>
      </c>
      <c r="I299" s="131">
        <v>0</v>
      </c>
      <c r="J299" s="131">
        <v>5</v>
      </c>
      <c r="K299" s="131">
        <v>1</v>
      </c>
      <c r="L299" s="131">
        <v>2</v>
      </c>
      <c r="M299" s="131">
        <v>3</v>
      </c>
      <c r="N299" s="131">
        <v>3</v>
      </c>
      <c r="O299" s="131">
        <v>2</v>
      </c>
      <c r="P299" s="297">
        <v>1</v>
      </c>
      <c r="Q299" s="302">
        <f t="shared" si="6"/>
        <v>27</v>
      </c>
    </row>
    <row r="300" spans="1:17" s="187" customFormat="1" ht="15.75" x14ac:dyDescent="0.25">
      <c r="A300" s="115">
        <v>291</v>
      </c>
      <c r="B300" s="122" t="s">
        <v>3275</v>
      </c>
      <c r="C300" s="13">
        <v>9310</v>
      </c>
      <c r="D300" s="10" t="s">
        <v>771</v>
      </c>
      <c r="E300" s="118">
        <v>9</v>
      </c>
      <c r="F300" s="17" t="s">
        <v>846</v>
      </c>
      <c r="G300" s="124">
        <v>10</v>
      </c>
      <c r="H300" s="124">
        <v>5</v>
      </c>
      <c r="I300" s="124">
        <v>2</v>
      </c>
      <c r="J300" s="124">
        <v>1</v>
      </c>
      <c r="K300" s="124">
        <v>0</v>
      </c>
      <c r="L300" s="124">
        <v>1</v>
      </c>
      <c r="M300" s="124">
        <v>2</v>
      </c>
      <c r="N300" s="124">
        <v>2</v>
      </c>
      <c r="O300" s="124">
        <v>2</v>
      </c>
      <c r="P300" s="137">
        <v>2</v>
      </c>
      <c r="Q300" s="301">
        <f t="shared" si="6"/>
        <v>27</v>
      </c>
    </row>
    <row r="301" spans="1:17" s="187" customFormat="1" ht="15.75" x14ac:dyDescent="0.25">
      <c r="A301" s="115">
        <v>292</v>
      </c>
      <c r="B301" s="10" t="s">
        <v>4092</v>
      </c>
      <c r="C301" s="14">
        <v>9263</v>
      </c>
      <c r="D301" s="10" t="s">
        <v>737</v>
      </c>
      <c r="E301" s="118">
        <v>9</v>
      </c>
      <c r="F301" s="10" t="s">
        <v>1994</v>
      </c>
      <c r="G301" s="124">
        <v>10</v>
      </c>
      <c r="H301" s="124">
        <v>5</v>
      </c>
      <c r="I301" s="124">
        <v>2</v>
      </c>
      <c r="J301" s="124">
        <v>2</v>
      </c>
      <c r="K301" s="124">
        <v>2</v>
      </c>
      <c r="L301" s="124">
        <v>1</v>
      </c>
      <c r="M301" s="124">
        <v>1</v>
      </c>
      <c r="N301" s="124">
        <v>1</v>
      </c>
      <c r="O301" s="124">
        <v>1</v>
      </c>
      <c r="P301" s="137">
        <v>1</v>
      </c>
      <c r="Q301" s="301">
        <f t="shared" si="6"/>
        <v>26</v>
      </c>
    </row>
    <row r="302" spans="1:17" s="187" customFormat="1" ht="15.75" x14ac:dyDescent="0.25">
      <c r="A302" s="115">
        <v>293</v>
      </c>
      <c r="B302" s="65" t="s">
        <v>3276</v>
      </c>
      <c r="C302" s="64">
        <v>9360</v>
      </c>
      <c r="D302" s="132" t="s">
        <v>780</v>
      </c>
      <c r="E302" s="118">
        <v>9</v>
      </c>
      <c r="F302" s="65" t="s">
        <v>867</v>
      </c>
      <c r="G302" s="124">
        <v>10</v>
      </c>
      <c r="H302" s="124">
        <v>5</v>
      </c>
      <c r="I302" s="124">
        <v>3</v>
      </c>
      <c r="J302" s="124">
        <v>3</v>
      </c>
      <c r="K302" s="124">
        <v>5</v>
      </c>
      <c r="L302" s="124">
        <v>0</v>
      </c>
      <c r="M302" s="124">
        <v>0</v>
      </c>
      <c r="N302" s="124">
        <v>0</v>
      </c>
      <c r="O302" s="124">
        <v>0</v>
      </c>
      <c r="P302" s="137">
        <v>0</v>
      </c>
      <c r="Q302" s="301">
        <f t="shared" si="6"/>
        <v>26</v>
      </c>
    </row>
    <row r="303" spans="1:17" s="187" customFormat="1" ht="15.75" x14ac:dyDescent="0.25">
      <c r="A303" s="115">
        <v>294</v>
      </c>
      <c r="B303" s="122" t="s">
        <v>3277</v>
      </c>
      <c r="C303" s="13">
        <v>9132</v>
      </c>
      <c r="D303" s="10" t="s">
        <v>1158</v>
      </c>
      <c r="E303" s="118">
        <v>9</v>
      </c>
      <c r="F303" s="17" t="s">
        <v>1159</v>
      </c>
      <c r="G303" s="124">
        <v>12</v>
      </c>
      <c r="H303" s="124">
        <v>8</v>
      </c>
      <c r="I303" s="124">
        <v>2</v>
      </c>
      <c r="J303" s="124">
        <v>3</v>
      </c>
      <c r="K303" s="124">
        <v>1</v>
      </c>
      <c r="L303" s="124">
        <v>0</v>
      </c>
      <c r="M303" s="124">
        <v>0</v>
      </c>
      <c r="N303" s="124">
        <v>0</v>
      </c>
      <c r="O303" s="124">
        <v>0</v>
      </c>
      <c r="P303" s="137">
        <v>0</v>
      </c>
      <c r="Q303" s="301">
        <f t="shared" si="6"/>
        <v>26</v>
      </c>
    </row>
    <row r="304" spans="1:17" s="187" customFormat="1" ht="15.75" x14ac:dyDescent="0.25">
      <c r="A304" s="115">
        <v>295</v>
      </c>
      <c r="B304" s="65" t="s">
        <v>3278</v>
      </c>
      <c r="C304" s="14">
        <v>9433</v>
      </c>
      <c r="D304" s="10" t="s">
        <v>1273</v>
      </c>
      <c r="E304" s="118">
        <v>9</v>
      </c>
      <c r="F304" s="10" t="s">
        <v>816</v>
      </c>
      <c r="G304" s="124">
        <v>10</v>
      </c>
      <c r="H304" s="124">
        <v>5</v>
      </c>
      <c r="I304" s="124">
        <v>2</v>
      </c>
      <c r="J304" s="124">
        <v>1</v>
      </c>
      <c r="K304" s="124">
        <v>0</v>
      </c>
      <c r="L304" s="124">
        <v>5</v>
      </c>
      <c r="M304" s="124">
        <v>1</v>
      </c>
      <c r="N304" s="124">
        <v>1</v>
      </c>
      <c r="O304" s="124">
        <v>1</v>
      </c>
      <c r="P304" s="137">
        <v>0</v>
      </c>
      <c r="Q304" s="301">
        <f t="shared" si="6"/>
        <v>26</v>
      </c>
    </row>
    <row r="305" spans="1:17" s="187" customFormat="1" ht="15.75" x14ac:dyDescent="0.25">
      <c r="A305" s="115">
        <v>296</v>
      </c>
      <c r="B305" s="65" t="s">
        <v>3279</v>
      </c>
      <c r="C305" s="14">
        <v>9432</v>
      </c>
      <c r="D305" s="10" t="s">
        <v>1273</v>
      </c>
      <c r="E305" s="118">
        <v>9</v>
      </c>
      <c r="F305" s="17" t="s">
        <v>816</v>
      </c>
      <c r="G305" s="124">
        <v>10</v>
      </c>
      <c r="H305" s="124">
        <v>5</v>
      </c>
      <c r="I305" s="124">
        <v>2</v>
      </c>
      <c r="J305" s="124">
        <v>1</v>
      </c>
      <c r="K305" s="124">
        <v>0</v>
      </c>
      <c r="L305" s="124">
        <v>5</v>
      </c>
      <c r="M305" s="124">
        <v>1</v>
      </c>
      <c r="N305" s="124">
        <v>1</v>
      </c>
      <c r="O305" s="124">
        <v>1</v>
      </c>
      <c r="P305" s="137">
        <v>0</v>
      </c>
      <c r="Q305" s="301">
        <f t="shared" si="6"/>
        <v>26</v>
      </c>
    </row>
    <row r="306" spans="1:17" s="187" customFormat="1" ht="15.75" x14ac:dyDescent="0.25">
      <c r="A306" s="115">
        <v>297</v>
      </c>
      <c r="B306" s="11" t="s">
        <v>3280</v>
      </c>
      <c r="C306" s="13">
        <v>9530</v>
      </c>
      <c r="D306" s="10" t="s">
        <v>760</v>
      </c>
      <c r="E306" s="118">
        <v>9</v>
      </c>
      <c r="F306" s="10" t="s">
        <v>832</v>
      </c>
      <c r="G306" s="124">
        <v>10</v>
      </c>
      <c r="H306" s="124">
        <v>10</v>
      </c>
      <c r="I306" s="124">
        <v>5</v>
      </c>
      <c r="J306" s="124">
        <v>0</v>
      </c>
      <c r="K306" s="124">
        <v>0</v>
      </c>
      <c r="L306" s="124">
        <v>0</v>
      </c>
      <c r="M306" s="124">
        <v>0</v>
      </c>
      <c r="N306" s="124">
        <v>0</v>
      </c>
      <c r="O306" s="124">
        <v>0</v>
      </c>
      <c r="P306" s="137">
        <v>0</v>
      </c>
      <c r="Q306" s="301">
        <f t="shared" si="6"/>
        <v>25</v>
      </c>
    </row>
    <row r="307" spans="1:17" s="187" customFormat="1" ht="15.75" x14ac:dyDescent="0.25">
      <c r="A307" s="115">
        <v>298</v>
      </c>
      <c r="B307" s="65" t="s">
        <v>3281</v>
      </c>
      <c r="C307" s="64">
        <v>9358</v>
      </c>
      <c r="D307" s="132" t="s">
        <v>780</v>
      </c>
      <c r="E307" s="118">
        <v>9</v>
      </c>
      <c r="F307" s="65" t="s">
        <v>867</v>
      </c>
      <c r="G307" s="124">
        <v>10</v>
      </c>
      <c r="H307" s="124">
        <v>5</v>
      </c>
      <c r="I307" s="124">
        <v>3</v>
      </c>
      <c r="J307" s="124">
        <v>5</v>
      </c>
      <c r="K307" s="124">
        <v>0</v>
      </c>
      <c r="L307" s="124">
        <v>0</v>
      </c>
      <c r="M307" s="124">
        <v>0</v>
      </c>
      <c r="N307" s="124">
        <v>0</v>
      </c>
      <c r="O307" s="124">
        <v>2</v>
      </c>
      <c r="P307" s="137">
        <v>0</v>
      </c>
      <c r="Q307" s="301">
        <f t="shared" si="6"/>
        <v>25</v>
      </c>
    </row>
    <row r="308" spans="1:17" s="187" customFormat="1" ht="15.75" x14ac:dyDescent="0.25">
      <c r="A308" s="115">
        <v>299</v>
      </c>
      <c r="B308" s="122" t="s">
        <v>3282</v>
      </c>
      <c r="C308" s="13">
        <v>9299</v>
      </c>
      <c r="D308" s="10" t="s">
        <v>747</v>
      </c>
      <c r="E308" s="118">
        <v>9</v>
      </c>
      <c r="F308" s="17" t="s">
        <v>1850</v>
      </c>
      <c r="G308" s="124">
        <v>10</v>
      </c>
      <c r="H308" s="124">
        <v>5</v>
      </c>
      <c r="I308" s="124">
        <v>5</v>
      </c>
      <c r="J308" s="124">
        <v>5</v>
      </c>
      <c r="K308" s="124">
        <v>0</v>
      </c>
      <c r="L308" s="124">
        <v>0</v>
      </c>
      <c r="M308" s="124">
        <v>0</v>
      </c>
      <c r="N308" s="124">
        <v>0</v>
      </c>
      <c r="O308" s="124">
        <v>0</v>
      </c>
      <c r="P308" s="137">
        <v>0</v>
      </c>
      <c r="Q308" s="301">
        <f t="shared" si="6"/>
        <v>25</v>
      </c>
    </row>
    <row r="309" spans="1:17" s="187" customFormat="1" ht="15.75" x14ac:dyDescent="0.25">
      <c r="A309" s="115">
        <v>300</v>
      </c>
      <c r="B309" s="12" t="s">
        <v>3283</v>
      </c>
      <c r="C309" s="13">
        <v>9238</v>
      </c>
      <c r="D309" s="10" t="s">
        <v>1191</v>
      </c>
      <c r="E309" s="118">
        <v>9</v>
      </c>
      <c r="F309" s="65" t="s">
        <v>1823</v>
      </c>
      <c r="G309" s="124">
        <v>10</v>
      </c>
      <c r="H309" s="124">
        <v>5</v>
      </c>
      <c r="I309" s="124">
        <v>5</v>
      </c>
      <c r="J309" s="124">
        <v>5</v>
      </c>
      <c r="K309" s="124">
        <v>0</v>
      </c>
      <c r="L309" s="124">
        <v>0</v>
      </c>
      <c r="M309" s="124">
        <v>0</v>
      </c>
      <c r="N309" s="124">
        <v>0</v>
      </c>
      <c r="O309" s="124">
        <v>0</v>
      </c>
      <c r="P309" s="137">
        <v>0</v>
      </c>
      <c r="Q309" s="301">
        <f t="shared" si="6"/>
        <v>25</v>
      </c>
    </row>
    <row r="310" spans="1:17" s="187" customFormat="1" ht="15.75" x14ac:dyDescent="0.25">
      <c r="A310" s="115">
        <v>301</v>
      </c>
      <c r="B310" s="122" t="s">
        <v>3284</v>
      </c>
      <c r="C310" s="14">
        <v>9535</v>
      </c>
      <c r="D310" s="10" t="s">
        <v>2978</v>
      </c>
      <c r="E310" s="118">
        <v>9</v>
      </c>
      <c r="F310" s="17" t="s">
        <v>3123</v>
      </c>
      <c r="G310" s="124">
        <v>10</v>
      </c>
      <c r="H310" s="124">
        <v>10</v>
      </c>
      <c r="I310" s="124">
        <v>5</v>
      </c>
      <c r="J310" s="124">
        <v>0</v>
      </c>
      <c r="K310" s="124">
        <v>0</v>
      </c>
      <c r="L310" s="124">
        <v>0</v>
      </c>
      <c r="M310" s="124">
        <v>0</v>
      </c>
      <c r="N310" s="124">
        <v>0</v>
      </c>
      <c r="O310" s="124">
        <v>0</v>
      </c>
      <c r="P310" s="137">
        <v>0</v>
      </c>
      <c r="Q310" s="301">
        <f t="shared" si="6"/>
        <v>25</v>
      </c>
    </row>
    <row r="311" spans="1:17" s="187" customFormat="1" ht="15.75" x14ac:dyDescent="0.25">
      <c r="A311" s="115">
        <v>302</v>
      </c>
      <c r="B311" s="122" t="s">
        <v>3285</v>
      </c>
      <c r="C311" s="18">
        <v>9537</v>
      </c>
      <c r="D311" s="12" t="s">
        <v>2978</v>
      </c>
      <c r="E311" s="118">
        <v>9</v>
      </c>
      <c r="F311" s="122" t="s">
        <v>3123</v>
      </c>
      <c r="G311" s="131">
        <v>10</v>
      </c>
      <c r="H311" s="131">
        <v>10</v>
      </c>
      <c r="I311" s="131">
        <v>5</v>
      </c>
      <c r="J311" s="131">
        <v>0</v>
      </c>
      <c r="K311" s="131">
        <v>0</v>
      </c>
      <c r="L311" s="131">
        <v>0</v>
      </c>
      <c r="M311" s="131">
        <v>0</v>
      </c>
      <c r="N311" s="131">
        <v>0</v>
      </c>
      <c r="O311" s="131">
        <v>0</v>
      </c>
      <c r="P311" s="297">
        <v>0</v>
      </c>
      <c r="Q311" s="302">
        <f t="shared" si="6"/>
        <v>25</v>
      </c>
    </row>
    <row r="312" spans="1:17" s="187" customFormat="1" ht="15.75" x14ac:dyDescent="0.25">
      <c r="A312" s="115">
        <v>303</v>
      </c>
      <c r="B312" s="10" t="s">
        <v>3286</v>
      </c>
      <c r="C312" s="14">
        <v>9575</v>
      </c>
      <c r="D312" s="10" t="s">
        <v>1273</v>
      </c>
      <c r="E312" s="118">
        <v>9</v>
      </c>
      <c r="F312" s="17" t="s">
        <v>2525</v>
      </c>
      <c r="G312" s="124">
        <v>10</v>
      </c>
      <c r="H312" s="124">
        <v>5</v>
      </c>
      <c r="I312" s="124">
        <v>5</v>
      </c>
      <c r="J312" s="124">
        <v>5</v>
      </c>
      <c r="K312" s="124">
        <v>0</v>
      </c>
      <c r="L312" s="124">
        <v>0</v>
      </c>
      <c r="M312" s="124">
        <v>0</v>
      </c>
      <c r="N312" s="124">
        <v>0</v>
      </c>
      <c r="O312" s="124">
        <v>0</v>
      </c>
      <c r="P312" s="137">
        <v>0</v>
      </c>
      <c r="Q312" s="301">
        <f t="shared" si="6"/>
        <v>25</v>
      </c>
    </row>
    <row r="313" spans="1:17" s="187" customFormat="1" ht="15.75" x14ac:dyDescent="0.25">
      <c r="A313" s="115">
        <v>304</v>
      </c>
      <c r="B313" s="122" t="s">
        <v>3287</v>
      </c>
      <c r="C313" s="13">
        <v>9206</v>
      </c>
      <c r="D313" s="132" t="s">
        <v>750</v>
      </c>
      <c r="E313" s="118">
        <v>9</v>
      </c>
      <c r="F313" s="132" t="s">
        <v>814</v>
      </c>
      <c r="G313" s="124">
        <v>10</v>
      </c>
      <c r="H313" s="124">
        <v>5</v>
      </c>
      <c r="I313" s="124">
        <v>2</v>
      </c>
      <c r="J313" s="124">
        <v>3</v>
      </c>
      <c r="K313" s="124">
        <v>5</v>
      </c>
      <c r="L313" s="124">
        <v>0</v>
      </c>
      <c r="M313" s="124">
        <v>0</v>
      </c>
      <c r="N313" s="124">
        <v>0</v>
      </c>
      <c r="O313" s="124">
        <v>0</v>
      </c>
      <c r="P313" s="137">
        <v>0</v>
      </c>
      <c r="Q313" s="301">
        <f t="shared" si="6"/>
        <v>25</v>
      </c>
    </row>
    <row r="314" spans="1:17" s="187" customFormat="1" ht="15.75" x14ac:dyDescent="0.25">
      <c r="A314" s="115">
        <v>305</v>
      </c>
      <c r="B314" s="11" t="s">
        <v>3288</v>
      </c>
      <c r="C314" s="13">
        <v>9215</v>
      </c>
      <c r="D314" s="10" t="s">
        <v>750</v>
      </c>
      <c r="E314" s="118">
        <v>9</v>
      </c>
      <c r="F314" s="10" t="s">
        <v>814</v>
      </c>
      <c r="G314" s="124">
        <v>5</v>
      </c>
      <c r="H314" s="124">
        <v>5</v>
      </c>
      <c r="I314" s="124">
        <v>5</v>
      </c>
      <c r="J314" s="124">
        <v>3</v>
      </c>
      <c r="K314" s="124">
        <v>2</v>
      </c>
      <c r="L314" s="124">
        <v>1</v>
      </c>
      <c r="M314" s="124">
        <v>1</v>
      </c>
      <c r="N314" s="124">
        <v>1</v>
      </c>
      <c r="O314" s="124">
        <v>1</v>
      </c>
      <c r="P314" s="137">
        <v>1</v>
      </c>
      <c r="Q314" s="301">
        <f t="shared" si="6"/>
        <v>25</v>
      </c>
    </row>
    <row r="315" spans="1:17" s="187" customFormat="1" ht="15.75" x14ac:dyDescent="0.25">
      <c r="A315" s="115">
        <v>306</v>
      </c>
      <c r="B315" s="17" t="s">
        <v>3289</v>
      </c>
      <c r="C315" s="124">
        <v>9537</v>
      </c>
      <c r="D315" s="12" t="s">
        <v>2978</v>
      </c>
      <c r="E315" s="118">
        <v>9</v>
      </c>
      <c r="F315" s="17" t="s">
        <v>3123</v>
      </c>
      <c r="G315" s="124">
        <v>10</v>
      </c>
      <c r="H315" s="124">
        <v>10</v>
      </c>
      <c r="I315" s="124">
        <v>5</v>
      </c>
      <c r="J315" s="124">
        <v>0</v>
      </c>
      <c r="K315" s="124">
        <v>0</v>
      </c>
      <c r="L315" s="124">
        <v>0</v>
      </c>
      <c r="M315" s="124">
        <v>0</v>
      </c>
      <c r="N315" s="124">
        <v>0</v>
      </c>
      <c r="O315" s="124">
        <v>0</v>
      </c>
      <c r="P315" s="137">
        <v>0</v>
      </c>
      <c r="Q315" s="301">
        <f t="shared" si="6"/>
        <v>25</v>
      </c>
    </row>
    <row r="316" spans="1:17" s="187" customFormat="1" ht="15.75" x14ac:dyDescent="0.25">
      <c r="A316" s="115">
        <v>307</v>
      </c>
      <c r="B316" s="122" t="s">
        <v>3290</v>
      </c>
      <c r="C316" s="14">
        <v>940</v>
      </c>
      <c r="D316" s="11" t="s">
        <v>746</v>
      </c>
      <c r="E316" s="118">
        <v>9</v>
      </c>
      <c r="F316" s="65" t="s">
        <v>1079</v>
      </c>
      <c r="G316" s="124">
        <v>10</v>
      </c>
      <c r="H316" s="124">
        <v>10</v>
      </c>
      <c r="I316" s="124">
        <v>2</v>
      </c>
      <c r="J316" s="124">
        <v>2</v>
      </c>
      <c r="K316" s="124">
        <v>0</v>
      </c>
      <c r="L316" s="124">
        <v>0</v>
      </c>
      <c r="M316" s="124">
        <v>0</v>
      </c>
      <c r="N316" s="124">
        <v>0</v>
      </c>
      <c r="O316" s="124">
        <v>0</v>
      </c>
      <c r="P316" s="137">
        <v>0</v>
      </c>
      <c r="Q316" s="301">
        <f t="shared" si="6"/>
        <v>24</v>
      </c>
    </row>
    <row r="317" spans="1:17" s="187" customFormat="1" ht="15.75" x14ac:dyDescent="0.25">
      <c r="A317" s="115">
        <v>308</v>
      </c>
      <c r="B317" s="122" t="s">
        <v>3291</v>
      </c>
      <c r="C317" s="13">
        <v>9493</v>
      </c>
      <c r="D317" s="10" t="s">
        <v>2075</v>
      </c>
      <c r="E317" s="118">
        <v>9</v>
      </c>
      <c r="F317" s="17" t="s">
        <v>2506</v>
      </c>
      <c r="G317" s="124">
        <v>10</v>
      </c>
      <c r="H317" s="124">
        <v>5</v>
      </c>
      <c r="I317" s="124">
        <v>2</v>
      </c>
      <c r="J317" s="124">
        <v>1</v>
      </c>
      <c r="K317" s="124">
        <v>0</v>
      </c>
      <c r="L317" s="124">
        <v>1</v>
      </c>
      <c r="M317" s="124">
        <v>5</v>
      </c>
      <c r="N317" s="124">
        <v>0</v>
      </c>
      <c r="O317" s="124">
        <v>0</v>
      </c>
      <c r="P317" s="137">
        <v>0</v>
      </c>
      <c r="Q317" s="301">
        <f t="shared" si="6"/>
        <v>24</v>
      </c>
    </row>
    <row r="318" spans="1:17" s="187" customFormat="1" ht="15.75" x14ac:dyDescent="0.25">
      <c r="A318" s="115">
        <v>309</v>
      </c>
      <c r="B318" s="17" t="s">
        <v>3292</v>
      </c>
      <c r="C318" s="13">
        <v>9579</v>
      </c>
      <c r="D318" s="10" t="s">
        <v>1273</v>
      </c>
      <c r="E318" s="118">
        <v>9</v>
      </c>
      <c r="F318" s="17" t="s">
        <v>2525</v>
      </c>
      <c r="G318" s="123">
        <v>10</v>
      </c>
      <c r="H318" s="124">
        <v>10</v>
      </c>
      <c r="I318" s="124">
        <v>2</v>
      </c>
      <c r="J318" s="124">
        <v>2</v>
      </c>
      <c r="K318" s="124">
        <v>0</v>
      </c>
      <c r="L318" s="124">
        <v>0</v>
      </c>
      <c r="M318" s="124">
        <v>0</v>
      </c>
      <c r="N318" s="124">
        <v>0</v>
      </c>
      <c r="O318" s="124">
        <v>0</v>
      </c>
      <c r="P318" s="137">
        <v>0</v>
      </c>
      <c r="Q318" s="301">
        <f t="shared" si="6"/>
        <v>24</v>
      </c>
    </row>
    <row r="319" spans="1:17" s="187" customFormat="1" ht="15.75" x14ac:dyDescent="0.25">
      <c r="A319" s="115">
        <v>310</v>
      </c>
      <c r="B319" s="10" t="s">
        <v>3293</v>
      </c>
      <c r="C319" s="14">
        <v>9509</v>
      </c>
      <c r="D319" s="10" t="s">
        <v>754</v>
      </c>
      <c r="E319" s="118">
        <v>9</v>
      </c>
      <c r="F319" s="29" t="s">
        <v>1227</v>
      </c>
      <c r="G319" s="123">
        <v>10</v>
      </c>
      <c r="H319" s="124">
        <v>5</v>
      </c>
      <c r="I319" s="124">
        <v>2</v>
      </c>
      <c r="J319" s="124">
        <v>1</v>
      </c>
      <c r="K319" s="124">
        <v>0</v>
      </c>
      <c r="L319" s="124">
        <v>1</v>
      </c>
      <c r="M319" s="124">
        <v>5</v>
      </c>
      <c r="N319" s="124">
        <v>0</v>
      </c>
      <c r="O319" s="124">
        <v>0</v>
      </c>
      <c r="P319" s="137">
        <v>0</v>
      </c>
      <c r="Q319" s="301">
        <f t="shared" si="6"/>
        <v>24</v>
      </c>
    </row>
    <row r="320" spans="1:17" s="187" customFormat="1" ht="15.75" x14ac:dyDescent="0.25">
      <c r="A320" s="115">
        <v>311</v>
      </c>
      <c r="B320" s="10" t="s">
        <v>3294</v>
      </c>
      <c r="C320" s="14">
        <v>9292</v>
      </c>
      <c r="D320" s="10" t="s">
        <v>747</v>
      </c>
      <c r="E320" s="118">
        <v>9</v>
      </c>
      <c r="F320" s="10" t="s">
        <v>2970</v>
      </c>
      <c r="G320" s="123">
        <v>10</v>
      </c>
      <c r="H320" s="124">
        <v>5</v>
      </c>
      <c r="I320" s="124">
        <v>0</v>
      </c>
      <c r="J320" s="124">
        <v>0</v>
      </c>
      <c r="K320" s="124">
        <v>0</v>
      </c>
      <c r="L320" s="124">
        <v>4</v>
      </c>
      <c r="M320" s="124">
        <v>1</v>
      </c>
      <c r="N320" s="124">
        <v>2</v>
      </c>
      <c r="O320" s="124">
        <v>1</v>
      </c>
      <c r="P320" s="137">
        <v>0</v>
      </c>
      <c r="Q320" s="301">
        <f t="shared" si="6"/>
        <v>23</v>
      </c>
    </row>
    <row r="321" spans="1:17" s="187" customFormat="1" ht="15.75" x14ac:dyDescent="0.25">
      <c r="A321" s="115">
        <v>312</v>
      </c>
      <c r="B321" s="11" t="s">
        <v>3295</v>
      </c>
      <c r="C321" s="13">
        <v>9554</v>
      </c>
      <c r="D321" s="10" t="s">
        <v>742</v>
      </c>
      <c r="E321" s="118">
        <v>9</v>
      </c>
      <c r="F321" s="10" t="s">
        <v>803</v>
      </c>
      <c r="G321" s="123">
        <v>10</v>
      </c>
      <c r="H321" s="124">
        <v>5</v>
      </c>
      <c r="I321" s="124">
        <v>5</v>
      </c>
      <c r="J321" s="124">
        <v>3</v>
      </c>
      <c r="K321" s="124">
        <v>0</v>
      </c>
      <c r="L321" s="124">
        <v>0</v>
      </c>
      <c r="M321" s="124">
        <v>0</v>
      </c>
      <c r="N321" s="124">
        <v>0</v>
      </c>
      <c r="O321" s="124">
        <v>0</v>
      </c>
      <c r="P321" s="137">
        <v>0</v>
      </c>
      <c r="Q321" s="301">
        <f t="shared" si="6"/>
        <v>23</v>
      </c>
    </row>
    <row r="322" spans="1:17" s="187" customFormat="1" ht="15.75" x14ac:dyDescent="0.25">
      <c r="A322" s="115">
        <v>313</v>
      </c>
      <c r="B322" s="65" t="s">
        <v>3296</v>
      </c>
      <c r="C322" s="64">
        <v>9364</v>
      </c>
      <c r="D322" s="132" t="s">
        <v>780</v>
      </c>
      <c r="E322" s="118">
        <v>9</v>
      </c>
      <c r="F322" s="65" t="s">
        <v>867</v>
      </c>
      <c r="G322" s="123">
        <v>10</v>
      </c>
      <c r="H322" s="124">
        <v>5</v>
      </c>
      <c r="I322" s="124">
        <v>2</v>
      </c>
      <c r="J322" s="124">
        <v>5</v>
      </c>
      <c r="K322" s="124">
        <v>0</v>
      </c>
      <c r="L322" s="124">
        <v>0</v>
      </c>
      <c r="M322" s="124">
        <v>0</v>
      </c>
      <c r="N322" s="124">
        <v>0</v>
      </c>
      <c r="O322" s="124">
        <v>0</v>
      </c>
      <c r="P322" s="137">
        <v>0</v>
      </c>
      <c r="Q322" s="301">
        <f t="shared" si="6"/>
        <v>22</v>
      </c>
    </row>
    <row r="323" spans="1:17" s="187" customFormat="1" ht="15.75" x14ac:dyDescent="0.25">
      <c r="A323" s="115">
        <v>314</v>
      </c>
      <c r="B323" s="122" t="s">
        <v>3297</v>
      </c>
      <c r="C323" s="14">
        <v>9248</v>
      </c>
      <c r="D323" s="10" t="s">
        <v>3056</v>
      </c>
      <c r="E323" s="118">
        <v>9</v>
      </c>
      <c r="F323" s="17" t="s">
        <v>2041</v>
      </c>
      <c r="G323" s="123">
        <v>5</v>
      </c>
      <c r="H323" s="124">
        <v>3</v>
      </c>
      <c r="I323" s="124">
        <v>2</v>
      </c>
      <c r="J323" s="124">
        <v>0</v>
      </c>
      <c r="K323" s="124">
        <v>3</v>
      </c>
      <c r="L323" s="124">
        <v>2</v>
      </c>
      <c r="M323" s="124">
        <v>2</v>
      </c>
      <c r="N323" s="124">
        <v>1</v>
      </c>
      <c r="O323" s="124">
        <v>2</v>
      </c>
      <c r="P323" s="137">
        <v>2</v>
      </c>
      <c r="Q323" s="301">
        <f t="shared" si="6"/>
        <v>22</v>
      </c>
    </row>
    <row r="324" spans="1:17" s="187" customFormat="1" ht="15.75" x14ac:dyDescent="0.25">
      <c r="A324" s="115">
        <v>315</v>
      </c>
      <c r="B324" s="116" t="s">
        <v>3298</v>
      </c>
      <c r="C324" s="118">
        <v>9317</v>
      </c>
      <c r="D324" s="35" t="s">
        <v>1151</v>
      </c>
      <c r="E324" s="118">
        <v>9</v>
      </c>
      <c r="F324" s="119" t="s">
        <v>835</v>
      </c>
      <c r="G324" s="120">
        <v>10</v>
      </c>
      <c r="H324" s="121">
        <v>10</v>
      </c>
      <c r="I324" s="121">
        <v>2</v>
      </c>
      <c r="J324" s="121">
        <v>0</v>
      </c>
      <c r="K324" s="121">
        <v>0</v>
      </c>
      <c r="L324" s="121">
        <v>0</v>
      </c>
      <c r="M324" s="121">
        <v>0</v>
      </c>
      <c r="N324" s="121">
        <v>0</v>
      </c>
      <c r="O324" s="121">
        <v>0</v>
      </c>
      <c r="P324" s="296">
        <v>0</v>
      </c>
      <c r="Q324" s="301">
        <f t="shared" si="6"/>
        <v>22</v>
      </c>
    </row>
    <row r="325" spans="1:17" s="187" customFormat="1" ht="15.75" x14ac:dyDescent="0.25">
      <c r="A325" s="115">
        <v>316</v>
      </c>
      <c r="B325" s="62" t="s">
        <v>3299</v>
      </c>
      <c r="C325" s="129">
        <v>985</v>
      </c>
      <c r="D325" s="126" t="s">
        <v>776</v>
      </c>
      <c r="E325" s="118">
        <v>9</v>
      </c>
      <c r="F325" s="62" t="s">
        <v>2988</v>
      </c>
      <c r="G325" s="123">
        <v>10</v>
      </c>
      <c r="H325" s="124">
        <v>5</v>
      </c>
      <c r="I325" s="124">
        <v>2</v>
      </c>
      <c r="J325" s="124">
        <v>5</v>
      </c>
      <c r="K325" s="124">
        <v>0</v>
      </c>
      <c r="L325" s="124">
        <v>0</v>
      </c>
      <c r="M325" s="124">
        <v>0</v>
      </c>
      <c r="N325" s="124">
        <v>0</v>
      </c>
      <c r="O325" s="124">
        <v>0</v>
      </c>
      <c r="P325" s="137">
        <v>0</v>
      </c>
      <c r="Q325" s="301">
        <f t="shared" si="6"/>
        <v>22</v>
      </c>
    </row>
    <row r="326" spans="1:17" s="187" customFormat="1" ht="15.75" x14ac:dyDescent="0.25">
      <c r="A326" s="115">
        <v>317</v>
      </c>
      <c r="B326" s="122" t="s">
        <v>3300</v>
      </c>
      <c r="C326" s="13">
        <v>937</v>
      </c>
      <c r="D326" s="11" t="s">
        <v>766</v>
      </c>
      <c r="E326" s="118">
        <v>9</v>
      </c>
      <c r="F326" s="17" t="s">
        <v>1332</v>
      </c>
      <c r="G326" s="123">
        <v>10</v>
      </c>
      <c r="H326" s="124">
        <v>10</v>
      </c>
      <c r="I326" s="124">
        <v>2</v>
      </c>
      <c r="J326" s="124">
        <v>0</v>
      </c>
      <c r="K326" s="124">
        <v>0</v>
      </c>
      <c r="L326" s="124">
        <v>0</v>
      </c>
      <c r="M326" s="124">
        <v>0</v>
      </c>
      <c r="N326" s="124">
        <v>0</v>
      </c>
      <c r="O326" s="124">
        <v>0</v>
      </c>
      <c r="P326" s="137">
        <v>0</v>
      </c>
      <c r="Q326" s="301">
        <f t="shared" si="6"/>
        <v>22</v>
      </c>
    </row>
    <row r="327" spans="1:17" s="187" customFormat="1" ht="15.75" x14ac:dyDescent="0.25">
      <c r="A327" s="115">
        <v>318</v>
      </c>
      <c r="B327" s="17" t="s">
        <v>3301</v>
      </c>
      <c r="C327" s="13">
        <v>9109</v>
      </c>
      <c r="D327" s="10" t="s">
        <v>764</v>
      </c>
      <c r="E327" s="118">
        <v>9</v>
      </c>
      <c r="F327" s="17" t="s">
        <v>836</v>
      </c>
      <c r="G327" s="123">
        <v>6</v>
      </c>
      <c r="H327" s="124">
        <v>3</v>
      </c>
      <c r="I327" s="124">
        <v>1</v>
      </c>
      <c r="J327" s="124">
        <v>2</v>
      </c>
      <c r="K327" s="124">
        <v>0</v>
      </c>
      <c r="L327" s="124">
        <v>3</v>
      </c>
      <c r="M327" s="124">
        <v>3</v>
      </c>
      <c r="N327" s="124">
        <v>2</v>
      </c>
      <c r="O327" s="124">
        <v>2</v>
      </c>
      <c r="P327" s="137">
        <v>0</v>
      </c>
      <c r="Q327" s="301">
        <f t="shared" si="6"/>
        <v>22</v>
      </c>
    </row>
    <row r="328" spans="1:17" s="187" customFormat="1" ht="15.75" x14ac:dyDescent="0.25">
      <c r="A328" s="115">
        <v>319</v>
      </c>
      <c r="B328" s="11" t="s">
        <v>3302</v>
      </c>
      <c r="C328" s="13">
        <v>9435</v>
      </c>
      <c r="D328" s="10" t="s">
        <v>1273</v>
      </c>
      <c r="E328" s="118">
        <v>9</v>
      </c>
      <c r="F328" s="17" t="s">
        <v>2525</v>
      </c>
      <c r="G328" s="123">
        <v>10</v>
      </c>
      <c r="H328" s="124">
        <v>10</v>
      </c>
      <c r="I328" s="124">
        <v>1</v>
      </c>
      <c r="J328" s="124">
        <v>1</v>
      </c>
      <c r="K328" s="124">
        <v>0</v>
      </c>
      <c r="L328" s="124">
        <v>0</v>
      </c>
      <c r="M328" s="124">
        <v>0</v>
      </c>
      <c r="N328" s="124">
        <v>0</v>
      </c>
      <c r="O328" s="124">
        <v>0</v>
      </c>
      <c r="P328" s="137">
        <v>0</v>
      </c>
      <c r="Q328" s="301">
        <f t="shared" si="6"/>
        <v>22</v>
      </c>
    </row>
    <row r="329" spans="1:17" s="187" customFormat="1" ht="15.75" x14ac:dyDescent="0.25">
      <c r="A329" s="115">
        <v>320</v>
      </c>
      <c r="B329" s="10" t="s">
        <v>3303</v>
      </c>
      <c r="C329" s="14">
        <v>9505</v>
      </c>
      <c r="D329" s="10" t="s">
        <v>1901</v>
      </c>
      <c r="E329" s="118">
        <v>9</v>
      </c>
      <c r="F329" s="29" t="s">
        <v>838</v>
      </c>
      <c r="G329" s="123">
        <v>10</v>
      </c>
      <c r="H329" s="124">
        <v>5</v>
      </c>
      <c r="I329" s="124">
        <v>5</v>
      </c>
      <c r="J329" s="124">
        <v>2</v>
      </c>
      <c r="K329" s="124">
        <v>0</v>
      </c>
      <c r="L329" s="124">
        <v>0</v>
      </c>
      <c r="M329" s="124">
        <v>0</v>
      </c>
      <c r="N329" s="124">
        <v>0</v>
      </c>
      <c r="O329" s="124">
        <v>0</v>
      </c>
      <c r="P329" s="137">
        <v>0</v>
      </c>
      <c r="Q329" s="301">
        <f t="shared" si="6"/>
        <v>22</v>
      </c>
    </row>
    <row r="330" spans="1:17" s="187" customFormat="1" ht="15.75" x14ac:dyDescent="0.25">
      <c r="A330" s="115">
        <v>321</v>
      </c>
      <c r="B330" s="122" t="s">
        <v>3304</v>
      </c>
      <c r="C330" s="131">
        <v>9260</v>
      </c>
      <c r="D330" s="150" t="s">
        <v>3305</v>
      </c>
      <c r="E330" s="118">
        <v>9</v>
      </c>
      <c r="F330" s="122" t="s">
        <v>3231</v>
      </c>
      <c r="G330" s="130">
        <v>10</v>
      </c>
      <c r="H330" s="131">
        <v>5</v>
      </c>
      <c r="I330" s="131">
        <v>5</v>
      </c>
      <c r="J330" s="131">
        <v>2</v>
      </c>
      <c r="K330" s="131">
        <v>0</v>
      </c>
      <c r="L330" s="131">
        <v>0</v>
      </c>
      <c r="M330" s="131">
        <v>0</v>
      </c>
      <c r="N330" s="131">
        <v>0</v>
      </c>
      <c r="O330" s="131">
        <v>0</v>
      </c>
      <c r="P330" s="297">
        <v>0</v>
      </c>
      <c r="Q330" s="302">
        <f t="shared" si="6"/>
        <v>22</v>
      </c>
    </row>
    <row r="331" spans="1:17" s="187" customFormat="1" ht="15.75" x14ac:dyDescent="0.25">
      <c r="A331" s="115">
        <v>322</v>
      </c>
      <c r="B331" s="151" t="s">
        <v>3306</v>
      </c>
      <c r="C331" s="124" t="s">
        <v>2979</v>
      </c>
      <c r="D331" s="10" t="s">
        <v>787</v>
      </c>
      <c r="E331" s="118">
        <v>9</v>
      </c>
      <c r="F331" s="17" t="s">
        <v>1091</v>
      </c>
      <c r="G331" s="123">
        <v>10</v>
      </c>
      <c r="H331" s="124">
        <v>5</v>
      </c>
      <c r="I331" s="124">
        <v>2</v>
      </c>
      <c r="J331" s="124">
        <v>3</v>
      </c>
      <c r="K331" s="124">
        <v>2</v>
      </c>
      <c r="L331" s="124">
        <v>0</v>
      </c>
      <c r="M331" s="124">
        <v>0</v>
      </c>
      <c r="N331" s="124">
        <v>0</v>
      </c>
      <c r="O331" s="124">
        <v>0</v>
      </c>
      <c r="P331" s="137">
        <v>0</v>
      </c>
      <c r="Q331" s="301">
        <f t="shared" si="6"/>
        <v>22</v>
      </c>
    </row>
    <row r="332" spans="1:17" s="187" customFormat="1" ht="15.75" x14ac:dyDescent="0.25">
      <c r="A332" s="115">
        <v>323</v>
      </c>
      <c r="B332" s="65" t="s">
        <v>3307</v>
      </c>
      <c r="C332" s="64">
        <v>9359</v>
      </c>
      <c r="D332" s="132" t="s">
        <v>780</v>
      </c>
      <c r="E332" s="118">
        <v>9</v>
      </c>
      <c r="F332" s="65" t="s">
        <v>867</v>
      </c>
      <c r="G332" s="123">
        <v>10</v>
      </c>
      <c r="H332" s="124">
        <v>5</v>
      </c>
      <c r="I332" s="124">
        <v>3</v>
      </c>
      <c r="J332" s="124">
        <v>3</v>
      </c>
      <c r="K332" s="124">
        <v>0</v>
      </c>
      <c r="L332" s="124">
        <v>0</v>
      </c>
      <c r="M332" s="124">
        <v>0</v>
      </c>
      <c r="N332" s="124">
        <v>0</v>
      </c>
      <c r="O332" s="124">
        <v>0</v>
      </c>
      <c r="P332" s="137">
        <v>0</v>
      </c>
      <c r="Q332" s="301">
        <f t="shared" si="6"/>
        <v>21</v>
      </c>
    </row>
    <row r="333" spans="1:17" s="187" customFormat="1" ht="15.75" x14ac:dyDescent="0.25">
      <c r="A333" s="115">
        <v>324</v>
      </c>
      <c r="B333" s="122" t="s">
        <v>3308</v>
      </c>
      <c r="C333" s="13">
        <v>9249</v>
      </c>
      <c r="D333" s="10" t="s">
        <v>3056</v>
      </c>
      <c r="E333" s="118">
        <v>9</v>
      </c>
      <c r="F333" s="17" t="s">
        <v>2041</v>
      </c>
      <c r="G333" s="123">
        <v>10</v>
      </c>
      <c r="H333" s="124">
        <v>5</v>
      </c>
      <c r="I333" s="124">
        <v>2</v>
      </c>
      <c r="J333" s="124">
        <v>2</v>
      </c>
      <c r="K333" s="124">
        <v>2</v>
      </c>
      <c r="L333" s="124">
        <v>0</v>
      </c>
      <c r="M333" s="124">
        <v>0</v>
      </c>
      <c r="N333" s="124">
        <v>0</v>
      </c>
      <c r="O333" s="124">
        <v>0</v>
      </c>
      <c r="P333" s="137">
        <v>0</v>
      </c>
      <c r="Q333" s="301">
        <f t="shared" si="6"/>
        <v>21</v>
      </c>
    </row>
    <row r="334" spans="1:17" s="187" customFormat="1" ht="15.75" x14ac:dyDescent="0.25">
      <c r="A334" s="115">
        <v>325</v>
      </c>
      <c r="B334" s="11" t="s">
        <v>3309</v>
      </c>
      <c r="C334" s="13">
        <v>9557</v>
      </c>
      <c r="D334" s="10" t="s">
        <v>742</v>
      </c>
      <c r="E334" s="118">
        <v>9</v>
      </c>
      <c r="F334" s="10" t="s">
        <v>801</v>
      </c>
      <c r="G334" s="123">
        <v>10</v>
      </c>
      <c r="H334" s="124">
        <v>5</v>
      </c>
      <c r="I334" s="124">
        <v>3</v>
      </c>
      <c r="J334" s="124">
        <v>0</v>
      </c>
      <c r="K334" s="124">
        <v>3</v>
      </c>
      <c r="L334" s="124">
        <v>0</v>
      </c>
      <c r="M334" s="124">
        <v>0</v>
      </c>
      <c r="N334" s="124">
        <v>0</v>
      </c>
      <c r="O334" s="124">
        <v>0</v>
      </c>
      <c r="P334" s="137">
        <v>0</v>
      </c>
      <c r="Q334" s="301">
        <f t="shared" si="6"/>
        <v>21</v>
      </c>
    </row>
    <row r="335" spans="1:17" s="187" customFormat="1" ht="15.75" x14ac:dyDescent="0.25">
      <c r="A335" s="115">
        <v>326</v>
      </c>
      <c r="B335" s="17" t="s">
        <v>3310</v>
      </c>
      <c r="C335" s="124">
        <v>956</v>
      </c>
      <c r="D335" s="10" t="s">
        <v>3008</v>
      </c>
      <c r="E335" s="118">
        <v>9</v>
      </c>
      <c r="F335" s="17" t="s">
        <v>1081</v>
      </c>
      <c r="G335" s="123">
        <v>10</v>
      </c>
      <c r="H335" s="124">
        <v>5</v>
      </c>
      <c r="I335" s="124">
        <v>2</v>
      </c>
      <c r="J335" s="124">
        <v>0</v>
      </c>
      <c r="K335" s="124">
        <v>4</v>
      </c>
      <c r="L335" s="124">
        <v>0</v>
      </c>
      <c r="M335" s="124">
        <v>0</v>
      </c>
      <c r="N335" s="124">
        <v>0</v>
      </c>
      <c r="O335" s="124">
        <v>0</v>
      </c>
      <c r="P335" s="137">
        <v>0</v>
      </c>
      <c r="Q335" s="301">
        <f t="shared" si="6"/>
        <v>21</v>
      </c>
    </row>
    <row r="336" spans="1:17" s="187" customFormat="1" ht="15.75" x14ac:dyDescent="0.25">
      <c r="A336" s="115">
        <v>327</v>
      </c>
      <c r="B336" s="10" t="s">
        <v>3311</v>
      </c>
      <c r="C336" s="14">
        <v>910</v>
      </c>
      <c r="D336" s="10" t="s">
        <v>943</v>
      </c>
      <c r="E336" s="118">
        <v>9</v>
      </c>
      <c r="F336" s="10"/>
      <c r="G336" s="123">
        <v>10</v>
      </c>
      <c r="H336" s="124">
        <v>5</v>
      </c>
      <c r="I336" s="124">
        <v>2</v>
      </c>
      <c r="J336" s="124">
        <v>1</v>
      </c>
      <c r="K336" s="124">
        <v>2</v>
      </c>
      <c r="L336" s="124">
        <v>0</v>
      </c>
      <c r="M336" s="124">
        <v>0</v>
      </c>
      <c r="N336" s="124">
        <v>0</v>
      </c>
      <c r="O336" s="124">
        <v>0</v>
      </c>
      <c r="P336" s="137">
        <v>0</v>
      </c>
      <c r="Q336" s="301">
        <f t="shared" si="6"/>
        <v>20</v>
      </c>
    </row>
    <row r="337" spans="1:17" s="187" customFormat="1" ht="15.75" x14ac:dyDescent="0.25">
      <c r="A337" s="115">
        <v>328</v>
      </c>
      <c r="B337" s="145" t="s">
        <v>3312</v>
      </c>
      <c r="C337" s="14">
        <v>9466</v>
      </c>
      <c r="D337" s="11" t="s">
        <v>778</v>
      </c>
      <c r="E337" s="118">
        <v>9</v>
      </c>
      <c r="F337" s="145" t="s">
        <v>2137</v>
      </c>
      <c r="G337" s="123">
        <v>10</v>
      </c>
      <c r="H337" s="124">
        <v>5</v>
      </c>
      <c r="I337" s="124">
        <v>2</v>
      </c>
      <c r="J337" s="124">
        <v>1</v>
      </c>
      <c r="K337" s="124">
        <v>2</v>
      </c>
      <c r="L337" s="124">
        <v>0</v>
      </c>
      <c r="M337" s="124">
        <v>0</v>
      </c>
      <c r="N337" s="124">
        <v>0</v>
      </c>
      <c r="O337" s="124">
        <v>0</v>
      </c>
      <c r="P337" s="137">
        <v>0</v>
      </c>
      <c r="Q337" s="301">
        <f t="shared" si="6"/>
        <v>20</v>
      </c>
    </row>
    <row r="338" spans="1:17" s="187" customFormat="1" ht="15.75" x14ac:dyDescent="0.25">
      <c r="A338" s="115">
        <v>329</v>
      </c>
      <c r="B338" s="10" t="s">
        <v>3313</v>
      </c>
      <c r="C338" s="14">
        <v>9264</v>
      </c>
      <c r="D338" s="10" t="s">
        <v>737</v>
      </c>
      <c r="E338" s="118">
        <v>9</v>
      </c>
      <c r="F338" s="10" t="s">
        <v>1994</v>
      </c>
      <c r="G338" s="123">
        <v>10</v>
      </c>
      <c r="H338" s="124">
        <v>5</v>
      </c>
      <c r="I338" s="124">
        <v>2</v>
      </c>
      <c r="J338" s="124">
        <v>1</v>
      </c>
      <c r="K338" s="124">
        <v>2</v>
      </c>
      <c r="L338" s="124">
        <v>0</v>
      </c>
      <c r="M338" s="124">
        <v>0</v>
      </c>
      <c r="N338" s="124">
        <v>0</v>
      </c>
      <c r="O338" s="124">
        <v>0</v>
      </c>
      <c r="P338" s="137">
        <v>0</v>
      </c>
      <c r="Q338" s="301">
        <f t="shared" si="6"/>
        <v>20</v>
      </c>
    </row>
    <row r="339" spans="1:17" s="187" customFormat="1" ht="15.75" x14ac:dyDescent="0.25">
      <c r="A339" s="115">
        <v>330</v>
      </c>
      <c r="B339" s="11" t="s">
        <v>3314</v>
      </c>
      <c r="C339" s="13">
        <v>9486</v>
      </c>
      <c r="D339" s="10" t="s">
        <v>782</v>
      </c>
      <c r="E339" s="118">
        <v>9</v>
      </c>
      <c r="F339" s="10" t="s">
        <v>1223</v>
      </c>
      <c r="G339" s="123">
        <v>10</v>
      </c>
      <c r="H339" s="124">
        <v>5</v>
      </c>
      <c r="I339" s="124">
        <v>2</v>
      </c>
      <c r="J339" s="124">
        <v>1</v>
      </c>
      <c r="K339" s="124">
        <v>2</v>
      </c>
      <c r="L339" s="124">
        <v>0</v>
      </c>
      <c r="M339" s="124">
        <v>0</v>
      </c>
      <c r="N339" s="124">
        <v>0</v>
      </c>
      <c r="O339" s="124">
        <v>0</v>
      </c>
      <c r="P339" s="137">
        <v>0</v>
      </c>
      <c r="Q339" s="301">
        <f t="shared" si="6"/>
        <v>20</v>
      </c>
    </row>
    <row r="340" spans="1:17" s="187" customFormat="1" ht="15.75" x14ac:dyDescent="0.25">
      <c r="A340" s="115">
        <v>331</v>
      </c>
      <c r="B340" s="17" t="s">
        <v>3315</v>
      </c>
      <c r="C340" s="14">
        <v>9192</v>
      </c>
      <c r="D340" s="132" t="s">
        <v>743</v>
      </c>
      <c r="E340" s="118">
        <v>9</v>
      </c>
      <c r="F340" s="17" t="s">
        <v>1091</v>
      </c>
      <c r="G340" s="123">
        <v>10</v>
      </c>
      <c r="H340" s="124">
        <v>5</v>
      </c>
      <c r="I340" s="124">
        <v>2</v>
      </c>
      <c r="J340" s="124">
        <v>1</v>
      </c>
      <c r="K340" s="124">
        <v>2</v>
      </c>
      <c r="L340" s="124">
        <v>0</v>
      </c>
      <c r="M340" s="124">
        <v>0</v>
      </c>
      <c r="N340" s="124">
        <v>0</v>
      </c>
      <c r="O340" s="124">
        <v>0</v>
      </c>
      <c r="P340" s="137">
        <v>0</v>
      </c>
      <c r="Q340" s="301">
        <f t="shared" si="6"/>
        <v>20</v>
      </c>
    </row>
    <row r="341" spans="1:17" s="187" customFormat="1" ht="15.75" x14ac:dyDescent="0.25">
      <c r="A341" s="115">
        <v>332</v>
      </c>
      <c r="B341" s="10" t="s">
        <v>3316</v>
      </c>
      <c r="C341" s="14">
        <v>9106</v>
      </c>
      <c r="D341" s="10" t="s">
        <v>764</v>
      </c>
      <c r="E341" s="118">
        <v>9</v>
      </c>
      <c r="F341" s="10" t="s">
        <v>879</v>
      </c>
      <c r="G341" s="123">
        <v>6</v>
      </c>
      <c r="H341" s="124">
        <v>4</v>
      </c>
      <c r="I341" s="124">
        <v>3</v>
      </c>
      <c r="J341" s="124">
        <v>2</v>
      </c>
      <c r="K341" s="124">
        <v>0</v>
      </c>
      <c r="L341" s="124">
        <v>2</v>
      </c>
      <c r="M341" s="124">
        <v>1</v>
      </c>
      <c r="N341" s="124">
        <v>1</v>
      </c>
      <c r="O341" s="124">
        <v>1</v>
      </c>
      <c r="P341" s="137">
        <v>0</v>
      </c>
      <c r="Q341" s="301">
        <f t="shared" si="6"/>
        <v>20</v>
      </c>
    </row>
    <row r="342" spans="1:17" s="187" customFormat="1" ht="15.75" x14ac:dyDescent="0.25">
      <c r="A342" s="115">
        <v>333</v>
      </c>
      <c r="B342" s="65" t="s">
        <v>3317</v>
      </c>
      <c r="C342" s="14">
        <v>9271</v>
      </c>
      <c r="D342" s="10" t="s">
        <v>769</v>
      </c>
      <c r="E342" s="118">
        <v>9</v>
      </c>
      <c r="F342" s="17" t="s">
        <v>841</v>
      </c>
      <c r="G342" s="123">
        <v>10</v>
      </c>
      <c r="H342" s="124">
        <v>5</v>
      </c>
      <c r="I342" s="124">
        <v>5</v>
      </c>
      <c r="J342" s="124">
        <v>0</v>
      </c>
      <c r="K342" s="124">
        <v>0</v>
      </c>
      <c r="L342" s="124">
        <v>0</v>
      </c>
      <c r="M342" s="124">
        <v>0</v>
      </c>
      <c r="N342" s="124">
        <v>0</v>
      </c>
      <c r="O342" s="124">
        <v>0</v>
      </c>
      <c r="P342" s="137">
        <v>0</v>
      </c>
      <c r="Q342" s="301">
        <f t="shared" si="6"/>
        <v>20</v>
      </c>
    </row>
    <row r="343" spans="1:17" s="187" customFormat="1" ht="15.75" x14ac:dyDescent="0.25">
      <c r="A343" s="115">
        <v>334</v>
      </c>
      <c r="B343" s="65" t="s">
        <v>3318</v>
      </c>
      <c r="C343" s="13">
        <v>9274</v>
      </c>
      <c r="D343" s="10" t="s">
        <v>769</v>
      </c>
      <c r="E343" s="118">
        <v>9</v>
      </c>
      <c r="F343" s="17" t="s">
        <v>841</v>
      </c>
      <c r="G343" s="123">
        <v>10</v>
      </c>
      <c r="H343" s="124">
        <v>5</v>
      </c>
      <c r="I343" s="124">
        <v>2</v>
      </c>
      <c r="J343" s="124">
        <v>1</v>
      </c>
      <c r="K343" s="124">
        <v>2</v>
      </c>
      <c r="L343" s="124">
        <v>0</v>
      </c>
      <c r="M343" s="124">
        <v>0</v>
      </c>
      <c r="N343" s="124">
        <v>0</v>
      </c>
      <c r="O343" s="124">
        <v>0</v>
      </c>
      <c r="P343" s="137">
        <v>0</v>
      </c>
      <c r="Q343" s="301">
        <f t="shared" si="6"/>
        <v>20</v>
      </c>
    </row>
    <row r="344" spans="1:17" s="187" customFormat="1" ht="15.75" x14ac:dyDescent="0.25">
      <c r="A344" s="115">
        <v>335</v>
      </c>
      <c r="B344" s="65" t="s">
        <v>3319</v>
      </c>
      <c r="C344" s="14">
        <v>9269</v>
      </c>
      <c r="D344" s="10" t="s">
        <v>769</v>
      </c>
      <c r="E344" s="118">
        <v>9</v>
      </c>
      <c r="F344" s="17" t="s">
        <v>841</v>
      </c>
      <c r="G344" s="123">
        <v>10</v>
      </c>
      <c r="H344" s="124">
        <v>5</v>
      </c>
      <c r="I344" s="124">
        <v>5</v>
      </c>
      <c r="J344" s="124">
        <v>0</v>
      </c>
      <c r="K344" s="124">
        <v>0</v>
      </c>
      <c r="L344" s="124">
        <v>0</v>
      </c>
      <c r="M344" s="124">
        <v>0</v>
      </c>
      <c r="N344" s="124">
        <v>0</v>
      </c>
      <c r="O344" s="124">
        <v>0</v>
      </c>
      <c r="P344" s="137">
        <v>0</v>
      </c>
      <c r="Q344" s="301">
        <f t="shared" si="6"/>
        <v>20</v>
      </c>
    </row>
    <row r="345" spans="1:17" s="187" customFormat="1" ht="15.75" x14ac:dyDescent="0.25">
      <c r="A345" s="115">
        <v>336</v>
      </c>
      <c r="B345" s="10" t="s">
        <v>3320</v>
      </c>
      <c r="C345" s="14">
        <v>9515</v>
      </c>
      <c r="D345" s="10" t="s">
        <v>1901</v>
      </c>
      <c r="E345" s="118">
        <v>9</v>
      </c>
      <c r="F345" s="29" t="s">
        <v>838</v>
      </c>
      <c r="G345" s="123">
        <v>10</v>
      </c>
      <c r="H345" s="124">
        <v>5</v>
      </c>
      <c r="I345" s="124">
        <v>2</v>
      </c>
      <c r="J345" s="124">
        <v>1</v>
      </c>
      <c r="K345" s="124">
        <v>2</v>
      </c>
      <c r="L345" s="124">
        <v>0</v>
      </c>
      <c r="M345" s="124">
        <v>0</v>
      </c>
      <c r="N345" s="124">
        <v>0</v>
      </c>
      <c r="O345" s="124">
        <v>0</v>
      </c>
      <c r="P345" s="137">
        <v>0</v>
      </c>
      <c r="Q345" s="301">
        <f t="shared" si="6"/>
        <v>20</v>
      </c>
    </row>
    <row r="346" spans="1:17" s="187" customFormat="1" ht="15.75" x14ac:dyDescent="0.25">
      <c r="A346" s="115">
        <v>337</v>
      </c>
      <c r="B346" s="10" t="s">
        <v>3321</v>
      </c>
      <c r="C346" s="14">
        <v>9514</v>
      </c>
      <c r="D346" s="10" t="s">
        <v>1901</v>
      </c>
      <c r="E346" s="118">
        <v>9</v>
      </c>
      <c r="F346" s="29" t="s">
        <v>838</v>
      </c>
      <c r="G346" s="123">
        <v>10</v>
      </c>
      <c r="H346" s="124">
        <v>5</v>
      </c>
      <c r="I346" s="124">
        <v>2</v>
      </c>
      <c r="J346" s="124">
        <v>1</v>
      </c>
      <c r="K346" s="124">
        <v>2</v>
      </c>
      <c r="L346" s="124">
        <v>0</v>
      </c>
      <c r="M346" s="124">
        <v>0</v>
      </c>
      <c r="N346" s="124">
        <v>0</v>
      </c>
      <c r="O346" s="124">
        <v>0</v>
      </c>
      <c r="P346" s="137">
        <v>0</v>
      </c>
      <c r="Q346" s="301">
        <f t="shared" si="6"/>
        <v>20</v>
      </c>
    </row>
    <row r="347" spans="1:17" s="187" customFormat="1" ht="15.75" x14ac:dyDescent="0.25">
      <c r="A347" s="115">
        <v>338</v>
      </c>
      <c r="B347" s="122" t="s">
        <v>3322</v>
      </c>
      <c r="C347" s="13">
        <v>9205</v>
      </c>
      <c r="D347" s="132" t="s">
        <v>750</v>
      </c>
      <c r="E347" s="118">
        <v>9</v>
      </c>
      <c r="F347" s="132" t="s">
        <v>814</v>
      </c>
      <c r="G347" s="123">
        <v>10</v>
      </c>
      <c r="H347" s="124">
        <v>5</v>
      </c>
      <c r="I347" s="124">
        <v>2</v>
      </c>
      <c r="J347" s="124">
        <v>3</v>
      </c>
      <c r="K347" s="124">
        <v>0</v>
      </c>
      <c r="L347" s="124">
        <v>0</v>
      </c>
      <c r="M347" s="124">
        <v>0</v>
      </c>
      <c r="N347" s="124">
        <v>0</v>
      </c>
      <c r="O347" s="124">
        <v>0</v>
      </c>
      <c r="P347" s="137">
        <v>0</v>
      </c>
      <c r="Q347" s="301">
        <f t="shared" ref="Q347:Q377" si="7">SUM(G347:P347)</f>
        <v>20</v>
      </c>
    </row>
    <row r="348" spans="1:17" s="187" customFormat="1" ht="15.75" x14ac:dyDescent="0.25">
      <c r="A348" s="115">
        <v>339</v>
      </c>
      <c r="B348" s="122" t="s">
        <v>3323</v>
      </c>
      <c r="C348" s="13">
        <v>9558</v>
      </c>
      <c r="D348" s="10" t="s">
        <v>742</v>
      </c>
      <c r="E348" s="118">
        <v>9</v>
      </c>
      <c r="F348" s="17" t="s">
        <v>801</v>
      </c>
      <c r="G348" s="123">
        <v>10</v>
      </c>
      <c r="H348" s="124">
        <v>5</v>
      </c>
      <c r="I348" s="124">
        <v>0</v>
      </c>
      <c r="J348" s="124">
        <v>1</v>
      </c>
      <c r="K348" s="124">
        <v>2</v>
      </c>
      <c r="L348" s="124">
        <v>0</v>
      </c>
      <c r="M348" s="124">
        <v>0</v>
      </c>
      <c r="N348" s="124">
        <v>0</v>
      </c>
      <c r="O348" s="124">
        <v>1</v>
      </c>
      <c r="P348" s="137">
        <v>1</v>
      </c>
      <c r="Q348" s="301">
        <f t="shared" si="7"/>
        <v>20</v>
      </c>
    </row>
    <row r="349" spans="1:17" s="187" customFormat="1" ht="15.75" x14ac:dyDescent="0.25">
      <c r="A349" s="115">
        <v>340</v>
      </c>
      <c r="B349" s="10" t="s">
        <v>3324</v>
      </c>
      <c r="C349" s="14">
        <v>9556</v>
      </c>
      <c r="D349" s="10" t="s">
        <v>742</v>
      </c>
      <c r="E349" s="118">
        <v>9</v>
      </c>
      <c r="F349" s="10" t="s">
        <v>801</v>
      </c>
      <c r="G349" s="123">
        <v>10</v>
      </c>
      <c r="H349" s="124">
        <v>5</v>
      </c>
      <c r="I349" s="124">
        <v>2</v>
      </c>
      <c r="J349" s="124">
        <v>0</v>
      </c>
      <c r="K349" s="124">
        <v>3</v>
      </c>
      <c r="L349" s="124">
        <v>0</v>
      </c>
      <c r="M349" s="124">
        <v>0</v>
      </c>
      <c r="N349" s="124">
        <v>0</v>
      </c>
      <c r="O349" s="124">
        <v>0</v>
      </c>
      <c r="P349" s="137">
        <v>0</v>
      </c>
      <c r="Q349" s="301">
        <f t="shared" si="7"/>
        <v>20</v>
      </c>
    </row>
    <row r="350" spans="1:17" s="187" customFormat="1" ht="15.75" x14ac:dyDescent="0.25">
      <c r="A350" s="115">
        <v>341</v>
      </c>
      <c r="B350" s="10" t="s">
        <v>3325</v>
      </c>
      <c r="C350" s="14">
        <v>9525</v>
      </c>
      <c r="D350" s="10" t="s">
        <v>760</v>
      </c>
      <c r="E350" s="118">
        <v>9</v>
      </c>
      <c r="F350" s="10" t="s">
        <v>832</v>
      </c>
      <c r="G350" s="123">
        <v>10</v>
      </c>
      <c r="H350" s="124">
        <v>5</v>
      </c>
      <c r="I350" s="124">
        <v>2</v>
      </c>
      <c r="J350" s="124">
        <v>2</v>
      </c>
      <c r="K350" s="124">
        <v>0</v>
      </c>
      <c r="L350" s="124">
        <v>0</v>
      </c>
      <c r="M350" s="124">
        <v>0</v>
      </c>
      <c r="N350" s="124">
        <v>0</v>
      </c>
      <c r="O350" s="124">
        <v>0</v>
      </c>
      <c r="P350" s="137">
        <v>0</v>
      </c>
      <c r="Q350" s="301">
        <f t="shared" si="7"/>
        <v>19</v>
      </c>
    </row>
    <row r="351" spans="1:17" s="187" customFormat="1" ht="15.75" x14ac:dyDescent="0.25">
      <c r="A351" s="115">
        <v>342</v>
      </c>
      <c r="B351" s="122" t="s">
        <v>3326</v>
      </c>
      <c r="C351" s="13">
        <v>9563</v>
      </c>
      <c r="D351" s="10" t="s">
        <v>762</v>
      </c>
      <c r="E351" s="118">
        <v>9</v>
      </c>
      <c r="F351" s="17" t="s">
        <v>3257</v>
      </c>
      <c r="G351" s="123">
        <v>5</v>
      </c>
      <c r="H351" s="124">
        <v>2</v>
      </c>
      <c r="I351" s="124">
        <v>2</v>
      </c>
      <c r="J351" s="124">
        <v>5</v>
      </c>
      <c r="K351" s="124">
        <v>5</v>
      </c>
      <c r="L351" s="124">
        <v>0</v>
      </c>
      <c r="M351" s="124">
        <v>0</v>
      </c>
      <c r="N351" s="124">
        <v>0</v>
      </c>
      <c r="O351" s="124">
        <v>0</v>
      </c>
      <c r="P351" s="137">
        <v>0</v>
      </c>
      <c r="Q351" s="301">
        <f t="shared" si="7"/>
        <v>19</v>
      </c>
    </row>
    <row r="352" spans="1:17" s="187" customFormat="1" ht="15.75" x14ac:dyDescent="0.25">
      <c r="A352" s="115">
        <v>343</v>
      </c>
      <c r="B352" s="122" t="s">
        <v>3327</v>
      </c>
      <c r="C352" s="13">
        <v>9262</v>
      </c>
      <c r="D352" s="10" t="s">
        <v>737</v>
      </c>
      <c r="E352" s="118">
        <v>9</v>
      </c>
      <c r="F352" s="17" t="s">
        <v>973</v>
      </c>
      <c r="G352" s="123">
        <v>10</v>
      </c>
      <c r="H352" s="124">
        <v>5</v>
      </c>
      <c r="I352" s="124">
        <v>2</v>
      </c>
      <c r="J352" s="124">
        <v>2</v>
      </c>
      <c r="K352" s="124">
        <v>0</v>
      </c>
      <c r="L352" s="124">
        <v>0</v>
      </c>
      <c r="M352" s="124">
        <v>0</v>
      </c>
      <c r="N352" s="124">
        <v>0</v>
      </c>
      <c r="O352" s="124">
        <v>0</v>
      </c>
      <c r="P352" s="137">
        <v>0</v>
      </c>
      <c r="Q352" s="301">
        <f t="shared" si="7"/>
        <v>19</v>
      </c>
    </row>
    <row r="353" spans="1:17" s="187" customFormat="1" ht="15.75" x14ac:dyDescent="0.25">
      <c r="A353" s="115">
        <v>344</v>
      </c>
      <c r="B353" s="122" t="s">
        <v>3328</v>
      </c>
      <c r="C353" s="13">
        <v>943</v>
      </c>
      <c r="D353" s="11" t="s">
        <v>746</v>
      </c>
      <c r="E353" s="118">
        <v>9</v>
      </c>
      <c r="F353" s="65" t="s">
        <v>1079</v>
      </c>
      <c r="G353" s="123">
        <v>10</v>
      </c>
      <c r="H353" s="124">
        <v>5</v>
      </c>
      <c r="I353" s="124">
        <v>2</v>
      </c>
      <c r="J353" s="124">
        <v>2</v>
      </c>
      <c r="K353" s="124">
        <v>0</v>
      </c>
      <c r="L353" s="124">
        <v>0</v>
      </c>
      <c r="M353" s="124">
        <v>0</v>
      </c>
      <c r="N353" s="124">
        <v>0</v>
      </c>
      <c r="O353" s="124">
        <v>0</v>
      </c>
      <c r="P353" s="137">
        <v>0</v>
      </c>
      <c r="Q353" s="301">
        <f t="shared" si="7"/>
        <v>19</v>
      </c>
    </row>
    <row r="354" spans="1:17" s="187" customFormat="1" ht="15.75" x14ac:dyDescent="0.25">
      <c r="A354" s="115">
        <v>345</v>
      </c>
      <c r="B354" s="122" t="s">
        <v>3329</v>
      </c>
      <c r="C354" s="13">
        <v>941</v>
      </c>
      <c r="D354" s="11" t="s">
        <v>746</v>
      </c>
      <c r="E354" s="118">
        <v>9</v>
      </c>
      <c r="F354" s="65" t="s">
        <v>1079</v>
      </c>
      <c r="G354" s="123">
        <v>10</v>
      </c>
      <c r="H354" s="124">
        <v>5</v>
      </c>
      <c r="I354" s="124">
        <v>2</v>
      </c>
      <c r="J354" s="124">
        <v>2</v>
      </c>
      <c r="K354" s="124">
        <v>0</v>
      </c>
      <c r="L354" s="124">
        <v>0</v>
      </c>
      <c r="M354" s="124">
        <v>0</v>
      </c>
      <c r="N354" s="124">
        <v>0</v>
      </c>
      <c r="O354" s="124">
        <v>0</v>
      </c>
      <c r="P354" s="137">
        <v>0</v>
      </c>
      <c r="Q354" s="301">
        <f t="shared" si="7"/>
        <v>19</v>
      </c>
    </row>
    <row r="355" spans="1:17" s="187" customFormat="1" ht="15.75" x14ac:dyDescent="0.25">
      <c r="A355" s="115">
        <v>346</v>
      </c>
      <c r="B355" s="11" t="s">
        <v>3330</v>
      </c>
      <c r="C355" s="13">
        <v>9124</v>
      </c>
      <c r="D355" s="10" t="s">
        <v>1158</v>
      </c>
      <c r="E355" s="118">
        <v>9</v>
      </c>
      <c r="F355" s="17" t="s">
        <v>1159</v>
      </c>
      <c r="G355" s="123">
        <v>8</v>
      </c>
      <c r="H355" s="124">
        <v>7</v>
      </c>
      <c r="I355" s="124">
        <v>4</v>
      </c>
      <c r="J355" s="124">
        <v>0</v>
      </c>
      <c r="K355" s="124">
        <v>0</v>
      </c>
      <c r="L355" s="124">
        <v>0</v>
      </c>
      <c r="M355" s="124">
        <v>0</v>
      </c>
      <c r="N355" s="124">
        <v>0</v>
      </c>
      <c r="O355" s="124">
        <v>0</v>
      </c>
      <c r="P355" s="137">
        <v>0</v>
      </c>
      <c r="Q355" s="301">
        <f t="shared" si="7"/>
        <v>19</v>
      </c>
    </row>
    <row r="356" spans="1:17" s="187" customFormat="1" ht="15.75" x14ac:dyDescent="0.25">
      <c r="A356" s="115">
        <v>347</v>
      </c>
      <c r="B356" s="11" t="s">
        <v>3331</v>
      </c>
      <c r="C356" s="13">
        <v>9578</v>
      </c>
      <c r="D356" s="10" t="s">
        <v>1273</v>
      </c>
      <c r="E356" s="118">
        <v>9</v>
      </c>
      <c r="F356" s="17" t="s">
        <v>2525</v>
      </c>
      <c r="G356" s="123">
        <v>10</v>
      </c>
      <c r="H356" s="124">
        <v>5</v>
      </c>
      <c r="I356" s="124">
        <v>2</v>
      </c>
      <c r="J356" s="124">
        <v>2</v>
      </c>
      <c r="K356" s="124">
        <v>0</v>
      </c>
      <c r="L356" s="124">
        <v>0</v>
      </c>
      <c r="M356" s="124">
        <v>0</v>
      </c>
      <c r="N356" s="124">
        <v>0</v>
      </c>
      <c r="O356" s="124">
        <v>0</v>
      </c>
      <c r="P356" s="137">
        <v>0</v>
      </c>
      <c r="Q356" s="301">
        <f t="shared" si="7"/>
        <v>19</v>
      </c>
    </row>
    <row r="357" spans="1:17" s="187" customFormat="1" ht="15.75" x14ac:dyDescent="0.25">
      <c r="A357" s="115">
        <v>348</v>
      </c>
      <c r="B357" s="122" t="s">
        <v>3332</v>
      </c>
      <c r="C357" s="13">
        <v>9386</v>
      </c>
      <c r="D357" s="10" t="s">
        <v>1129</v>
      </c>
      <c r="E357" s="118">
        <v>9</v>
      </c>
      <c r="F357" s="17" t="s">
        <v>1130</v>
      </c>
      <c r="G357" s="123">
        <v>10</v>
      </c>
      <c r="H357" s="124">
        <v>5</v>
      </c>
      <c r="I357" s="124">
        <v>2</v>
      </c>
      <c r="J357" s="124">
        <v>2</v>
      </c>
      <c r="K357" s="124">
        <v>0</v>
      </c>
      <c r="L357" s="124">
        <v>0</v>
      </c>
      <c r="M357" s="124">
        <v>0</v>
      </c>
      <c r="N357" s="124">
        <v>0</v>
      </c>
      <c r="O357" s="124">
        <v>0</v>
      </c>
      <c r="P357" s="137">
        <v>0</v>
      </c>
      <c r="Q357" s="301">
        <f t="shared" si="7"/>
        <v>19</v>
      </c>
    </row>
    <row r="358" spans="1:17" s="187" customFormat="1" ht="15.75" x14ac:dyDescent="0.25">
      <c r="A358" s="115">
        <v>349</v>
      </c>
      <c r="B358" s="122" t="s">
        <v>3333</v>
      </c>
      <c r="C358" s="13">
        <v>9385</v>
      </c>
      <c r="D358" s="10" t="s">
        <v>1129</v>
      </c>
      <c r="E358" s="118">
        <v>9</v>
      </c>
      <c r="F358" s="17" t="s">
        <v>1130</v>
      </c>
      <c r="G358" s="124">
        <v>10</v>
      </c>
      <c r="H358" s="124">
        <v>5</v>
      </c>
      <c r="I358" s="124">
        <v>2</v>
      </c>
      <c r="J358" s="124">
        <v>2</v>
      </c>
      <c r="K358" s="124">
        <v>0</v>
      </c>
      <c r="L358" s="124">
        <v>0</v>
      </c>
      <c r="M358" s="124">
        <v>0</v>
      </c>
      <c r="N358" s="124">
        <v>0</v>
      </c>
      <c r="O358" s="124">
        <v>0</v>
      </c>
      <c r="P358" s="137">
        <v>0</v>
      </c>
      <c r="Q358" s="301">
        <f t="shared" si="7"/>
        <v>19</v>
      </c>
    </row>
    <row r="359" spans="1:17" s="187" customFormat="1" ht="15.75" x14ac:dyDescent="0.25">
      <c r="A359" s="115">
        <v>350</v>
      </c>
      <c r="B359" s="10" t="s">
        <v>3334</v>
      </c>
      <c r="C359" s="14">
        <v>9389</v>
      </c>
      <c r="D359" s="10" t="s">
        <v>1129</v>
      </c>
      <c r="E359" s="118">
        <v>9</v>
      </c>
      <c r="F359" s="17" t="s">
        <v>1130</v>
      </c>
      <c r="G359" s="124">
        <v>10</v>
      </c>
      <c r="H359" s="124">
        <v>5</v>
      </c>
      <c r="I359" s="124">
        <v>0</v>
      </c>
      <c r="J359" s="124">
        <v>4</v>
      </c>
      <c r="K359" s="124">
        <v>0</v>
      </c>
      <c r="L359" s="124">
        <v>0</v>
      </c>
      <c r="M359" s="124">
        <v>0</v>
      </c>
      <c r="N359" s="124">
        <v>0</v>
      </c>
      <c r="O359" s="124">
        <v>0</v>
      </c>
      <c r="P359" s="137">
        <v>0</v>
      </c>
      <c r="Q359" s="301">
        <f t="shared" si="7"/>
        <v>19</v>
      </c>
    </row>
    <row r="360" spans="1:17" s="187" customFormat="1" ht="15.75" x14ac:dyDescent="0.25">
      <c r="A360" s="115">
        <v>351</v>
      </c>
      <c r="B360" s="11" t="s">
        <v>3335</v>
      </c>
      <c r="C360" s="13">
        <v>9526</v>
      </c>
      <c r="D360" s="10" t="s">
        <v>760</v>
      </c>
      <c r="E360" s="118">
        <v>9</v>
      </c>
      <c r="F360" s="10" t="s">
        <v>832</v>
      </c>
      <c r="G360" s="124">
        <v>10</v>
      </c>
      <c r="H360" s="124">
        <v>5</v>
      </c>
      <c r="I360" s="124">
        <v>2</v>
      </c>
      <c r="J360" s="124">
        <v>1</v>
      </c>
      <c r="K360" s="124">
        <v>0</v>
      </c>
      <c r="L360" s="124">
        <v>0</v>
      </c>
      <c r="M360" s="124">
        <v>0</v>
      </c>
      <c r="N360" s="124">
        <v>0</v>
      </c>
      <c r="O360" s="124">
        <v>0</v>
      </c>
      <c r="P360" s="137">
        <v>0</v>
      </c>
      <c r="Q360" s="301">
        <f t="shared" si="7"/>
        <v>18</v>
      </c>
    </row>
    <row r="361" spans="1:17" s="187" customFormat="1" ht="15.75" x14ac:dyDescent="0.25">
      <c r="A361" s="115">
        <v>352</v>
      </c>
      <c r="B361" s="145" t="s">
        <v>3336</v>
      </c>
      <c r="C361" s="13">
        <v>9468</v>
      </c>
      <c r="D361" s="11" t="s">
        <v>778</v>
      </c>
      <c r="E361" s="118">
        <v>9</v>
      </c>
      <c r="F361" s="145" t="s">
        <v>2137</v>
      </c>
      <c r="G361" s="124">
        <v>10</v>
      </c>
      <c r="H361" s="124">
        <v>5</v>
      </c>
      <c r="I361" s="124">
        <v>2</v>
      </c>
      <c r="J361" s="124">
        <v>1</v>
      </c>
      <c r="K361" s="124">
        <v>0</v>
      </c>
      <c r="L361" s="124">
        <v>0</v>
      </c>
      <c r="M361" s="124">
        <v>0</v>
      </c>
      <c r="N361" s="124">
        <v>0</v>
      </c>
      <c r="O361" s="124">
        <v>0</v>
      </c>
      <c r="P361" s="137">
        <v>0</v>
      </c>
      <c r="Q361" s="301">
        <f t="shared" si="7"/>
        <v>18</v>
      </c>
    </row>
    <row r="362" spans="1:17" s="187" customFormat="1" ht="15.75" x14ac:dyDescent="0.25">
      <c r="A362" s="115">
        <v>353</v>
      </c>
      <c r="B362" s="122" t="s">
        <v>3337</v>
      </c>
      <c r="C362" s="13">
        <v>9566</v>
      </c>
      <c r="D362" s="10" t="s">
        <v>762</v>
      </c>
      <c r="E362" s="118">
        <v>9</v>
      </c>
      <c r="F362" s="17" t="s">
        <v>3257</v>
      </c>
      <c r="G362" s="124">
        <v>10</v>
      </c>
      <c r="H362" s="124">
        <v>5</v>
      </c>
      <c r="I362" s="124">
        <v>2</v>
      </c>
      <c r="J362" s="124">
        <v>0</v>
      </c>
      <c r="K362" s="124">
        <v>1</v>
      </c>
      <c r="L362" s="124">
        <v>0</v>
      </c>
      <c r="M362" s="124">
        <v>0</v>
      </c>
      <c r="N362" s="124">
        <v>0</v>
      </c>
      <c r="O362" s="124">
        <v>0</v>
      </c>
      <c r="P362" s="137">
        <v>0</v>
      </c>
      <c r="Q362" s="301">
        <f t="shared" si="7"/>
        <v>18</v>
      </c>
    </row>
    <row r="363" spans="1:17" s="187" customFormat="1" ht="15.75" x14ac:dyDescent="0.25">
      <c r="A363" s="115">
        <v>354</v>
      </c>
      <c r="B363" s="17" t="s">
        <v>3338</v>
      </c>
      <c r="C363" s="13">
        <v>9483</v>
      </c>
      <c r="D363" s="10" t="s">
        <v>782</v>
      </c>
      <c r="E363" s="118">
        <v>9</v>
      </c>
      <c r="F363" s="17" t="s">
        <v>1223</v>
      </c>
      <c r="G363" s="124">
        <v>10</v>
      </c>
      <c r="H363" s="124">
        <v>5</v>
      </c>
      <c r="I363" s="124">
        <v>2</v>
      </c>
      <c r="J363" s="124">
        <v>1</v>
      </c>
      <c r="K363" s="124">
        <v>0</v>
      </c>
      <c r="L363" s="124">
        <v>0</v>
      </c>
      <c r="M363" s="124">
        <v>0</v>
      </c>
      <c r="N363" s="124">
        <v>0</v>
      </c>
      <c r="O363" s="124">
        <v>0</v>
      </c>
      <c r="P363" s="137">
        <v>0</v>
      </c>
      <c r="Q363" s="301">
        <f t="shared" si="7"/>
        <v>18</v>
      </c>
    </row>
    <row r="364" spans="1:17" s="187" customFormat="1" ht="15.75" x14ac:dyDescent="0.25">
      <c r="A364" s="115">
        <v>355</v>
      </c>
      <c r="B364" s="122" t="s">
        <v>3339</v>
      </c>
      <c r="C364" s="13">
        <v>9298</v>
      </c>
      <c r="D364" s="10" t="s">
        <v>747</v>
      </c>
      <c r="E364" s="118">
        <v>9</v>
      </c>
      <c r="F364" s="17" t="s">
        <v>1850</v>
      </c>
      <c r="G364" s="124">
        <v>10</v>
      </c>
      <c r="H364" s="124">
        <v>5</v>
      </c>
      <c r="I364" s="124">
        <v>2</v>
      </c>
      <c r="J364" s="124">
        <v>1</v>
      </c>
      <c r="K364" s="124">
        <v>0</v>
      </c>
      <c r="L364" s="124">
        <v>0</v>
      </c>
      <c r="M364" s="124">
        <v>0</v>
      </c>
      <c r="N364" s="124">
        <v>0</v>
      </c>
      <c r="O364" s="124">
        <v>0</v>
      </c>
      <c r="P364" s="137">
        <v>0</v>
      </c>
      <c r="Q364" s="301">
        <f t="shared" si="7"/>
        <v>18</v>
      </c>
    </row>
    <row r="365" spans="1:17" s="187" customFormat="1" ht="15.75" x14ac:dyDescent="0.25">
      <c r="A365" s="115">
        <v>356</v>
      </c>
      <c r="B365" s="62" t="s">
        <v>3340</v>
      </c>
      <c r="C365" s="129">
        <v>988</v>
      </c>
      <c r="D365" s="126" t="s">
        <v>776</v>
      </c>
      <c r="E365" s="118">
        <v>9</v>
      </c>
      <c r="F365" s="62" t="s">
        <v>1880</v>
      </c>
      <c r="G365" s="124">
        <v>10</v>
      </c>
      <c r="H365" s="124">
        <v>5</v>
      </c>
      <c r="I365" s="124">
        <v>2</v>
      </c>
      <c r="J365" s="124">
        <v>1</v>
      </c>
      <c r="K365" s="124">
        <v>0</v>
      </c>
      <c r="L365" s="124">
        <v>0</v>
      </c>
      <c r="M365" s="124">
        <v>0</v>
      </c>
      <c r="N365" s="124">
        <v>0</v>
      </c>
      <c r="O365" s="124">
        <v>0</v>
      </c>
      <c r="P365" s="137">
        <v>0</v>
      </c>
      <c r="Q365" s="301">
        <f t="shared" si="7"/>
        <v>18</v>
      </c>
    </row>
    <row r="366" spans="1:17" s="187" customFormat="1" ht="15.75" x14ac:dyDescent="0.25">
      <c r="A366" s="115">
        <v>357</v>
      </c>
      <c r="B366" s="62" t="s">
        <v>3341</v>
      </c>
      <c r="C366" s="129">
        <v>9173</v>
      </c>
      <c r="D366" s="126" t="s">
        <v>776</v>
      </c>
      <c r="E366" s="118">
        <v>9</v>
      </c>
      <c r="F366" s="62" t="s">
        <v>2954</v>
      </c>
      <c r="G366" s="124">
        <v>10</v>
      </c>
      <c r="H366" s="124">
        <v>5</v>
      </c>
      <c r="I366" s="124">
        <v>3</v>
      </c>
      <c r="J366" s="124">
        <v>0</v>
      </c>
      <c r="K366" s="124">
        <v>0</v>
      </c>
      <c r="L366" s="124">
        <v>0</v>
      </c>
      <c r="M366" s="124">
        <v>0</v>
      </c>
      <c r="N366" s="124">
        <v>0</v>
      </c>
      <c r="O366" s="124">
        <v>0</v>
      </c>
      <c r="P366" s="137">
        <v>0</v>
      </c>
      <c r="Q366" s="301">
        <f t="shared" si="7"/>
        <v>18</v>
      </c>
    </row>
    <row r="367" spans="1:17" s="187" customFormat="1" ht="15.75" x14ac:dyDescent="0.25">
      <c r="A367" s="115">
        <v>358</v>
      </c>
      <c r="B367" s="122" t="s">
        <v>3342</v>
      </c>
      <c r="C367" s="14">
        <v>9490</v>
      </c>
      <c r="D367" s="10" t="s">
        <v>2075</v>
      </c>
      <c r="E367" s="118">
        <v>9</v>
      </c>
      <c r="F367" s="17" t="s">
        <v>2506</v>
      </c>
      <c r="G367" s="124">
        <v>10</v>
      </c>
      <c r="H367" s="124">
        <v>5</v>
      </c>
      <c r="I367" s="124">
        <v>2</v>
      </c>
      <c r="J367" s="124">
        <v>1</v>
      </c>
      <c r="K367" s="124">
        <v>0</v>
      </c>
      <c r="L367" s="124">
        <v>0</v>
      </c>
      <c r="M367" s="124">
        <v>0</v>
      </c>
      <c r="N367" s="124">
        <v>0</v>
      </c>
      <c r="O367" s="124">
        <v>0</v>
      </c>
      <c r="P367" s="137">
        <v>0</v>
      </c>
      <c r="Q367" s="301">
        <f t="shared" si="7"/>
        <v>18</v>
      </c>
    </row>
    <row r="368" spans="1:17" s="187" customFormat="1" ht="15.75" x14ac:dyDescent="0.25">
      <c r="A368" s="115">
        <v>359</v>
      </c>
      <c r="B368" s="122" t="s">
        <v>3343</v>
      </c>
      <c r="C368" s="13">
        <v>9491</v>
      </c>
      <c r="D368" s="10" t="s">
        <v>2075</v>
      </c>
      <c r="E368" s="118">
        <v>9</v>
      </c>
      <c r="F368" s="17" t="s">
        <v>2506</v>
      </c>
      <c r="G368" s="124">
        <v>10</v>
      </c>
      <c r="H368" s="124">
        <v>5</v>
      </c>
      <c r="I368" s="124">
        <v>2</v>
      </c>
      <c r="J368" s="124">
        <v>1</v>
      </c>
      <c r="K368" s="124">
        <v>0</v>
      </c>
      <c r="L368" s="124">
        <v>0</v>
      </c>
      <c r="M368" s="124">
        <v>0</v>
      </c>
      <c r="N368" s="124">
        <v>0</v>
      </c>
      <c r="O368" s="124">
        <v>0</v>
      </c>
      <c r="P368" s="137">
        <v>0</v>
      </c>
      <c r="Q368" s="301">
        <f t="shared" si="7"/>
        <v>18</v>
      </c>
    </row>
    <row r="369" spans="1:17" s="187" customFormat="1" ht="15.75" x14ac:dyDescent="0.25">
      <c r="A369" s="115">
        <v>360</v>
      </c>
      <c r="B369" s="122" t="s">
        <v>3344</v>
      </c>
      <c r="C369" s="13">
        <v>9492</v>
      </c>
      <c r="D369" s="10" t="s">
        <v>2075</v>
      </c>
      <c r="E369" s="118">
        <v>9</v>
      </c>
      <c r="F369" s="17" t="s">
        <v>2506</v>
      </c>
      <c r="G369" s="124">
        <v>10</v>
      </c>
      <c r="H369" s="124">
        <v>5</v>
      </c>
      <c r="I369" s="124">
        <v>2</v>
      </c>
      <c r="J369" s="124">
        <v>1</v>
      </c>
      <c r="K369" s="124">
        <v>0</v>
      </c>
      <c r="L369" s="124">
        <v>0</v>
      </c>
      <c r="M369" s="124">
        <v>0</v>
      </c>
      <c r="N369" s="124">
        <v>0</v>
      </c>
      <c r="O369" s="124">
        <v>0</v>
      </c>
      <c r="P369" s="137">
        <v>0</v>
      </c>
      <c r="Q369" s="301">
        <f t="shared" si="7"/>
        <v>18</v>
      </c>
    </row>
    <row r="370" spans="1:17" s="187" customFormat="1" ht="15.75" x14ac:dyDescent="0.25">
      <c r="A370" s="115">
        <v>361</v>
      </c>
      <c r="B370" s="122" t="s">
        <v>3345</v>
      </c>
      <c r="C370" s="18">
        <v>9562</v>
      </c>
      <c r="D370" s="12" t="s">
        <v>2075</v>
      </c>
      <c r="E370" s="118">
        <v>9</v>
      </c>
      <c r="F370" s="122" t="s">
        <v>2506</v>
      </c>
      <c r="G370" s="130">
        <v>10</v>
      </c>
      <c r="H370" s="131">
        <v>5</v>
      </c>
      <c r="I370" s="131">
        <v>2</v>
      </c>
      <c r="J370" s="131">
        <v>1</v>
      </c>
      <c r="K370" s="131">
        <v>0</v>
      </c>
      <c r="L370" s="131">
        <v>0</v>
      </c>
      <c r="M370" s="131">
        <v>0</v>
      </c>
      <c r="N370" s="131">
        <v>0</v>
      </c>
      <c r="O370" s="131">
        <v>0</v>
      </c>
      <c r="P370" s="297">
        <v>0</v>
      </c>
      <c r="Q370" s="302">
        <f t="shared" si="7"/>
        <v>18</v>
      </c>
    </row>
    <row r="371" spans="1:17" s="187" customFormat="1" ht="15.75" x14ac:dyDescent="0.25">
      <c r="A371" s="115">
        <v>362</v>
      </c>
      <c r="B371" s="10" t="s">
        <v>3346</v>
      </c>
      <c r="C371" s="14">
        <v>9495</v>
      </c>
      <c r="D371" s="10" t="s">
        <v>2075</v>
      </c>
      <c r="E371" s="118">
        <v>9</v>
      </c>
      <c r="F371" s="10" t="s">
        <v>2506</v>
      </c>
      <c r="G371" s="123">
        <v>10</v>
      </c>
      <c r="H371" s="124">
        <v>5</v>
      </c>
      <c r="I371" s="124">
        <v>2</v>
      </c>
      <c r="J371" s="124">
        <v>1</v>
      </c>
      <c r="K371" s="124">
        <v>0</v>
      </c>
      <c r="L371" s="124">
        <v>0</v>
      </c>
      <c r="M371" s="124">
        <v>0</v>
      </c>
      <c r="N371" s="124">
        <v>0</v>
      </c>
      <c r="O371" s="124">
        <v>0</v>
      </c>
      <c r="P371" s="137">
        <v>0</v>
      </c>
      <c r="Q371" s="301">
        <f t="shared" si="7"/>
        <v>18</v>
      </c>
    </row>
    <row r="372" spans="1:17" s="187" customFormat="1" ht="15.75" x14ac:dyDescent="0.25">
      <c r="A372" s="115">
        <v>363</v>
      </c>
      <c r="B372" s="10" t="s">
        <v>3347</v>
      </c>
      <c r="C372" s="14">
        <v>9185</v>
      </c>
      <c r="D372" s="132" t="s">
        <v>743</v>
      </c>
      <c r="E372" s="118">
        <v>9</v>
      </c>
      <c r="F372" s="17" t="s">
        <v>1091</v>
      </c>
      <c r="G372" s="123">
        <v>10</v>
      </c>
      <c r="H372" s="124">
        <v>5</v>
      </c>
      <c r="I372" s="124">
        <v>2</v>
      </c>
      <c r="J372" s="124">
        <v>1</v>
      </c>
      <c r="K372" s="124">
        <v>0</v>
      </c>
      <c r="L372" s="124">
        <v>0</v>
      </c>
      <c r="M372" s="124">
        <v>0</v>
      </c>
      <c r="N372" s="124">
        <v>0</v>
      </c>
      <c r="O372" s="124">
        <v>0</v>
      </c>
      <c r="P372" s="137">
        <v>0</v>
      </c>
      <c r="Q372" s="301">
        <f t="shared" si="7"/>
        <v>18</v>
      </c>
    </row>
    <row r="373" spans="1:17" s="187" customFormat="1" ht="15.75" x14ac:dyDescent="0.25">
      <c r="A373" s="115">
        <v>364</v>
      </c>
      <c r="B373" s="11" t="s">
        <v>3348</v>
      </c>
      <c r="C373" s="13">
        <v>9188</v>
      </c>
      <c r="D373" s="132" t="s">
        <v>743</v>
      </c>
      <c r="E373" s="118">
        <v>9</v>
      </c>
      <c r="F373" s="17" t="s">
        <v>1091</v>
      </c>
      <c r="G373" s="123">
        <v>10</v>
      </c>
      <c r="H373" s="124">
        <v>5</v>
      </c>
      <c r="I373" s="124">
        <v>2</v>
      </c>
      <c r="J373" s="124">
        <v>1</v>
      </c>
      <c r="K373" s="124">
        <v>0</v>
      </c>
      <c r="L373" s="124">
        <v>0</v>
      </c>
      <c r="M373" s="124">
        <v>0</v>
      </c>
      <c r="N373" s="124">
        <v>0</v>
      </c>
      <c r="O373" s="124">
        <v>0</v>
      </c>
      <c r="P373" s="137">
        <v>0</v>
      </c>
      <c r="Q373" s="301">
        <f t="shared" si="7"/>
        <v>18</v>
      </c>
    </row>
    <row r="374" spans="1:17" s="187" customFormat="1" ht="15.75" x14ac:dyDescent="0.25">
      <c r="A374" s="115">
        <v>365</v>
      </c>
      <c r="B374" s="122" t="s">
        <v>3349</v>
      </c>
      <c r="C374" s="13">
        <v>9131</v>
      </c>
      <c r="D374" s="10" t="s">
        <v>1158</v>
      </c>
      <c r="E374" s="118">
        <v>9</v>
      </c>
      <c r="F374" s="17" t="s">
        <v>1159</v>
      </c>
      <c r="G374" s="123">
        <v>8</v>
      </c>
      <c r="H374" s="124">
        <v>2</v>
      </c>
      <c r="I374" s="124">
        <v>3</v>
      </c>
      <c r="J374" s="124">
        <v>5</v>
      </c>
      <c r="K374" s="124">
        <v>0</v>
      </c>
      <c r="L374" s="124">
        <v>0</v>
      </c>
      <c r="M374" s="124">
        <v>0</v>
      </c>
      <c r="N374" s="124">
        <v>0</v>
      </c>
      <c r="O374" s="124">
        <v>0</v>
      </c>
      <c r="P374" s="137">
        <v>0</v>
      </c>
      <c r="Q374" s="301">
        <f t="shared" si="7"/>
        <v>18</v>
      </c>
    </row>
    <row r="375" spans="1:17" s="187" customFormat="1" ht="15.75" x14ac:dyDescent="0.25">
      <c r="A375" s="115">
        <v>366</v>
      </c>
      <c r="B375" s="11" t="s">
        <v>3350</v>
      </c>
      <c r="C375" s="13">
        <v>9120</v>
      </c>
      <c r="D375" s="10" t="s">
        <v>1158</v>
      </c>
      <c r="E375" s="118">
        <v>9</v>
      </c>
      <c r="F375" s="17" t="s">
        <v>1159</v>
      </c>
      <c r="G375" s="123">
        <v>10</v>
      </c>
      <c r="H375" s="124">
        <v>5</v>
      </c>
      <c r="I375" s="124">
        <v>2</v>
      </c>
      <c r="J375" s="124">
        <v>1</v>
      </c>
      <c r="K375" s="124">
        <v>0</v>
      </c>
      <c r="L375" s="124">
        <v>0</v>
      </c>
      <c r="M375" s="124">
        <v>0</v>
      </c>
      <c r="N375" s="124">
        <v>0</v>
      </c>
      <c r="O375" s="124">
        <v>0</v>
      </c>
      <c r="P375" s="137">
        <v>0</v>
      </c>
      <c r="Q375" s="301">
        <f t="shared" si="7"/>
        <v>18</v>
      </c>
    </row>
    <row r="376" spans="1:17" s="187" customFormat="1" ht="15.75" x14ac:dyDescent="0.25">
      <c r="A376" s="115">
        <v>367</v>
      </c>
      <c r="B376" s="10" t="s">
        <v>3351</v>
      </c>
      <c r="C376" s="14">
        <v>9577</v>
      </c>
      <c r="D376" s="10" t="s">
        <v>1273</v>
      </c>
      <c r="E376" s="118">
        <v>9</v>
      </c>
      <c r="F376" s="17" t="s">
        <v>2525</v>
      </c>
      <c r="G376" s="123">
        <v>10</v>
      </c>
      <c r="H376" s="124">
        <v>5</v>
      </c>
      <c r="I376" s="124">
        <v>2</v>
      </c>
      <c r="J376" s="124">
        <v>1</v>
      </c>
      <c r="K376" s="124">
        <v>0</v>
      </c>
      <c r="L376" s="124">
        <v>0</v>
      </c>
      <c r="M376" s="124">
        <v>0</v>
      </c>
      <c r="N376" s="124">
        <v>0</v>
      </c>
      <c r="O376" s="124">
        <v>0</v>
      </c>
      <c r="P376" s="137">
        <v>0</v>
      </c>
      <c r="Q376" s="301">
        <f t="shared" si="7"/>
        <v>18</v>
      </c>
    </row>
    <row r="377" spans="1:17" s="187" customFormat="1" ht="15.75" x14ac:dyDescent="0.25">
      <c r="A377" s="115">
        <v>368</v>
      </c>
      <c r="B377" s="122" t="s">
        <v>3352</v>
      </c>
      <c r="C377" s="14">
        <v>977</v>
      </c>
      <c r="D377" s="10" t="s">
        <v>749</v>
      </c>
      <c r="E377" s="118">
        <v>9</v>
      </c>
      <c r="F377" s="17" t="s">
        <v>817</v>
      </c>
      <c r="G377" s="123">
        <v>10</v>
      </c>
      <c r="H377" s="124">
        <v>5</v>
      </c>
      <c r="I377" s="124">
        <v>2</v>
      </c>
      <c r="J377" s="124">
        <v>1</v>
      </c>
      <c r="K377" s="124">
        <v>0</v>
      </c>
      <c r="L377" s="124">
        <v>0</v>
      </c>
      <c r="M377" s="124">
        <v>0</v>
      </c>
      <c r="N377" s="124">
        <v>0</v>
      </c>
      <c r="O377" s="124">
        <v>0</v>
      </c>
      <c r="P377" s="137">
        <v>0</v>
      </c>
      <c r="Q377" s="301">
        <f t="shared" si="7"/>
        <v>18</v>
      </c>
    </row>
    <row r="378" spans="1:17" s="187" customFormat="1" ht="15.75" x14ac:dyDescent="0.25">
      <c r="A378" s="115">
        <v>369</v>
      </c>
      <c r="B378" s="122" t="s">
        <v>3353</v>
      </c>
      <c r="C378" s="13">
        <v>976</v>
      </c>
      <c r="D378" s="10" t="s">
        <v>749</v>
      </c>
      <c r="E378" s="118">
        <v>9</v>
      </c>
      <c r="F378" s="17" t="s">
        <v>817</v>
      </c>
      <c r="G378" s="123">
        <v>10</v>
      </c>
      <c r="H378" s="124">
        <v>5</v>
      </c>
      <c r="I378" s="124">
        <v>2</v>
      </c>
      <c r="J378" s="124">
        <v>1</v>
      </c>
      <c r="K378" s="124">
        <v>0</v>
      </c>
      <c r="L378" s="124">
        <v>0</v>
      </c>
      <c r="M378" s="124">
        <v>0</v>
      </c>
      <c r="N378" s="124">
        <v>0</v>
      </c>
      <c r="O378" s="124">
        <v>0</v>
      </c>
      <c r="P378" s="137">
        <v>0</v>
      </c>
      <c r="Q378" s="301">
        <v>18</v>
      </c>
    </row>
    <row r="379" spans="1:17" s="187" customFormat="1" ht="15.75" x14ac:dyDescent="0.25">
      <c r="A379" s="115">
        <v>370</v>
      </c>
      <c r="B379" s="122" t="s">
        <v>3354</v>
      </c>
      <c r="C379" s="13">
        <v>975</v>
      </c>
      <c r="D379" s="10" t="s">
        <v>749</v>
      </c>
      <c r="E379" s="118">
        <v>9</v>
      </c>
      <c r="F379" s="17" t="s">
        <v>817</v>
      </c>
      <c r="G379" s="123">
        <v>10</v>
      </c>
      <c r="H379" s="124">
        <v>5</v>
      </c>
      <c r="I379" s="124">
        <v>2</v>
      </c>
      <c r="J379" s="124">
        <v>1</v>
      </c>
      <c r="K379" s="124">
        <v>0</v>
      </c>
      <c r="L379" s="124">
        <v>0</v>
      </c>
      <c r="M379" s="124">
        <v>0</v>
      </c>
      <c r="N379" s="124">
        <v>0</v>
      </c>
      <c r="O379" s="124">
        <v>0</v>
      </c>
      <c r="P379" s="137">
        <v>0</v>
      </c>
      <c r="Q379" s="301">
        <f t="shared" ref="Q379:Q442" si="8">SUM(G379:P379)</f>
        <v>18</v>
      </c>
    </row>
    <row r="380" spans="1:17" s="187" customFormat="1" ht="15.75" x14ac:dyDescent="0.25">
      <c r="A380" s="115">
        <v>371</v>
      </c>
      <c r="B380" s="10" t="s">
        <v>3355</v>
      </c>
      <c r="C380" s="14">
        <v>9383</v>
      </c>
      <c r="D380" s="10" t="s">
        <v>1129</v>
      </c>
      <c r="E380" s="118">
        <v>9</v>
      </c>
      <c r="F380" s="17" t="s">
        <v>1130</v>
      </c>
      <c r="G380" s="123">
        <v>10</v>
      </c>
      <c r="H380" s="124">
        <v>5</v>
      </c>
      <c r="I380" s="124">
        <v>2</v>
      </c>
      <c r="J380" s="124">
        <v>1</v>
      </c>
      <c r="K380" s="124">
        <v>0</v>
      </c>
      <c r="L380" s="124">
        <v>0</v>
      </c>
      <c r="M380" s="124">
        <v>0</v>
      </c>
      <c r="N380" s="124">
        <v>0</v>
      </c>
      <c r="O380" s="124">
        <v>0</v>
      </c>
      <c r="P380" s="137">
        <v>0</v>
      </c>
      <c r="Q380" s="301">
        <f t="shared" si="8"/>
        <v>18</v>
      </c>
    </row>
    <row r="381" spans="1:17" s="187" customFormat="1" ht="15.75" x14ac:dyDescent="0.25">
      <c r="A381" s="115">
        <v>372</v>
      </c>
      <c r="B381" s="10" t="s">
        <v>3356</v>
      </c>
      <c r="C381" s="14">
        <v>9382</v>
      </c>
      <c r="D381" s="10" t="s">
        <v>1129</v>
      </c>
      <c r="E381" s="118">
        <v>9</v>
      </c>
      <c r="F381" s="17" t="s">
        <v>1130</v>
      </c>
      <c r="G381" s="124">
        <v>10</v>
      </c>
      <c r="H381" s="124">
        <v>5</v>
      </c>
      <c r="I381" s="124">
        <v>2</v>
      </c>
      <c r="J381" s="124">
        <v>1</v>
      </c>
      <c r="K381" s="124">
        <v>0</v>
      </c>
      <c r="L381" s="124">
        <v>0</v>
      </c>
      <c r="M381" s="124">
        <v>0</v>
      </c>
      <c r="N381" s="124">
        <v>0</v>
      </c>
      <c r="O381" s="124">
        <v>0</v>
      </c>
      <c r="P381" s="137">
        <v>0</v>
      </c>
      <c r="Q381" s="301">
        <f t="shared" si="8"/>
        <v>18</v>
      </c>
    </row>
    <row r="382" spans="1:17" s="187" customFormat="1" ht="15.75" x14ac:dyDescent="0.25">
      <c r="A382" s="115">
        <v>373</v>
      </c>
      <c r="B382" s="11" t="s">
        <v>3357</v>
      </c>
      <c r="C382" s="13">
        <v>9377</v>
      </c>
      <c r="D382" s="10" t="s">
        <v>1129</v>
      </c>
      <c r="E382" s="118">
        <v>9</v>
      </c>
      <c r="F382" s="17" t="s">
        <v>1130</v>
      </c>
      <c r="G382" s="124">
        <v>10</v>
      </c>
      <c r="H382" s="124">
        <v>5</v>
      </c>
      <c r="I382" s="124">
        <v>2</v>
      </c>
      <c r="J382" s="124">
        <v>1</v>
      </c>
      <c r="K382" s="124">
        <v>0</v>
      </c>
      <c r="L382" s="124">
        <v>0</v>
      </c>
      <c r="M382" s="124">
        <v>0</v>
      </c>
      <c r="N382" s="124">
        <v>0</v>
      </c>
      <c r="O382" s="124">
        <v>0</v>
      </c>
      <c r="P382" s="137">
        <v>0</v>
      </c>
      <c r="Q382" s="301">
        <f t="shared" si="8"/>
        <v>18</v>
      </c>
    </row>
    <row r="383" spans="1:17" s="187" customFormat="1" ht="15.75" x14ac:dyDescent="0.25">
      <c r="A383" s="115">
        <v>374</v>
      </c>
      <c r="B383" s="17" t="s">
        <v>3358</v>
      </c>
      <c r="C383" s="13">
        <v>9391</v>
      </c>
      <c r="D383" s="10" t="s">
        <v>1129</v>
      </c>
      <c r="E383" s="118">
        <v>9</v>
      </c>
      <c r="F383" s="17" t="s">
        <v>1130</v>
      </c>
      <c r="G383" s="124">
        <v>10</v>
      </c>
      <c r="H383" s="124">
        <v>5</v>
      </c>
      <c r="I383" s="124">
        <v>2</v>
      </c>
      <c r="J383" s="124">
        <v>1</v>
      </c>
      <c r="K383" s="124">
        <v>0</v>
      </c>
      <c r="L383" s="124">
        <v>0</v>
      </c>
      <c r="M383" s="124">
        <v>0</v>
      </c>
      <c r="N383" s="124">
        <v>0</v>
      </c>
      <c r="O383" s="124">
        <v>0</v>
      </c>
      <c r="P383" s="137">
        <v>0</v>
      </c>
      <c r="Q383" s="301">
        <f t="shared" si="8"/>
        <v>18</v>
      </c>
    </row>
    <row r="384" spans="1:17" s="187" customFormat="1" ht="15.75" x14ac:dyDescent="0.25">
      <c r="A384" s="115">
        <v>375</v>
      </c>
      <c r="B384" s="11" t="s">
        <v>3359</v>
      </c>
      <c r="C384" s="13">
        <v>9400</v>
      </c>
      <c r="D384" s="10" t="s">
        <v>1129</v>
      </c>
      <c r="E384" s="118">
        <v>9</v>
      </c>
      <c r="F384" s="17" t="s">
        <v>1130</v>
      </c>
      <c r="G384" s="124">
        <v>10</v>
      </c>
      <c r="H384" s="124">
        <v>5</v>
      </c>
      <c r="I384" s="124">
        <v>2</v>
      </c>
      <c r="J384" s="124">
        <v>1</v>
      </c>
      <c r="K384" s="124">
        <v>0</v>
      </c>
      <c r="L384" s="124">
        <v>0</v>
      </c>
      <c r="M384" s="124">
        <v>0</v>
      </c>
      <c r="N384" s="124">
        <v>0</v>
      </c>
      <c r="O384" s="124">
        <v>0</v>
      </c>
      <c r="P384" s="137">
        <v>0</v>
      </c>
      <c r="Q384" s="301">
        <f t="shared" si="8"/>
        <v>18</v>
      </c>
    </row>
    <row r="385" spans="1:17" s="187" customFormat="1" ht="15.75" x14ac:dyDescent="0.25">
      <c r="A385" s="115">
        <v>376</v>
      </c>
      <c r="B385" s="145" t="s">
        <v>3360</v>
      </c>
      <c r="C385" s="13">
        <v>9467</v>
      </c>
      <c r="D385" s="11" t="s">
        <v>778</v>
      </c>
      <c r="E385" s="118">
        <v>9</v>
      </c>
      <c r="F385" s="145" t="s">
        <v>2137</v>
      </c>
      <c r="G385" s="124">
        <v>10</v>
      </c>
      <c r="H385" s="124">
        <v>5</v>
      </c>
      <c r="I385" s="124">
        <v>2</v>
      </c>
      <c r="J385" s="124">
        <v>0</v>
      </c>
      <c r="K385" s="124">
        <v>0</v>
      </c>
      <c r="L385" s="124">
        <v>0</v>
      </c>
      <c r="M385" s="124">
        <v>0</v>
      </c>
      <c r="N385" s="124">
        <v>0</v>
      </c>
      <c r="O385" s="124">
        <v>0</v>
      </c>
      <c r="P385" s="137">
        <v>0</v>
      </c>
      <c r="Q385" s="301">
        <f t="shared" si="8"/>
        <v>17</v>
      </c>
    </row>
    <row r="386" spans="1:17" s="187" customFormat="1" ht="15.75" x14ac:dyDescent="0.25">
      <c r="A386" s="115">
        <v>377</v>
      </c>
      <c r="B386" s="122" t="s">
        <v>3361</v>
      </c>
      <c r="C386" s="13">
        <v>9266</v>
      </c>
      <c r="D386" s="10" t="s">
        <v>737</v>
      </c>
      <c r="E386" s="118">
        <v>9</v>
      </c>
      <c r="F386" s="17" t="s">
        <v>1994</v>
      </c>
      <c r="G386" s="124">
        <v>10</v>
      </c>
      <c r="H386" s="124">
        <v>5</v>
      </c>
      <c r="I386" s="124">
        <v>2</v>
      </c>
      <c r="J386" s="124">
        <v>0</v>
      </c>
      <c r="K386" s="124">
        <v>0</v>
      </c>
      <c r="L386" s="124">
        <v>0</v>
      </c>
      <c r="M386" s="124">
        <v>0</v>
      </c>
      <c r="N386" s="124">
        <v>0</v>
      </c>
      <c r="O386" s="124">
        <v>0</v>
      </c>
      <c r="P386" s="137">
        <v>0</v>
      </c>
      <c r="Q386" s="301">
        <f t="shared" si="8"/>
        <v>17</v>
      </c>
    </row>
    <row r="387" spans="1:17" s="187" customFormat="1" ht="15.75" x14ac:dyDescent="0.25">
      <c r="A387" s="115">
        <v>378</v>
      </c>
      <c r="B387" s="122" t="s">
        <v>3362</v>
      </c>
      <c r="C387" s="14">
        <v>9308</v>
      </c>
      <c r="D387" s="10" t="s">
        <v>787</v>
      </c>
      <c r="E387" s="118">
        <v>9</v>
      </c>
      <c r="F387" s="17" t="s">
        <v>881</v>
      </c>
      <c r="G387" s="124">
        <v>10</v>
      </c>
      <c r="H387" s="124">
        <v>5</v>
      </c>
      <c r="I387" s="124">
        <v>2</v>
      </c>
      <c r="J387" s="124">
        <v>0</v>
      </c>
      <c r="K387" s="124">
        <v>0</v>
      </c>
      <c r="L387" s="124">
        <v>0</v>
      </c>
      <c r="M387" s="124">
        <v>0</v>
      </c>
      <c r="N387" s="124">
        <v>0</v>
      </c>
      <c r="O387" s="124">
        <v>0</v>
      </c>
      <c r="P387" s="137">
        <v>0</v>
      </c>
      <c r="Q387" s="301">
        <f t="shared" si="8"/>
        <v>17</v>
      </c>
    </row>
    <row r="388" spans="1:17" s="187" customFormat="1" ht="15.75" x14ac:dyDescent="0.25">
      <c r="A388" s="115">
        <v>379</v>
      </c>
      <c r="B388" s="62" t="s">
        <v>3363</v>
      </c>
      <c r="C388" s="129">
        <v>9175</v>
      </c>
      <c r="D388" s="126" t="s">
        <v>776</v>
      </c>
      <c r="E388" s="118">
        <v>9</v>
      </c>
      <c r="F388" s="62" t="s">
        <v>2954</v>
      </c>
      <c r="G388" s="124">
        <v>10</v>
      </c>
      <c r="H388" s="124">
        <v>5</v>
      </c>
      <c r="I388" s="124">
        <v>2</v>
      </c>
      <c r="J388" s="124">
        <v>0</v>
      </c>
      <c r="K388" s="124">
        <v>0</v>
      </c>
      <c r="L388" s="124">
        <v>0</v>
      </c>
      <c r="M388" s="124">
        <v>0</v>
      </c>
      <c r="N388" s="124">
        <v>0</v>
      </c>
      <c r="O388" s="124">
        <v>0</v>
      </c>
      <c r="P388" s="137">
        <v>0</v>
      </c>
      <c r="Q388" s="301">
        <f t="shared" si="8"/>
        <v>17</v>
      </c>
    </row>
    <row r="389" spans="1:17" s="187" customFormat="1" ht="15.75" x14ac:dyDescent="0.25">
      <c r="A389" s="115">
        <v>380</v>
      </c>
      <c r="B389" s="62" t="s">
        <v>3364</v>
      </c>
      <c r="C389" s="129">
        <v>9174</v>
      </c>
      <c r="D389" s="126" t="s">
        <v>776</v>
      </c>
      <c r="E389" s="118">
        <v>9</v>
      </c>
      <c r="F389" s="62" t="s">
        <v>2954</v>
      </c>
      <c r="G389" s="124">
        <v>10</v>
      </c>
      <c r="H389" s="124">
        <v>5</v>
      </c>
      <c r="I389" s="124">
        <v>2</v>
      </c>
      <c r="J389" s="124">
        <v>0</v>
      </c>
      <c r="K389" s="124">
        <v>0</v>
      </c>
      <c r="L389" s="124">
        <v>0</v>
      </c>
      <c r="M389" s="124">
        <v>0</v>
      </c>
      <c r="N389" s="124">
        <v>0</v>
      </c>
      <c r="O389" s="124">
        <v>0</v>
      </c>
      <c r="P389" s="137">
        <v>0</v>
      </c>
      <c r="Q389" s="301">
        <f t="shared" si="8"/>
        <v>17</v>
      </c>
    </row>
    <row r="390" spans="1:17" s="187" customFormat="1" ht="15.75" x14ac:dyDescent="0.25">
      <c r="A390" s="115">
        <v>381</v>
      </c>
      <c r="B390" s="122" t="s">
        <v>3365</v>
      </c>
      <c r="C390" s="13">
        <v>9183</v>
      </c>
      <c r="D390" s="132" t="s">
        <v>743</v>
      </c>
      <c r="E390" s="118">
        <v>9</v>
      </c>
      <c r="F390" s="17" t="s">
        <v>1091</v>
      </c>
      <c r="G390" s="124">
        <v>10</v>
      </c>
      <c r="H390" s="124">
        <v>5</v>
      </c>
      <c r="I390" s="124">
        <v>2</v>
      </c>
      <c r="J390" s="124">
        <v>0</v>
      </c>
      <c r="K390" s="124">
        <v>0</v>
      </c>
      <c r="L390" s="124">
        <v>0</v>
      </c>
      <c r="M390" s="124">
        <v>0</v>
      </c>
      <c r="N390" s="124">
        <v>0</v>
      </c>
      <c r="O390" s="124">
        <v>0</v>
      </c>
      <c r="P390" s="137">
        <v>0</v>
      </c>
      <c r="Q390" s="301">
        <f t="shared" si="8"/>
        <v>17</v>
      </c>
    </row>
    <row r="391" spans="1:17" s="187" customFormat="1" ht="15.75" x14ac:dyDescent="0.25">
      <c r="A391" s="115">
        <v>382</v>
      </c>
      <c r="B391" s="10" t="s">
        <v>3366</v>
      </c>
      <c r="C391" s="14">
        <v>9184</v>
      </c>
      <c r="D391" s="132" t="s">
        <v>743</v>
      </c>
      <c r="E391" s="118">
        <v>9</v>
      </c>
      <c r="F391" s="17" t="s">
        <v>1091</v>
      </c>
      <c r="G391" s="124">
        <v>10</v>
      </c>
      <c r="H391" s="124">
        <v>5</v>
      </c>
      <c r="I391" s="124">
        <v>2</v>
      </c>
      <c r="J391" s="124">
        <v>0</v>
      </c>
      <c r="K391" s="124">
        <v>0</v>
      </c>
      <c r="L391" s="124">
        <v>0</v>
      </c>
      <c r="M391" s="124">
        <v>0</v>
      </c>
      <c r="N391" s="124">
        <v>0</v>
      </c>
      <c r="O391" s="124">
        <v>0</v>
      </c>
      <c r="P391" s="137">
        <v>0</v>
      </c>
      <c r="Q391" s="301">
        <f t="shared" si="8"/>
        <v>17</v>
      </c>
    </row>
    <row r="392" spans="1:17" s="187" customFormat="1" ht="15.75" x14ac:dyDescent="0.25">
      <c r="A392" s="115">
        <v>383</v>
      </c>
      <c r="B392" s="10" t="s">
        <v>3367</v>
      </c>
      <c r="C392" s="14">
        <v>9187</v>
      </c>
      <c r="D392" s="132" t="s">
        <v>743</v>
      </c>
      <c r="E392" s="118">
        <v>9</v>
      </c>
      <c r="F392" s="17" t="s">
        <v>1091</v>
      </c>
      <c r="G392" s="124">
        <v>10</v>
      </c>
      <c r="H392" s="124">
        <v>5</v>
      </c>
      <c r="I392" s="124">
        <v>2</v>
      </c>
      <c r="J392" s="124">
        <v>0</v>
      </c>
      <c r="K392" s="124">
        <v>0</v>
      </c>
      <c r="L392" s="124">
        <v>0</v>
      </c>
      <c r="M392" s="124">
        <v>0</v>
      </c>
      <c r="N392" s="124">
        <v>0</v>
      </c>
      <c r="O392" s="124">
        <v>0</v>
      </c>
      <c r="P392" s="137">
        <v>0</v>
      </c>
      <c r="Q392" s="301">
        <f t="shared" si="8"/>
        <v>17</v>
      </c>
    </row>
    <row r="393" spans="1:17" s="187" customFormat="1" ht="15.75" x14ac:dyDescent="0.25">
      <c r="A393" s="115">
        <v>384</v>
      </c>
      <c r="B393" s="11" t="s">
        <v>3368</v>
      </c>
      <c r="C393" s="13">
        <v>9189</v>
      </c>
      <c r="D393" s="132" t="s">
        <v>743</v>
      </c>
      <c r="E393" s="118">
        <v>9</v>
      </c>
      <c r="F393" s="17" t="s">
        <v>1091</v>
      </c>
      <c r="G393" s="124">
        <v>10</v>
      </c>
      <c r="H393" s="124">
        <v>5</v>
      </c>
      <c r="I393" s="124">
        <v>2</v>
      </c>
      <c r="J393" s="124">
        <v>0</v>
      </c>
      <c r="K393" s="124">
        <v>0</v>
      </c>
      <c r="L393" s="124">
        <v>0</v>
      </c>
      <c r="M393" s="124">
        <v>0</v>
      </c>
      <c r="N393" s="124">
        <v>0</v>
      </c>
      <c r="O393" s="124">
        <v>0</v>
      </c>
      <c r="P393" s="137">
        <v>0</v>
      </c>
      <c r="Q393" s="301">
        <f t="shared" si="8"/>
        <v>17</v>
      </c>
    </row>
    <row r="394" spans="1:17" s="187" customFormat="1" ht="15.75" x14ac:dyDescent="0.25">
      <c r="A394" s="115">
        <v>385</v>
      </c>
      <c r="B394" s="17" t="s">
        <v>3369</v>
      </c>
      <c r="C394" s="13">
        <v>9193</v>
      </c>
      <c r="D394" s="132" t="s">
        <v>743</v>
      </c>
      <c r="E394" s="118">
        <v>9</v>
      </c>
      <c r="F394" s="17" t="s">
        <v>1091</v>
      </c>
      <c r="G394" s="124">
        <v>10</v>
      </c>
      <c r="H394" s="124">
        <v>5</v>
      </c>
      <c r="I394" s="124">
        <v>2</v>
      </c>
      <c r="J394" s="124">
        <v>0</v>
      </c>
      <c r="K394" s="124">
        <v>0</v>
      </c>
      <c r="L394" s="124">
        <v>0</v>
      </c>
      <c r="M394" s="124">
        <v>0</v>
      </c>
      <c r="N394" s="124">
        <v>0</v>
      </c>
      <c r="O394" s="124">
        <v>0</v>
      </c>
      <c r="P394" s="137">
        <v>0</v>
      </c>
      <c r="Q394" s="301">
        <f t="shared" si="8"/>
        <v>17</v>
      </c>
    </row>
    <row r="395" spans="1:17" s="187" customFormat="1" ht="15.75" x14ac:dyDescent="0.25">
      <c r="A395" s="115">
        <v>386</v>
      </c>
      <c r="B395" s="12" t="s">
        <v>3370</v>
      </c>
      <c r="C395" s="14">
        <v>936</v>
      </c>
      <c r="D395" s="11" t="s">
        <v>766</v>
      </c>
      <c r="E395" s="118">
        <v>9</v>
      </c>
      <c r="F395" s="10" t="s">
        <v>1203</v>
      </c>
      <c r="G395" s="124">
        <v>10</v>
      </c>
      <c r="H395" s="124">
        <v>5</v>
      </c>
      <c r="I395" s="124">
        <v>2</v>
      </c>
      <c r="J395" s="124">
        <v>0</v>
      </c>
      <c r="K395" s="124">
        <v>0</v>
      </c>
      <c r="L395" s="124">
        <v>0</v>
      </c>
      <c r="M395" s="124">
        <v>0</v>
      </c>
      <c r="N395" s="124">
        <v>0</v>
      </c>
      <c r="O395" s="124">
        <v>0</v>
      </c>
      <c r="P395" s="137">
        <v>0</v>
      </c>
      <c r="Q395" s="301">
        <f t="shared" si="8"/>
        <v>17</v>
      </c>
    </row>
    <row r="396" spans="1:17" s="187" customFormat="1" ht="15.75" x14ac:dyDescent="0.25">
      <c r="A396" s="115">
        <v>387</v>
      </c>
      <c r="B396" s="122" t="s">
        <v>3371</v>
      </c>
      <c r="C396" s="13">
        <v>938</v>
      </c>
      <c r="D396" s="11" t="s">
        <v>766</v>
      </c>
      <c r="E396" s="118">
        <v>9</v>
      </c>
      <c r="F396" s="17" t="s">
        <v>1332</v>
      </c>
      <c r="G396" s="124">
        <v>10</v>
      </c>
      <c r="H396" s="124">
        <v>5</v>
      </c>
      <c r="I396" s="124">
        <v>2</v>
      </c>
      <c r="J396" s="124">
        <v>0</v>
      </c>
      <c r="K396" s="124">
        <v>0</v>
      </c>
      <c r="L396" s="124">
        <v>0</v>
      </c>
      <c r="M396" s="124">
        <v>0</v>
      </c>
      <c r="N396" s="124">
        <v>0</v>
      </c>
      <c r="O396" s="124">
        <v>0</v>
      </c>
      <c r="P396" s="137">
        <v>0</v>
      </c>
      <c r="Q396" s="301">
        <f t="shared" si="8"/>
        <v>17</v>
      </c>
    </row>
    <row r="397" spans="1:17" s="187" customFormat="1" ht="15.75" x14ac:dyDescent="0.25">
      <c r="A397" s="115">
        <v>388</v>
      </c>
      <c r="B397" s="122" t="s">
        <v>3372</v>
      </c>
      <c r="C397" s="13">
        <v>9151</v>
      </c>
      <c r="D397" s="10" t="s">
        <v>755</v>
      </c>
      <c r="E397" s="118">
        <v>9</v>
      </c>
      <c r="F397" s="17" t="s">
        <v>1336</v>
      </c>
      <c r="G397" s="124">
        <v>0</v>
      </c>
      <c r="H397" s="124">
        <v>0</v>
      </c>
      <c r="I397" s="124">
        <v>0</v>
      </c>
      <c r="J397" s="124">
        <v>3</v>
      </c>
      <c r="K397" s="124">
        <v>4</v>
      </c>
      <c r="L397" s="124">
        <v>2</v>
      </c>
      <c r="M397" s="124">
        <v>2</v>
      </c>
      <c r="N397" s="124">
        <v>2</v>
      </c>
      <c r="O397" s="124">
        <v>2</v>
      </c>
      <c r="P397" s="137">
        <v>2</v>
      </c>
      <c r="Q397" s="301">
        <f t="shared" si="8"/>
        <v>17</v>
      </c>
    </row>
    <row r="398" spans="1:17" s="187" customFormat="1" ht="15.75" x14ac:dyDescent="0.25">
      <c r="A398" s="115">
        <v>389</v>
      </c>
      <c r="B398" s="10" t="s">
        <v>3373</v>
      </c>
      <c r="C398" s="14">
        <v>969</v>
      </c>
      <c r="D398" s="10" t="s">
        <v>749</v>
      </c>
      <c r="E398" s="118">
        <v>9</v>
      </c>
      <c r="F398" s="10" t="s">
        <v>3076</v>
      </c>
      <c r="G398" s="124">
        <v>10</v>
      </c>
      <c r="H398" s="124">
        <v>5</v>
      </c>
      <c r="I398" s="124">
        <v>2</v>
      </c>
      <c r="J398" s="124">
        <v>0</v>
      </c>
      <c r="K398" s="124">
        <v>0</v>
      </c>
      <c r="L398" s="124">
        <v>0</v>
      </c>
      <c r="M398" s="124">
        <v>0</v>
      </c>
      <c r="N398" s="124">
        <v>0</v>
      </c>
      <c r="O398" s="124">
        <v>0</v>
      </c>
      <c r="P398" s="137">
        <v>0</v>
      </c>
      <c r="Q398" s="301">
        <f t="shared" si="8"/>
        <v>17</v>
      </c>
    </row>
    <row r="399" spans="1:17" s="187" customFormat="1" ht="15.75" x14ac:dyDescent="0.25">
      <c r="A399" s="115">
        <v>390</v>
      </c>
      <c r="B399" s="62" t="s">
        <v>3374</v>
      </c>
      <c r="C399" s="129">
        <v>9162</v>
      </c>
      <c r="D399" s="126" t="s">
        <v>776</v>
      </c>
      <c r="E399" s="118">
        <v>9</v>
      </c>
      <c r="F399" s="62" t="s">
        <v>2988</v>
      </c>
      <c r="G399" s="124">
        <v>5</v>
      </c>
      <c r="H399" s="124">
        <v>5</v>
      </c>
      <c r="I399" s="124">
        <v>2</v>
      </c>
      <c r="J399" s="124">
        <v>1</v>
      </c>
      <c r="K399" s="124">
        <v>3</v>
      </c>
      <c r="L399" s="124">
        <v>0</v>
      </c>
      <c r="M399" s="124">
        <v>0</v>
      </c>
      <c r="N399" s="124">
        <v>0</v>
      </c>
      <c r="O399" s="124">
        <v>0</v>
      </c>
      <c r="P399" s="137">
        <v>0</v>
      </c>
      <c r="Q399" s="301">
        <f t="shared" si="8"/>
        <v>16</v>
      </c>
    </row>
    <row r="400" spans="1:17" s="187" customFormat="1" ht="15.75" x14ac:dyDescent="0.25">
      <c r="A400" s="115">
        <v>391</v>
      </c>
      <c r="B400" s="62" t="s">
        <v>3375</v>
      </c>
      <c r="C400" s="129">
        <v>993</v>
      </c>
      <c r="D400" s="126" t="s">
        <v>776</v>
      </c>
      <c r="E400" s="118">
        <v>9</v>
      </c>
      <c r="F400" s="62" t="s">
        <v>1880</v>
      </c>
      <c r="G400" s="124">
        <v>5</v>
      </c>
      <c r="H400" s="124">
        <v>5</v>
      </c>
      <c r="I400" s="124">
        <v>2</v>
      </c>
      <c r="J400" s="124">
        <v>1</v>
      </c>
      <c r="K400" s="124">
        <v>0</v>
      </c>
      <c r="L400" s="124">
        <v>1</v>
      </c>
      <c r="M400" s="124">
        <v>0</v>
      </c>
      <c r="N400" s="124">
        <v>0</v>
      </c>
      <c r="O400" s="124">
        <v>1</v>
      </c>
      <c r="P400" s="137">
        <v>1</v>
      </c>
      <c r="Q400" s="301">
        <f t="shared" si="8"/>
        <v>16</v>
      </c>
    </row>
    <row r="401" spans="1:17" s="187" customFormat="1" ht="15.75" x14ac:dyDescent="0.25">
      <c r="A401" s="115">
        <v>392</v>
      </c>
      <c r="B401" s="10" t="s">
        <v>3376</v>
      </c>
      <c r="C401" s="14">
        <v>9506</v>
      </c>
      <c r="D401" s="10" t="s">
        <v>754</v>
      </c>
      <c r="E401" s="118">
        <v>9</v>
      </c>
      <c r="F401" s="29" t="s">
        <v>1227</v>
      </c>
      <c r="G401" s="124">
        <v>0</v>
      </c>
      <c r="H401" s="124">
        <v>0</v>
      </c>
      <c r="I401" s="124">
        <v>0</v>
      </c>
      <c r="J401" s="124">
        <v>0</v>
      </c>
      <c r="K401" s="124">
        <v>0</v>
      </c>
      <c r="L401" s="124">
        <v>4</v>
      </c>
      <c r="M401" s="124">
        <v>3</v>
      </c>
      <c r="N401" s="124">
        <v>3</v>
      </c>
      <c r="O401" s="124">
        <v>3</v>
      </c>
      <c r="P401" s="137">
        <v>3</v>
      </c>
      <c r="Q401" s="301">
        <f t="shared" si="8"/>
        <v>16</v>
      </c>
    </row>
    <row r="402" spans="1:17" s="187" customFormat="1" ht="15.75" x14ac:dyDescent="0.25">
      <c r="A402" s="115">
        <v>393</v>
      </c>
      <c r="B402" s="65" t="s">
        <v>3377</v>
      </c>
      <c r="C402" s="64">
        <v>9368</v>
      </c>
      <c r="D402" s="132" t="s">
        <v>780</v>
      </c>
      <c r="E402" s="118">
        <v>9</v>
      </c>
      <c r="F402" s="65" t="s">
        <v>867</v>
      </c>
      <c r="G402" s="124">
        <v>5</v>
      </c>
      <c r="H402" s="124">
        <v>5</v>
      </c>
      <c r="I402" s="124">
        <v>2</v>
      </c>
      <c r="J402" s="124">
        <v>3</v>
      </c>
      <c r="K402" s="124">
        <v>0</v>
      </c>
      <c r="L402" s="124">
        <v>0</v>
      </c>
      <c r="M402" s="124">
        <v>0</v>
      </c>
      <c r="N402" s="124">
        <v>0</v>
      </c>
      <c r="O402" s="124">
        <v>0</v>
      </c>
      <c r="P402" s="137"/>
      <c r="Q402" s="301">
        <f t="shared" si="8"/>
        <v>15</v>
      </c>
    </row>
    <row r="403" spans="1:17" s="187" customFormat="1" ht="15.75" x14ac:dyDescent="0.25">
      <c r="A403" s="115">
        <v>394</v>
      </c>
      <c r="B403" s="116" t="s">
        <v>3378</v>
      </c>
      <c r="C403" s="117">
        <v>9319</v>
      </c>
      <c r="D403" s="35" t="s">
        <v>1151</v>
      </c>
      <c r="E403" s="118">
        <v>9</v>
      </c>
      <c r="F403" s="119" t="s">
        <v>835</v>
      </c>
      <c r="G403" s="120">
        <v>0</v>
      </c>
      <c r="H403" s="121">
        <v>0</v>
      </c>
      <c r="I403" s="121">
        <v>0</v>
      </c>
      <c r="J403" s="121">
        <v>5</v>
      </c>
      <c r="K403" s="121">
        <v>0</v>
      </c>
      <c r="L403" s="121">
        <v>3</v>
      </c>
      <c r="M403" s="121">
        <v>3</v>
      </c>
      <c r="N403" s="121">
        <v>3</v>
      </c>
      <c r="O403" s="121">
        <v>1</v>
      </c>
      <c r="P403" s="296">
        <v>0</v>
      </c>
      <c r="Q403" s="301">
        <f t="shared" si="8"/>
        <v>15</v>
      </c>
    </row>
    <row r="404" spans="1:17" s="187" customFormat="1" ht="15.75" x14ac:dyDescent="0.25">
      <c r="A404" s="115">
        <v>395</v>
      </c>
      <c r="B404" s="10" t="s">
        <v>3379</v>
      </c>
      <c r="C404" s="14">
        <v>9294</v>
      </c>
      <c r="D404" s="10" t="s">
        <v>747</v>
      </c>
      <c r="E404" s="118">
        <v>9</v>
      </c>
      <c r="F404" s="10" t="s">
        <v>2970</v>
      </c>
      <c r="G404" s="123">
        <v>0</v>
      </c>
      <c r="H404" s="124">
        <v>0</v>
      </c>
      <c r="I404" s="124">
        <v>0</v>
      </c>
      <c r="J404" s="124">
        <v>0</v>
      </c>
      <c r="K404" s="124">
        <v>0</v>
      </c>
      <c r="L404" s="124">
        <v>6</v>
      </c>
      <c r="M404" s="124">
        <v>3</v>
      </c>
      <c r="N404" s="124">
        <v>3</v>
      </c>
      <c r="O404" s="124">
        <v>3</v>
      </c>
      <c r="P404" s="137">
        <v>0</v>
      </c>
      <c r="Q404" s="301">
        <f t="shared" si="8"/>
        <v>15</v>
      </c>
    </row>
    <row r="405" spans="1:17" s="187" customFormat="1" ht="15.75" x14ac:dyDescent="0.25">
      <c r="A405" s="115">
        <v>396</v>
      </c>
      <c r="B405" s="62" t="s">
        <v>3380</v>
      </c>
      <c r="C405" s="129">
        <v>9171</v>
      </c>
      <c r="D405" s="126" t="s">
        <v>776</v>
      </c>
      <c r="E405" s="118">
        <v>9</v>
      </c>
      <c r="F405" s="62" t="s">
        <v>2954</v>
      </c>
      <c r="G405" s="123">
        <v>5</v>
      </c>
      <c r="H405" s="124">
        <v>2</v>
      </c>
      <c r="I405" s="124">
        <v>2</v>
      </c>
      <c r="J405" s="124">
        <v>1</v>
      </c>
      <c r="K405" s="124">
        <v>5</v>
      </c>
      <c r="L405" s="124">
        <v>0</v>
      </c>
      <c r="M405" s="124">
        <v>0</v>
      </c>
      <c r="N405" s="124">
        <v>0</v>
      </c>
      <c r="O405" s="124">
        <v>0</v>
      </c>
      <c r="P405" s="137">
        <v>0</v>
      </c>
      <c r="Q405" s="301">
        <f t="shared" si="8"/>
        <v>15</v>
      </c>
    </row>
    <row r="406" spans="1:17" s="187" customFormat="1" ht="15.75" x14ac:dyDescent="0.25">
      <c r="A406" s="115">
        <v>397</v>
      </c>
      <c r="B406" s="11" t="s">
        <v>3381</v>
      </c>
      <c r="C406" s="13">
        <v>9123</v>
      </c>
      <c r="D406" s="10" t="s">
        <v>1158</v>
      </c>
      <c r="E406" s="118">
        <v>9</v>
      </c>
      <c r="F406" s="17" t="s">
        <v>1159</v>
      </c>
      <c r="G406" s="123">
        <v>7</v>
      </c>
      <c r="H406" s="124">
        <v>6</v>
      </c>
      <c r="I406" s="124">
        <v>0</v>
      </c>
      <c r="J406" s="124">
        <v>2</v>
      </c>
      <c r="K406" s="124">
        <v>0</v>
      </c>
      <c r="L406" s="124">
        <v>0</v>
      </c>
      <c r="M406" s="124">
        <v>0</v>
      </c>
      <c r="N406" s="124">
        <v>0</v>
      </c>
      <c r="O406" s="124">
        <v>0</v>
      </c>
      <c r="P406" s="137">
        <v>0</v>
      </c>
      <c r="Q406" s="301">
        <f t="shared" si="8"/>
        <v>15</v>
      </c>
    </row>
    <row r="407" spans="1:17" s="187" customFormat="1" ht="15.75" x14ac:dyDescent="0.25">
      <c r="A407" s="115">
        <v>398</v>
      </c>
      <c r="B407" s="122" t="s">
        <v>3382</v>
      </c>
      <c r="C407" s="13">
        <v>9309</v>
      </c>
      <c r="D407" s="10" t="s">
        <v>771</v>
      </c>
      <c r="E407" s="118">
        <v>9</v>
      </c>
      <c r="F407" s="17" t="s">
        <v>846</v>
      </c>
      <c r="G407" s="123">
        <v>10</v>
      </c>
      <c r="H407" s="124">
        <v>5</v>
      </c>
      <c r="I407" s="124">
        <v>0</v>
      </c>
      <c r="J407" s="124">
        <v>0</v>
      </c>
      <c r="K407" s="124">
        <v>0</v>
      </c>
      <c r="L407" s="124">
        <v>0</v>
      </c>
      <c r="M407" s="124">
        <v>0</v>
      </c>
      <c r="N407" s="124">
        <v>0</v>
      </c>
      <c r="O407" s="124">
        <v>0</v>
      </c>
      <c r="P407" s="137">
        <v>0</v>
      </c>
      <c r="Q407" s="301">
        <f t="shared" si="8"/>
        <v>15</v>
      </c>
    </row>
    <row r="408" spans="1:17" s="187" customFormat="1" ht="15.75" x14ac:dyDescent="0.25">
      <c r="A408" s="115">
        <v>399</v>
      </c>
      <c r="B408" s="122" t="s">
        <v>3383</v>
      </c>
      <c r="C408" s="13">
        <v>9384</v>
      </c>
      <c r="D408" s="10" t="s">
        <v>1129</v>
      </c>
      <c r="E408" s="118">
        <v>9</v>
      </c>
      <c r="F408" s="17" t="s">
        <v>1130</v>
      </c>
      <c r="G408" s="123">
        <v>5</v>
      </c>
      <c r="H408" s="124">
        <v>5</v>
      </c>
      <c r="I408" s="124">
        <v>2</v>
      </c>
      <c r="J408" s="124">
        <v>3</v>
      </c>
      <c r="K408" s="124">
        <v>0</v>
      </c>
      <c r="L408" s="124">
        <v>0</v>
      </c>
      <c r="M408" s="124">
        <v>0</v>
      </c>
      <c r="N408" s="124">
        <v>0</v>
      </c>
      <c r="O408" s="124">
        <v>0</v>
      </c>
      <c r="P408" s="137">
        <v>0</v>
      </c>
      <c r="Q408" s="301">
        <f t="shared" si="8"/>
        <v>15</v>
      </c>
    </row>
    <row r="409" spans="1:17" s="187" customFormat="1" ht="15.75" x14ac:dyDescent="0.25">
      <c r="A409" s="115">
        <v>400</v>
      </c>
      <c r="B409" s="10" t="s">
        <v>3384</v>
      </c>
      <c r="C409" s="14">
        <v>9209</v>
      </c>
      <c r="D409" s="132" t="s">
        <v>750</v>
      </c>
      <c r="E409" s="118">
        <v>9</v>
      </c>
      <c r="F409" s="132" t="s">
        <v>814</v>
      </c>
      <c r="G409" s="123">
        <v>5</v>
      </c>
      <c r="H409" s="124">
        <v>3</v>
      </c>
      <c r="I409" s="124">
        <v>0</v>
      </c>
      <c r="J409" s="124">
        <v>5</v>
      </c>
      <c r="K409" s="124">
        <v>2</v>
      </c>
      <c r="L409" s="124">
        <v>0</v>
      </c>
      <c r="M409" s="124">
        <v>0</v>
      </c>
      <c r="N409" s="124">
        <v>0</v>
      </c>
      <c r="O409" s="124">
        <v>0</v>
      </c>
      <c r="P409" s="137">
        <v>0</v>
      </c>
      <c r="Q409" s="301">
        <f t="shared" si="8"/>
        <v>15</v>
      </c>
    </row>
    <row r="410" spans="1:17" s="187" customFormat="1" ht="15.75" x14ac:dyDescent="0.25">
      <c r="A410" s="115">
        <v>401</v>
      </c>
      <c r="B410" s="10" t="s">
        <v>3385</v>
      </c>
      <c r="C410" s="14">
        <v>9210</v>
      </c>
      <c r="D410" s="132" t="s">
        <v>750</v>
      </c>
      <c r="E410" s="118">
        <v>9</v>
      </c>
      <c r="F410" s="132" t="s">
        <v>814</v>
      </c>
      <c r="G410" s="123">
        <v>5</v>
      </c>
      <c r="H410" s="124">
        <v>3</v>
      </c>
      <c r="I410" s="124">
        <v>2</v>
      </c>
      <c r="J410" s="124">
        <v>3</v>
      </c>
      <c r="K410" s="124">
        <v>2</v>
      </c>
      <c r="L410" s="124">
        <v>0</v>
      </c>
      <c r="M410" s="124">
        <v>0</v>
      </c>
      <c r="N410" s="124">
        <v>0</v>
      </c>
      <c r="O410" s="124">
        <v>0</v>
      </c>
      <c r="P410" s="137">
        <v>0</v>
      </c>
      <c r="Q410" s="301">
        <f t="shared" si="8"/>
        <v>15</v>
      </c>
    </row>
    <row r="411" spans="1:17" s="187" customFormat="1" ht="15.75" x14ac:dyDescent="0.25">
      <c r="A411" s="115">
        <v>402</v>
      </c>
      <c r="B411" s="10" t="s">
        <v>3386</v>
      </c>
      <c r="C411" s="13">
        <v>9406</v>
      </c>
      <c r="D411" s="10" t="s">
        <v>744</v>
      </c>
      <c r="E411" s="118">
        <v>9</v>
      </c>
      <c r="F411" s="11" t="s">
        <v>804</v>
      </c>
      <c r="G411" s="123">
        <v>10</v>
      </c>
      <c r="H411" s="124">
        <v>3</v>
      </c>
      <c r="I411" s="124">
        <v>0</v>
      </c>
      <c r="J411" s="124">
        <v>1</v>
      </c>
      <c r="K411" s="124">
        <v>0</v>
      </c>
      <c r="L411" s="124">
        <v>0</v>
      </c>
      <c r="M411" s="124">
        <v>0</v>
      </c>
      <c r="N411" s="124">
        <v>0</v>
      </c>
      <c r="O411" s="124">
        <v>0</v>
      </c>
      <c r="P411" s="137">
        <v>0</v>
      </c>
      <c r="Q411" s="301">
        <f t="shared" si="8"/>
        <v>14</v>
      </c>
    </row>
    <row r="412" spans="1:17" s="187" customFormat="1" ht="15.75" x14ac:dyDescent="0.25">
      <c r="A412" s="115">
        <v>403</v>
      </c>
      <c r="B412" s="29" t="s">
        <v>3387</v>
      </c>
      <c r="C412" s="13">
        <v>9413</v>
      </c>
      <c r="D412" s="10" t="s">
        <v>744</v>
      </c>
      <c r="E412" s="118">
        <v>9</v>
      </c>
      <c r="F412" s="11" t="s">
        <v>804</v>
      </c>
      <c r="G412" s="124">
        <v>5</v>
      </c>
      <c r="H412" s="124">
        <v>5</v>
      </c>
      <c r="I412" s="124">
        <v>2</v>
      </c>
      <c r="J412" s="124">
        <v>0</v>
      </c>
      <c r="K412" s="124">
        <v>2</v>
      </c>
      <c r="L412" s="124">
        <v>0</v>
      </c>
      <c r="M412" s="124">
        <v>0</v>
      </c>
      <c r="N412" s="124">
        <v>0</v>
      </c>
      <c r="O412" s="124">
        <v>0</v>
      </c>
      <c r="P412" s="137">
        <v>0</v>
      </c>
      <c r="Q412" s="301">
        <f t="shared" si="8"/>
        <v>14</v>
      </c>
    </row>
    <row r="413" spans="1:17" s="187" customFormat="1" ht="15.75" x14ac:dyDescent="0.25">
      <c r="A413" s="115">
        <v>404</v>
      </c>
      <c r="B413" s="10" t="s">
        <v>3388</v>
      </c>
      <c r="C413" s="14">
        <v>9450</v>
      </c>
      <c r="D413" s="10" t="s">
        <v>2974</v>
      </c>
      <c r="E413" s="118">
        <v>9</v>
      </c>
      <c r="F413" s="10" t="s">
        <v>1274</v>
      </c>
      <c r="G413" s="124">
        <v>5</v>
      </c>
      <c r="H413" s="124">
        <v>1</v>
      </c>
      <c r="I413" s="124">
        <v>1</v>
      </c>
      <c r="J413" s="124">
        <v>1</v>
      </c>
      <c r="K413" s="124">
        <v>0</v>
      </c>
      <c r="L413" s="124">
        <v>5</v>
      </c>
      <c r="M413" s="124">
        <v>1</v>
      </c>
      <c r="N413" s="124">
        <v>0</v>
      </c>
      <c r="O413" s="124">
        <v>0</v>
      </c>
      <c r="P413" s="137">
        <v>0</v>
      </c>
      <c r="Q413" s="301">
        <f t="shared" si="8"/>
        <v>14</v>
      </c>
    </row>
    <row r="414" spans="1:17" s="187" customFormat="1" ht="15.75" x14ac:dyDescent="0.25">
      <c r="A414" s="115">
        <v>405</v>
      </c>
      <c r="B414" s="10" t="s">
        <v>3389</v>
      </c>
      <c r="C414" s="14">
        <v>9451</v>
      </c>
      <c r="D414" s="10" t="s">
        <v>2974</v>
      </c>
      <c r="E414" s="118">
        <v>9</v>
      </c>
      <c r="F414" s="10" t="s">
        <v>1274</v>
      </c>
      <c r="G414" s="124">
        <v>5</v>
      </c>
      <c r="H414" s="124">
        <v>1</v>
      </c>
      <c r="I414" s="124">
        <v>1</v>
      </c>
      <c r="J414" s="124">
        <v>1</v>
      </c>
      <c r="K414" s="124">
        <v>0</v>
      </c>
      <c r="L414" s="124">
        <v>5</v>
      </c>
      <c r="M414" s="124">
        <v>1</v>
      </c>
      <c r="N414" s="124">
        <v>0</v>
      </c>
      <c r="O414" s="124">
        <v>0</v>
      </c>
      <c r="P414" s="137">
        <v>0</v>
      </c>
      <c r="Q414" s="301">
        <f t="shared" si="8"/>
        <v>14</v>
      </c>
    </row>
    <row r="415" spans="1:17" s="187" customFormat="1" ht="15.75" x14ac:dyDescent="0.25">
      <c r="A415" s="115">
        <v>406</v>
      </c>
      <c r="B415" s="122" t="s">
        <v>3390</v>
      </c>
      <c r="C415" s="13">
        <v>9528</v>
      </c>
      <c r="D415" s="10" t="s">
        <v>760</v>
      </c>
      <c r="E415" s="118">
        <v>9</v>
      </c>
      <c r="F415" s="17" t="s">
        <v>876</v>
      </c>
      <c r="G415" s="124">
        <v>0</v>
      </c>
      <c r="H415" s="124">
        <v>0</v>
      </c>
      <c r="I415" s="124">
        <v>0</v>
      </c>
      <c r="J415" s="124">
        <v>0</v>
      </c>
      <c r="K415" s="124">
        <v>0</v>
      </c>
      <c r="L415" s="124">
        <v>2</v>
      </c>
      <c r="M415" s="124">
        <v>2</v>
      </c>
      <c r="N415" s="124">
        <v>3</v>
      </c>
      <c r="O415" s="124">
        <v>3</v>
      </c>
      <c r="P415" s="137">
        <v>3</v>
      </c>
      <c r="Q415" s="301">
        <f t="shared" si="8"/>
        <v>13</v>
      </c>
    </row>
    <row r="416" spans="1:17" s="187" customFormat="1" ht="15.75" x14ac:dyDescent="0.25">
      <c r="A416" s="115">
        <v>407</v>
      </c>
      <c r="B416" s="122" t="s">
        <v>3391</v>
      </c>
      <c r="C416" s="13">
        <v>9228</v>
      </c>
      <c r="D416" s="10" t="s">
        <v>783</v>
      </c>
      <c r="E416" s="118">
        <v>9</v>
      </c>
      <c r="F416" s="17" t="s">
        <v>874</v>
      </c>
      <c r="G416" s="124">
        <v>5</v>
      </c>
      <c r="H416" s="124">
        <v>0</v>
      </c>
      <c r="I416" s="124">
        <v>5</v>
      </c>
      <c r="J416" s="124">
        <v>2</v>
      </c>
      <c r="K416" s="124">
        <v>1</v>
      </c>
      <c r="L416" s="124">
        <v>0</v>
      </c>
      <c r="M416" s="124">
        <v>0</v>
      </c>
      <c r="N416" s="124">
        <v>0</v>
      </c>
      <c r="O416" s="124">
        <v>0</v>
      </c>
      <c r="P416" s="137">
        <v>0</v>
      </c>
      <c r="Q416" s="301">
        <f t="shared" si="8"/>
        <v>13</v>
      </c>
    </row>
    <row r="417" spans="1:17" s="187" customFormat="1" ht="15.75" x14ac:dyDescent="0.25">
      <c r="A417" s="115">
        <v>408</v>
      </c>
      <c r="B417" s="11" t="s">
        <v>3392</v>
      </c>
      <c r="C417" s="13">
        <v>9417</v>
      </c>
      <c r="D417" s="10" t="s">
        <v>2087</v>
      </c>
      <c r="E417" s="118">
        <v>9</v>
      </c>
      <c r="F417" s="10" t="s">
        <v>1066</v>
      </c>
      <c r="G417" s="124">
        <v>0</v>
      </c>
      <c r="H417" s="124">
        <v>3</v>
      </c>
      <c r="I417" s="124">
        <v>0</v>
      </c>
      <c r="J417" s="124">
        <v>0</v>
      </c>
      <c r="K417" s="124">
        <v>0</v>
      </c>
      <c r="L417" s="124">
        <v>1</v>
      </c>
      <c r="M417" s="124">
        <v>3</v>
      </c>
      <c r="N417" s="124">
        <v>3</v>
      </c>
      <c r="O417" s="124">
        <v>3</v>
      </c>
      <c r="P417" s="137">
        <v>0</v>
      </c>
      <c r="Q417" s="301">
        <f t="shared" si="8"/>
        <v>13</v>
      </c>
    </row>
    <row r="418" spans="1:17" s="187" customFormat="1" ht="15.75" x14ac:dyDescent="0.25">
      <c r="A418" s="115">
        <v>409</v>
      </c>
      <c r="B418" s="122" t="s">
        <v>3393</v>
      </c>
      <c r="C418" s="21">
        <v>9388</v>
      </c>
      <c r="D418" s="10" t="s">
        <v>1129</v>
      </c>
      <c r="E418" s="118">
        <v>9</v>
      </c>
      <c r="F418" s="17" t="s">
        <v>1130</v>
      </c>
      <c r="G418" s="123">
        <v>0</v>
      </c>
      <c r="H418" s="124">
        <v>5</v>
      </c>
      <c r="I418" s="124">
        <v>5</v>
      </c>
      <c r="J418" s="124">
        <v>3</v>
      </c>
      <c r="K418" s="124">
        <v>0</v>
      </c>
      <c r="L418" s="124">
        <v>0</v>
      </c>
      <c r="M418" s="124">
        <v>0</v>
      </c>
      <c r="N418" s="124">
        <v>0</v>
      </c>
      <c r="O418" s="124">
        <v>0</v>
      </c>
      <c r="P418" s="137">
        <v>0</v>
      </c>
      <c r="Q418" s="301">
        <f t="shared" si="8"/>
        <v>13</v>
      </c>
    </row>
    <row r="419" spans="1:17" s="187" customFormat="1" ht="15.75" x14ac:dyDescent="0.25">
      <c r="A419" s="115">
        <v>410</v>
      </c>
      <c r="B419" s="11" t="s">
        <v>3394</v>
      </c>
      <c r="C419" s="128">
        <v>9381</v>
      </c>
      <c r="D419" s="10" t="s">
        <v>1129</v>
      </c>
      <c r="E419" s="118">
        <v>9</v>
      </c>
      <c r="F419" s="17" t="s">
        <v>1130</v>
      </c>
      <c r="G419" s="123">
        <v>5</v>
      </c>
      <c r="H419" s="124">
        <v>5</v>
      </c>
      <c r="I419" s="124">
        <v>2</v>
      </c>
      <c r="J419" s="124">
        <v>1</v>
      </c>
      <c r="K419" s="124">
        <v>0</v>
      </c>
      <c r="L419" s="124">
        <v>0</v>
      </c>
      <c r="M419" s="124">
        <v>0</v>
      </c>
      <c r="N419" s="124">
        <v>0</v>
      </c>
      <c r="O419" s="124">
        <v>0</v>
      </c>
      <c r="P419" s="137">
        <v>0</v>
      </c>
      <c r="Q419" s="301">
        <f t="shared" si="8"/>
        <v>13</v>
      </c>
    </row>
    <row r="420" spans="1:17" s="187" customFormat="1" ht="15.75" x14ac:dyDescent="0.25">
      <c r="A420" s="115">
        <v>411</v>
      </c>
      <c r="B420" s="11" t="s">
        <v>3395</v>
      </c>
      <c r="C420" s="128">
        <v>9212</v>
      </c>
      <c r="D420" s="132" t="s">
        <v>750</v>
      </c>
      <c r="E420" s="118">
        <v>9</v>
      </c>
      <c r="F420" s="132" t="s">
        <v>814</v>
      </c>
      <c r="G420" s="123">
        <v>5</v>
      </c>
      <c r="H420" s="124">
        <v>5</v>
      </c>
      <c r="I420" s="124">
        <v>0</v>
      </c>
      <c r="J420" s="124">
        <v>0</v>
      </c>
      <c r="K420" s="124">
        <v>1</v>
      </c>
      <c r="L420" s="124">
        <v>0</v>
      </c>
      <c r="M420" s="124">
        <v>1</v>
      </c>
      <c r="N420" s="124">
        <v>1</v>
      </c>
      <c r="O420" s="124">
        <v>0</v>
      </c>
      <c r="P420" s="137">
        <v>0</v>
      </c>
      <c r="Q420" s="301">
        <f t="shared" si="8"/>
        <v>13</v>
      </c>
    </row>
    <row r="421" spans="1:17" s="187" customFormat="1" ht="15.75" x14ac:dyDescent="0.25">
      <c r="A421" s="115">
        <v>412</v>
      </c>
      <c r="B421" s="122" t="s">
        <v>3396</v>
      </c>
      <c r="C421" s="21">
        <v>921</v>
      </c>
      <c r="D421" s="11" t="s">
        <v>766</v>
      </c>
      <c r="E421" s="118">
        <v>9</v>
      </c>
      <c r="F421" s="17" t="s">
        <v>2514</v>
      </c>
      <c r="G421" s="123">
        <v>5</v>
      </c>
      <c r="H421" s="124">
        <v>3</v>
      </c>
      <c r="I421" s="124">
        <v>2</v>
      </c>
      <c r="J421" s="124">
        <v>1</v>
      </c>
      <c r="K421" s="124">
        <v>1</v>
      </c>
      <c r="L421" s="124">
        <v>0</v>
      </c>
      <c r="M421" s="124">
        <v>0</v>
      </c>
      <c r="N421" s="124">
        <v>0</v>
      </c>
      <c r="O421" s="124">
        <v>0</v>
      </c>
      <c r="P421" s="137">
        <v>0</v>
      </c>
      <c r="Q421" s="301">
        <f t="shared" si="8"/>
        <v>12</v>
      </c>
    </row>
    <row r="422" spans="1:17" s="187" customFormat="1" ht="15.75" x14ac:dyDescent="0.25">
      <c r="A422" s="115">
        <v>413</v>
      </c>
      <c r="B422" s="11" t="s">
        <v>3397</v>
      </c>
      <c r="C422" s="128">
        <v>9379</v>
      </c>
      <c r="D422" s="10" t="s">
        <v>1129</v>
      </c>
      <c r="E422" s="118">
        <v>9</v>
      </c>
      <c r="F422" s="17" t="s">
        <v>1130</v>
      </c>
      <c r="G422" s="123">
        <v>5</v>
      </c>
      <c r="H422" s="124">
        <v>2</v>
      </c>
      <c r="I422" s="124">
        <v>3</v>
      </c>
      <c r="J422" s="124">
        <v>2</v>
      </c>
      <c r="K422" s="124">
        <v>0</v>
      </c>
      <c r="L422" s="124">
        <v>0</v>
      </c>
      <c r="M422" s="124">
        <v>0</v>
      </c>
      <c r="N422" s="124">
        <v>0</v>
      </c>
      <c r="O422" s="124">
        <v>0</v>
      </c>
      <c r="P422" s="137">
        <v>0</v>
      </c>
      <c r="Q422" s="301">
        <f t="shared" si="8"/>
        <v>12</v>
      </c>
    </row>
    <row r="423" spans="1:17" s="187" customFormat="1" ht="15.75" x14ac:dyDescent="0.25">
      <c r="A423" s="115">
        <v>414</v>
      </c>
      <c r="B423" s="17" t="s">
        <v>3398</v>
      </c>
      <c r="C423" s="123">
        <v>9307</v>
      </c>
      <c r="D423" s="10" t="s">
        <v>2992</v>
      </c>
      <c r="E423" s="118">
        <v>9</v>
      </c>
      <c r="F423" s="17" t="s">
        <v>1103</v>
      </c>
      <c r="G423" s="123">
        <v>0</v>
      </c>
      <c r="H423" s="124">
        <v>0</v>
      </c>
      <c r="I423" s="124">
        <v>0</v>
      </c>
      <c r="J423" s="124">
        <v>0</v>
      </c>
      <c r="K423" s="124">
        <v>0</v>
      </c>
      <c r="L423" s="124">
        <v>7</v>
      </c>
      <c r="M423" s="124">
        <v>3</v>
      </c>
      <c r="N423" s="124">
        <v>0</v>
      </c>
      <c r="O423" s="124">
        <v>2</v>
      </c>
      <c r="P423" s="137">
        <v>0</v>
      </c>
      <c r="Q423" s="301">
        <f t="shared" si="8"/>
        <v>12</v>
      </c>
    </row>
    <row r="424" spans="1:17" s="187" customFormat="1" ht="15.75" x14ac:dyDescent="0.25">
      <c r="A424" s="115">
        <v>415</v>
      </c>
      <c r="B424" s="10" t="s">
        <v>3399</v>
      </c>
      <c r="C424" s="21">
        <v>97</v>
      </c>
      <c r="D424" s="10" t="s">
        <v>735</v>
      </c>
      <c r="E424" s="118">
        <v>9</v>
      </c>
      <c r="F424" s="65" t="s">
        <v>2498</v>
      </c>
      <c r="G424" s="124">
        <v>0</v>
      </c>
      <c r="H424" s="124">
        <v>0</v>
      </c>
      <c r="I424" s="124">
        <v>0</v>
      </c>
      <c r="J424" s="124">
        <v>0</v>
      </c>
      <c r="K424" s="124">
        <v>0</v>
      </c>
      <c r="L424" s="124">
        <v>1</v>
      </c>
      <c r="M424" s="124">
        <v>3</v>
      </c>
      <c r="N424" s="124">
        <v>3</v>
      </c>
      <c r="O424" s="124">
        <v>2</v>
      </c>
      <c r="P424" s="137">
        <v>2</v>
      </c>
      <c r="Q424" s="301">
        <f t="shared" si="8"/>
        <v>11</v>
      </c>
    </row>
    <row r="425" spans="1:17" s="187" customFormat="1" ht="15.75" x14ac:dyDescent="0.25">
      <c r="A425" s="115">
        <v>416</v>
      </c>
      <c r="B425" s="62" t="s">
        <v>3400</v>
      </c>
      <c r="C425" s="129">
        <v>9161</v>
      </c>
      <c r="D425" s="126" t="s">
        <v>776</v>
      </c>
      <c r="E425" s="118">
        <v>9</v>
      </c>
      <c r="F425" s="62" t="s">
        <v>2988</v>
      </c>
      <c r="G425" s="123"/>
      <c r="H425" s="124">
        <v>2</v>
      </c>
      <c r="I425" s="124">
        <v>2</v>
      </c>
      <c r="J425" s="124">
        <v>5</v>
      </c>
      <c r="K425" s="124">
        <v>2</v>
      </c>
      <c r="L425" s="124">
        <v>0</v>
      </c>
      <c r="M425" s="124">
        <v>0</v>
      </c>
      <c r="N425" s="124">
        <v>0</v>
      </c>
      <c r="O425" s="124">
        <v>0</v>
      </c>
      <c r="P425" s="137">
        <v>0</v>
      </c>
      <c r="Q425" s="301">
        <f t="shared" si="8"/>
        <v>11</v>
      </c>
    </row>
    <row r="426" spans="1:17" s="187" customFormat="1" ht="15.75" x14ac:dyDescent="0.25">
      <c r="A426" s="115">
        <v>417</v>
      </c>
      <c r="B426" s="19" t="s">
        <v>3401</v>
      </c>
      <c r="C426" s="18">
        <v>9159</v>
      </c>
      <c r="D426" s="126" t="s">
        <v>776</v>
      </c>
      <c r="E426" s="118">
        <v>9</v>
      </c>
      <c r="F426" s="62" t="s">
        <v>1880</v>
      </c>
      <c r="G426" s="123">
        <v>5</v>
      </c>
      <c r="H426" s="124">
        <v>2</v>
      </c>
      <c r="I426" s="124">
        <v>2</v>
      </c>
      <c r="J426" s="124">
        <v>0</v>
      </c>
      <c r="K426" s="124">
        <v>2</v>
      </c>
      <c r="L426" s="124">
        <v>0</v>
      </c>
      <c r="M426" s="124">
        <v>0</v>
      </c>
      <c r="N426" s="124">
        <v>0</v>
      </c>
      <c r="O426" s="124">
        <v>0</v>
      </c>
      <c r="P426" s="137">
        <v>0</v>
      </c>
      <c r="Q426" s="301">
        <f t="shared" si="8"/>
        <v>11</v>
      </c>
    </row>
    <row r="427" spans="1:17" s="187" customFormat="1" ht="15.75" x14ac:dyDescent="0.25">
      <c r="A427" s="115">
        <v>418</v>
      </c>
      <c r="B427" s="11" t="s">
        <v>3402</v>
      </c>
      <c r="C427" s="13">
        <v>9199</v>
      </c>
      <c r="D427" s="132" t="s">
        <v>743</v>
      </c>
      <c r="E427" s="118">
        <v>9</v>
      </c>
      <c r="F427" s="17" t="s">
        <v>1091</v>
      </c>
      <c r="G427" s="123">
        <v>5</v>
      </c>
      <c r="H427" s="124">
        <v>2</v>
      </c>
      <c r="I427" s="124">
        <v>2</v>
      </c>
      <c r="J427" s="124">
        <v>2</v>
      </c>
      <c r="K427" s="124">
        <v>0</v>
      </c>
      <c r="L427" s="124">
        <v>0</v>
      </c>
      <c r="M427" s="124">
        <v>0</v>
      </c>
      <c r="N427" s="124">
        <v>0</v>
      </c>
      <c r="O427" s="124">
        <v>0</v>
      </c>
      <c r="P427" s="137">
        <v>0</v>
      </c>
      <c r="Q427" s="301">
        <f t="shared" si="8"/>
        <v>11</v>
      </c>
    </row>
    <row r="428" spans="1:17" s="187" customFormat="1" ht="15.75" x14ac:dyDescent="0.25">
      <c r="A428" s="115">
        <v>419</v>
      </c>
      <c r="B428" s="10" t="s">
        <v>3403</v>
      </c>
      <c r="C428" s="14">
        <v>9200</v>
      </c>
      <c r="D428" s="132" t="s">
        <v>743</v>
      </c>
      <c r="E428" s="118">
        <v>9</v>
      </c>
      <c r="F428" s="17" t="s">
        <v>1091</v>
      </c>
      <c r="G428" s="123">
        <v>5</v>
      </c>
      <c r="H428" s="124">
        <v>2</v>
      </c>
      <c r="I428" s="124">
        <v>2</v>
      </c>
      <c r="J428" s="124">
        <v>0</v>
      </c>
      <c r="K428" s="124">
        <v>2</v>
      </c>
      <c r="L428" s="124">
        <v>0</v>
      </c>
      <c r="M428" s="124">
        <v>0</v>
      </c>
      <c r="N428" s="124">
        <v>0</v>
      </c>
      <c r="O428" s="124">
        <v>0</v>
      </c>
      <c r="P428" s="137">
        <v>0</v>
      </c>
      <c r="Q428" s="301">
        <f t="shared" si="8"/>
        <v>11</v>
      </c>
    </row>
    <row r="429" spans="1:17" s="187" customFormat="1" ht="15.75" x14ac:dyDescent="0.25">
      <c r="A429" s="115">
        <v>420</v>
      </c>
      <c r="B429" s="11" t="s">
        <v>3404</v>
      </c>
      <c r="C429" s="13">
        <v>9459</v>
      </c>
      <c r="D429" s="10" t="s">
        <v>2974</v>
      </c>
      <c r="E429" s="118">
        <v>9</v>
      </c>
      <c r="F429" s="10" t="s">
        <v>1274</v>
      </c>
      <c r="G429" s="123">
        <v>0</v>
      </c>
      <c r="H429" s="124">
        <v>0</v>
      </c>
      <c r="I429" s="124">
        <v>0</v>
      </c>
      <c r="J429" s="124">
        <v>0</v>
      </c>
      <c r="K429" s="124">
        <v>0</v>
      </c>
      <c r="L429" s="124">
        <v>3</v>
      </c>
      <c r="M429" s="124">
        <v>2</v>
      </c>
      <c r="N429" s="124">
        <v>2</v>
      </c>
      <c r="O429" s="124">
        <v>2</v>
      </c>
      <c r="P429" s="137">
        <v>2</v>
      </c>
      <c r="Q429" s="301">
        <f t="shared" si="8"/>
        <v>11</v>
      </c>
    </row>
    <row r="430" spans="1:17" s="187" customFormat="1" ht="15.75" x14ac:dyDescent="0.25">
      <c r="A430" s="115">
        <v>421</v>
      </c>
      <c r="B430" s="142" t="s">
        <v>3405</v>
      </c>
      <c r="C430" s="13">
        <v>9415</v>
      </c>
      <c r="D430" s="10" t="s">
        <v>2087</v>
      </c>
      <c r="E430" s="118">
        <v>9</v>
      </c>
      <c r="F430" s="10" t="s">
        <v>1066</v>
      </c>
      <c r="G430" s="123">
        <v>5</v>
      </c>
      <c r="H430" s="124">
        <v>3</v>
      </c>
      <c r="I430" s="124">
        <v>1</v>
      </c>
      <c r="J430" s="124">
        <v>0</v>
      </c>
      <c r="K430" s="124">
        <v>2</v>
      </c>
      <c r="L430" s="124">
        <v>0</v>
      </c>
      <c r="M430" s="124">
        <v>0</v>
      </c>
      <c r="N430" s="124">
        <v>0</v>
      </c>
      <c r="O430" s="124">
        <v>0</v>
      </c>
      <c r="P430" s="137">
        <v>0</v>
      </c>
      <c r="Q430" s="301">
        <f t="shared" si="8"/>
        <v>11</v>
      </c>
    </row>
    <row r="431" spans="1:17" s="187" customFormat="1" ht="15.75" x14ac:dyDescent="0.25">
      <c r="A431" s="115">
        <v>422</v>
      </c>
      <c r="B431" s="17" t="s">
        <v>3406</v>
      </c>
      <c r="C431" s="13">
        <v>9462</v>
      </c>
      <c r="D431" s="10" t="s">
        <v>2974</v>
      </c>
      <c r="E431" s="118">
        <v>9</v>
      </c>
      <c r="F431" s="17" t="s">
        <v>1274</v>
      </c>
      <c r="G431" s="123">
        <v>2</v>
      </c>
      <c r="H431" s="124">
        <v>3</v>
      </c>
      <c r="I431" s="124">
        <v>2</v>
      </c>
      <c r="J431" s="124">
        <v>1</v>
      </c>
      <c r="K431" s="124">
        <v>2</v>
      </c>
      <c r="L431" s="124">
        <v>0</v>
      </c>
      <c r="M431" s="124">
        <v>0</v>
      </c>
      <c r="N431" s="124">
        <v>0</v>
      </c>
      <c r="O431" s="124">
        <v>0</v>
      </c>
      <c r="P431" s="137">
        <v>0</v>
      </c>
      <c r="Q431" s="301">
        <f t="shared" si="8"/>
        <v>10</v>
      </c>
    </row>
    <row r="432" spans="1:17" s="187" customFormat="1" ht="15.75" x14ac:dyDescent="0.25">
      <c r="A432" s="115">
        <v>423</v>
      </c>
      <c r="B432" s="122" t="s">
        <v>3407</v>
      </c>
      <c r="C432" s="14">
        <v>9552</v>
      </c>
      <c r="D432" s="10" t="s">
        <v>742</v>
      </c>
      <c r="E432" s="118">
        <v>9</v>
      </c>
      <c r="F432" s="17" t="s">
        <v>1989</v>
      </c>
      <c r="G432" s="123">
        <v>5</v>
      </c>
      <c r="H432" s="124">
        <v>3</v>
      </c>
      <c r="I432" s="124">
        <v>0</v>
      </c>
      <c r="J432" s="124">
        <v>2</v>
      </c>
      <c r="K432" s="124">
        <v>0</v>
      </c>
      <c r="L432" s="124">
        <v>0</v>
      </c>
      <c r="M432" s="124">
        <v>0</v>
      </c>
      <c r="N432" s="124">
        <v>0</v>
      </c>
      <c r="O432" s="124">
        <v>0</v>
      </c>
      <c r="P432" s="137">
        <v>0</v>
      </c>
      <c r="Q432" s="301">
        <f t="shared" si="8"/>
        <v>10</v>
      </c>
    </row>
    <row r="433" spans="1:17" s="187" customFormat="1" ht="15.75" x14ac:dyDescent="0.25">
      <c r="A433" s="115">
        <v>424</v>
      </c>
      <c r="B433" s="122" t="s">
        <v>3408</v>
      </c>
      <c r="C433" s="13">
        <v>9278</v>
      </c>
      <c r="D433" s="10" t="s">
        <v>785</v>
      </c>
      <c r="E433" s="118">
        <v>9</v>
      </c>
      <c r="F433" s="17" t="s">
        <v>877</v>
      </c>
      <c r="G433" s="123">
        <v>0</v>
      </c>
      <c r="H433" s="124">
        <v>0</v>
      </c>
      <c r="I433" s="124">
        <v>0</v>
      </c>
      <c r="J433" s="124">
        <v>0</v>
      </c>
      <c r="K433" s="124">
        <v>0</v>
      </c>
      <c r="L433" s="124">
        <v>3</v>
      </c>
      <c r="M433" s="124">
        <v>2</v>
      </c>
      <c r="N433" s="124">
        <v>3</v>
      </c>
      <c r="O433" s="124">
        <v>1</v>
      </c>
      <c r="P433" s="137">
        <v>0</v>
      </c>
      <c r="Q433" s="301">
        <f t="shared" si="8"/>
        <v>9</v>
      </c>
    </row>
    <row r="434" spans="1:17" s="187" customFormat="1" ht="15.75" x14ac:dyDescent="0.25">
      <c r="A434" s="115">
        <v>425</v>
      </c>
      <c r="B434" s="12" t="s">
        <v>3409</v>
      </c>
      <c r="C434" s="13">
        <v>9411</v>
      </c>
      <c r="D434" s="10" t="s">
        <v>744</v>
      </c>
      <c r="E434" s="118">
        <v>9</v>
      </c>
      <c r="F434" s="11" t="s">
        <v>804</v>
      </c>
      <c r="G434" s="124">
        <v>5</v>
      </c>
      <c r="H434" s="124">
        <v>2</v>
      </c>
      <c r="I434" s="124">
        <v>0</v>
      </c>
      <c r="J434" s="124">
        <v>0</v>
      </c>
      <c r="K434" s="124">
        <v>2</v>
      </c>
      <c r="L434" s="124">
        <v>0</v>
      </c>
      <c r="M434" s="124">
        <v>0</v>
      </c>
      <c r="N434" s="124">
        <v>0</v>
      </c>
      <c r="O434" s="124">
        <v>0</v>
      </c>
      <c r="P434" s="137">
        <v>0</v>
      </c>
      <c r="Q434" s="301">
        <f t="shared" si="8"/>
        <v>9</v>
      </c>
    </row>
    <row r="435" spans="1:17" s="187" customFormat="1" ht="15.75" x14ac:dyDescent="0.25">
      <c r="A435" s="115">
        <v>426</v>
      </c>
      <c r="B435" s="10" t="s">
        <v>3410</v>
      </c>
      <c r="C435" s="13">
        <v>9414</v>
      </c>
      <c r="D435" s="10" t="s">
        <v>744</v>
      </c>
      <c r="E435" s="118">
        <v>9</v>
      </c>
      <c r="F435" s="11" t="s">
        <v>804</v>
      </c>
      <c r="G435" s="124">
        <v>5</v>
      </c>
      <c r="H435" s="124">
        <v>2</v>
      </c>
      <c r="I435" s="124">
        <v>2</v>
      </c>
      <c r="J435" s="124">
        <v>0</v>
      </c>
      <c r="K435" s="124">
        <v>0</v>
      </c>
      <c r="L435" s="124">
        <v>0</v>
      </c>
      <c r="M435" s="124">
        <v>0</v>
      </c>
      <c r="N435" s="124">
        <v>0</v>
      </c>
      <c r="O435" s="124">
        <v>0</v>
      </c>
      <c r="P435" s="137">
        <v>0</v>
      </c>
      <c r="Q435" s="301">
        <f t="shared" si="8"/>
        <v>9</v>
      </c>
    </row>
    <row r="436" spans="1:17" s="187" customFormat="1" ht="15.75" x14ac:dyDescent="0.25">
      <c r="A436" s="115">
        <v>427</v>
      </c>
      <c r="B436" s="10" t="s">
        <v>3411</v>
      </c>
      <c r="C436" s="14">
        <v>9565</v>
      </c>
      <c r="D436" s="10" t="s">
        <v>762</v>
      </c>
      <c r="E436" s="118">
        <v>9</v>
      </c>
      <c r="F436" s="17" t="s">
        <v>3257</v>
      </c>
      <c r="G436" s="124">
        <v>5</v>
      </c>
      <c r="H436" s="124">
        <v>1</v>
      </c>
      <c r="I436" s="124">
        <v>1</v>
      </c>
      <c r="J436" s="124">
        <v>0</v>
      </c>
      <c r="K436" s="124">
        <v>1</v>
      </c>
      <c r="L436" s="124">
        <v>0</v>
      </c>
      <c r="M436" s="124">
        <v>0</v>
      </c>
      <c r="N436" s="124">
        <v>0</v>
      </c>
      <c r="O436" s="124">
        <v>0</v>
      </c>
      <c r="P436" s="137">
        <v>0</v>
      </c>
      <c r="Q436" s="301">
        <f t="shared" si="8"/>
        <v>8</v>
      </c>
    </row>
    <row r="437" spans="1:17" s="187" customFormat="1" ht="15.75" x14ac:dyDescent="0.25">
      <c r="A437" s="115">
        <v>428</v>
      </c>
      <c r="B437" s="65" t="s">
        <v>3412</v>
      </c>
      <c r="C437" s="64">
        <v>9361</v>
      </c>
      <c r="D437" s="132" t="s">
        <v>780</v>
      </c>
      <c r="E437" s="118">
        <v>9</v>
      </c>
      <c r="F437" s="65" t="s">
        <v>867</v>
      </c>
      <c r="G437" s="124">
        <v>0</v>
      </c>
      <c r="H437" s="124">
        <v>5</v>
      </c>
      <c r="I437" s="124">
        <v>0</v>
      </c>
      <c r="J437" s="124">
        <v>3</v>
      </c>
      <c r="K437" s="124">
        <v>0</v>
      </c>
      <c r="L437" s="124">
        <v>0</v>
      </c>
      <c r="M437" s="124">
        <v>0</v>
      </c>
      <c r="N437" s="124">
        <v>0</v>
      </c>
      <c r="O437" s="124">
        <v>0</v>
      </c>
      <c r="P437" s="137">
        <v>0</v>
      </c>
      <c r="Q437" s="301">
        <f t="shared" si="8"/>
        <v>8</v>
      </c>
    </row>
    <row r="438" spans="1:17" s="187" customFormat="1" ht="15.75" x14ac:dyDescent="0.25">
      <c r="A438" s="115">
        <v>429</v>
      </c>
      <c r="B438" s="29" t="s">
        <v>3413</v>
      </c>
      <c r="C438" s="13">
        <v>9405</v>
      </c>
      <c r="D438" s="10" t="s">
        <v>744</v>
      </c>
      <c r="E438" s="118">
        <v>9</v>
      </c>
      <c r="F438" s="11" t="s">
        <v>804</v>
      </c>
      <c r="G438" s="124">
        <v>3</v>
      </c>
      <c r="H438" s="124">
        <v>3</v>
      </c>
      <c r="I438" s="124">
        <v>1</v>
      </c>
      <c r="J438" s="124">
        <v>1</v>
      </c>
      <c r="K438" s="124">
        <v>0</v>
      </c>
      <c r="L438" s="124">
        <v>0</v>
      </c>
      <c r="M438" s="124">
        <v>0</v>
      </c>
      <c r="N438" s="124">
        <v>0</v>
      </c>
      <c r="O438" s="124">
        <v>0</v>
      </c>
      <c r="P438" s="137">
        <v>0</v>
      </c>
      <c r="Q438" s="301">
        <f t="shared" si="8"/>
        <v>8</v>
      </c>
    </row>
    <row r="439" spans="1:17" s="187" customFormat="1" ht="15.75" x14ac:dyDescent="0.25">
      <c r="A439" s="115">
        <v>430</v>
      </c>
      <c r="B439" s="17" t="s">
        <v>3414</v>
      </c>
      <c r="C439" s="14">
        <v>9461</v>
      </c>
      <c r="D439" s="10" t="s">
        <v>2974</v>
      </c>
      <c r="E439" s="118">
        <v>9</v>
      </c>
      <c r="F439" s="17" t="s">
        <v>1274</v>
      </c>
      <c r="G439" s="124">
        <v>0</v>
      </c>
      <c r="H439" s="124">
        <v>0</v>
      </c>
      <c r="I439" s="124">
        <v>0</v>
      </c>
      <c r="J439" s="124">
        <v>0</v>
      </c>
      <c r="K439" s="124">
        <v>0</v>
      </c>
      <c r="L439" s="124">
        <v>2</v>
      </c>
      <c r="M439" s="124">
        <v>2</v>
      </c>
      <c r="N439" s="124">
        <v>1</v>
      </c>
      <c r="O439" s="124">
        <v>2</v>
      </c>
      <c r="P439" s="137">
        <v>1</v>
      </c>
      <c r="Q439" s="301">
        <f t="shared" si="8"/>
        <v>8</v>
      </c>
    </row>
    <row r="440" spans="1:17" s="187" customFormat="1" ht="15.75" x14ac:dyDescent="0.25">
      <c r="A440" s="115">
        <v>431</v>
      </c>
      <c r="B440" s="11" t="s">
        <v>3415</v>
      </c>
      <c r="C440" s="13">
        <v>9436</v>
      </c>
      <c r="D440" s="10" t="s">
        <v>1273</v>
      </c>
      <c r="E440" s="118">
        <v>9</v>
      </c>
      <c r="F440" s="17" t="s">
        <v>2525</v>
      </c>
      <c r="G440" s="124">
        <v>5</v>
      </c>
      <c r="H440" s="124">
        <v>1</v>
      </c>
      <c r="I440" s="124">
        <v>1</v>
      </c>
      <c r="J440" s="124">
        <v>1</v>
      </c>
      <c r="K440" s="124">
        <v>0</v>
      </c>
      <c r="L440" s="124">
        <v>0</v>
      </c>
      <c r="M440" s="124">
        <v>0</v>
      </c>
      <c r="N440" s="124">
        <v>0</v>
      </c>
      <c r="O440" s="124">
        <v>0</v>
      </c>
      <c r="P440" s="137">
        <v>0</v>
      </c>
      <c r="Q440" s="301">
        <f t="shared" si="8"/>
        <v>8</v>
      </c>
    </row>
    <row r="441" spans="1:17" s="187" customFormat="1" ht="15.75" x14ac:dyDescent="0.25">
      <c r="A441" s="115">
        <v>432</v>
      </c>
      <c r="B441" s="10" t="s">
        <v>3416</v>
      </c>
      <c r="C441" s="14" t="s">
        <v>3417</v>
      </c>
      <c r="D441" s="10" t="s">
        <v>1129</v>
      </c>
      <c r="E441" s="118">
        <v>9</v>
      </c>
      <c r="F441" s="17" t="s">
        <v>1130</v>
      </c>
      <c r="G441" s="124">
        <v>0</v>
      </c>
      <c r="H441" s="124">
        <v>5</v>
      </c>
      <c r="I441" s="124">
        <v>2</v>
      </c>
      <c r="J441" s="124">
        <v>1</v>
      </c>
      <c r="K441" s="124">
        <v>0</v>
      </c>
      <c r="L441" s="124">
        <v>0</v>
      </c>
      <c r="M441" s="124">
        <v>0</v>
      </c>
      <c r="N441" s="124">
        <v>0</v>
      </c>
      <c r="O441" s="124">
        <v>0</v>
      </c>
      <c r="P441" s="137">
        <v>0</v>
      </c>
      <c r="Q441" s="301">
        <f t="shared" si="8"/>
        <v>8</v>
      </c>
    </row>
    <row r="442" spans="1:17" s="187" customFormat="1" ht="15.75" x14ac:dyDescent="0.25">
      <c r="A442" s="115">
        <v>433</v>
      </c>
      <c r="B442" s="11" t="s">
        <v>3418</v>
      </c>
      <c r="C442" s="13">
        <v>9402</v>
      </c>
      <c r="D442" s="10" t="s">
        <v>1129</v>
      </c>
      <c r="E442" s="118">
        <v>9</v>
      </c>
      <c r="F442" s="17" t="s">
        <v>1130</v>
      </c>
      <c r="G442" s="124">
        <v>5</v>
      </c>
      <c r="H442" s="124">
        <v>1</v>
      </c>
      <c r="I442" s="124">
        <v>1</v>
      </c>
      <c r="J442" s="124">
        <v>1</v>
      </c>
      <c r="K442" s="124">
        <v>0</v>
      </c>
      <c r="L442" s="124">
        <v>0</v>
      </c>
      <c r="M442" s="124">
        <v>0</v>
      </c>
      <c r="N442" s="124">
        <v>0</v>
      </c>
      <c r="O442" s="124">
        <v>0</v>
      </c>
      <c r="P442" s="137">
        <v>0</v>
      </c>
      <c r="Q442" s="301">
        <f t="shared" si="8"/>
        <v>8</v>
      </c>
    </row>
    <row r="443" spans="1:17" s="187" customFormat="1" ht="15.75" x14ac:dyDescent="0.25">
      <c r="A443" s="115">
        <v>434</v>
      </c>
      <c r="B443" s="11" t="s">
        <v>3419</v>
      </c>
      <c r="C443" s="13">
        <v>9214</v>
      </c>
      <c r="D443" s="132" t="s">
        <v>750</v>
      </c>
      <c r="E443" s="118">
        <v>9</v>
      </c>
      <c r="F443" s="132" t="s">
        <v>814</v>
      </c>
      <c r="G443" s="124">
        <v>5</v>
      </c>
      <c r="H443" s="124">
        <v>1</v>
      </c>
      <c r="I443" s="124">
        <v>1</v>
      </c>
      <c r="J443" s="124">
        <v>0</v>
      </c>
      <c r="K443" s="124">
        <v>1</v>
      </c>
      <c r="L443" s="124">
        <v>0</v>
      </c>
      <c r="M443" s="124">
        <v>0</v>
      </c>
      <c r="N443" s="124">
        <v>0</v>
      </c>
      <c r="O443" s="124">
        <v>0</v>
      </c>
      <c r="P443" s="137">
        <v>0</v>
      </c>
      <c r="Q443" s="301">
        <f t="shared" ref="Q443:Q450" si="9">SUM(G443:P443)</f>
        <v>8</v>
      </c>
    </row>
    <row r="444" spans="1:17" s="187" customFormat="1" ht="15.75" x14ac:dyDescent="0.25">
      <c r="A444" s="115">
        <v>435</v>
      </c>
      <c r="B444" s="11" t="s">
        <v>3420</v>
      </c>
      <c r="C444" s="13">
        <v>9103</v>
      </c>
      <c r="D444" s="10" t="s">
        <v>782</v>
      </c>
      <c r="E444" s="118">
        <v>9</v>
      </c>
      <c r="F444" s="11" t="s">
        <v>1223</v>
      </c>
      <c r="G444" s="124">
        <v>1</v>
      </c>
      <c r="H444" s="124">
        <v>1</v>
      </c>
      <c r="I444" s="124">
        <v>0</v>
      </c>
      <c r="J444" s="124">
        <v>5</v>
      </c>
      <c r="K444" s="124">
        <v>0</v>
      </c>
      <c r="L444" s="124">
        <v>0</v>
      </c>
      <c r="M444" s="124">
        <v>0</v>
      </c>
      <c r="N444" s="124">
        <v>0</v>
      </c>
      <c r="O444" s="124">
        <v>0</v>
      </c>
      <c r="P444" s="137">
        <v>0</v>
      </c>
      <c r="Q444" s="301">
        <f t="shared" si="9"/>
        <v>7</v>
      </c>
    </row>
    <row r="445" spans="1:17" s="187" customFormat="1" ht="15.75" x14ac:dyDescent="0.25">
      <c r="A445" s="115">
        <v>436</v>
      </c>
      <c r="B445" s="10" t="s">
        <v>3421</v>
      </c>
      <c r="C445" s="14">
        <v>95</v>
      </c>
      <c r="D445" s="10" t="s">
        <v>735</v>
      </c>
      <c r="E445" s="118">
        <v>9</v>
      </c>
      <c r="F445" s="65" t="s">
        <v>2498</v>
      </c>
      <c r="G445" s="124">
        <v>2</v>
      </c>
      <c r="H445" s="124">
        <v>2</v>
      </c>
      <c r="I445" s="124">
        <v>0</v>
      </c>
      <c r="J445" s="124">
        <v>0</v>
      </c>
      <c r="K445" s="124">
        <v>0</v>
      </c>
      <c r="L445" s="124">
        <v>1</v>
      </c>
      <c r="M445" s="124">
        <v>1</v>
      </c>
      <c r="N445" s="124">
        <v>1</v>
      </c>
      <c r="O445" s="124">
        <v>0</v>
      </c>
      <c r="P445" s="137">
        <v>0</v>
      </c>
      <c r="Q445" s="301">
        <f t="shared" si="9"/>
        <v>7</v>
      </c>
    </row>
    <row r="446" spans="1:17" s="187" customFormat="1" ht="15.75" x14ac:dyDescent="0.25">
      <c r="A446" s="115">
        <v>437</v>
      </c>
      <c r="B446" s="10" t="s">
        <v>3422</v>
      </c>
      <c r="C446" s="14">
        <v>920</v>
      </c>
      <c r="D446" s="10" t="s">
        <v>788</v>
      </c>
      <c r="E446" s="118">
        <v>9</v>
      </c>
      <c r="F446" s="10" t="s">
        <v>1554</v>
      </c>
      <c r="G446" s="124">
        <v>0</v>
      </c>
      <c r="H446" s="124">
        <v>0</v>
      </c>
      <c r="I446" s="124">
        <v>0</v>
      </c>
      <c r="J446" s="124">
        <v>0</v>
      </c>
      <c r="K446" s="124">
        <v>1</v>
      </c>
      <c r="L446" s="124">
        <v>1</v>
      </c>
      <c r="M446" s="124">
        <v>1</v>
      </c>
      <c r="N446" s="124">
        <v>1</v>
      </c>
      <c r="O446" s="124">
        <v>2</v>
      </c>
      <c r="P446" s="137">
        <v>1</v>
      </c>
      <c r="Q446" s="301">
        <f t="shared" si="9"/>
        <v>7</v>
      </c>
    </row>
    <row r="447" spans="1:17" s="187" customFormat="1" ht="15.75" x14ac:dyDescent="0.25">
      <c r="A447" s="115">
        <v>438</v>
      </c>
      <c r="B447" s="11" t="s">
        <v>3423</v>
      </c>
      <c r="C447" s="13">
        <v>9203</v>
      </c>
      <c r="D447" s="132" t="s">
        <v>743</v>
      </c>
      <c r="E447" s="118">
        <v>9</v>
      </c>
      <c r="F447" s="17" t="s">
        <v>1091</v>
      </c>
      <c r="G447" s="124">
        <v>3</v>
      </c>
      <c r="H447" s="124">
        <v>2</v>
      </c>
      <c r="I447" s="124">
        <v>0</v>
      </c>
      <c r="J447" s="124">
        <v>2</v>
      </c>
      <c r="K447" s="124">
        <v>0</v>
      </c>
      <c r="L447" s="124">
        <v>0</v>
      </c>
      <c r="M447" s="124">
        <v>0</v>
      </c>
      <c r="N447" s="124">
        <v>0</v>
      </c>
      <c r="O447" s="124">
        <v>0</v>
      </c>
      <c r="P447" s="137">
        <v>0</v>
      </c>
      <c r="Q447" s="301">
        <f t="shared" si="9"/>
        <v>7</v>
      </c>
    </row>
    <row r="448" spans="1:17" s="187" customFormat="1" ht="15.75" x14ac:dyDescent="0.25">
      <c r="A448" s="115">
        <v>439</v>
      </c>
      <c r="B448" s="122" t="s">
        <v>3424</v>
      </c>
      <c r="C448" s="14">
        <v>9279</v>
      </c>
      <c r="D448" s="29" t="s">
        <v>772</v>
      </c>
      <c r="E448" s="118">
        <v>9</v>
      </c>
      <c r="F448" s="17" t="s">
        <v>1452</v>
      </c>
      <c r="G448" s="14">
        <v>5</v>
      </c>
      <c r="H448" s="14">
        <v>2</v>
      </c>
      <c r="I448" s="14">
        <v>0</v>
      </c>
      <c r="J448" s="14">
        <v>0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0">
        <v>0</v>
      </c>
      <c r="Q448" s="301">
        <f t="shared" si="9"/>
        <v>7</v>
      </c>
    </row>
    <row r="449" spans="1:17" s="187" customFormat="1" ht="15.75" x14ac:dyDescent="0.25">
      <c r="A449" s="115">
        <v>440</v>
      </c>
      <c r="B449" s="11" t="s">
        <v>3425</v>
      </c>
      <c r="C449" s="13">
        <v>9394</v>
      </c>
      <c r="D449" s="10" t="s">
        <v>1129</v>
      </c>
      <c r="E449" s="118">
        <v>9</v>
      </c>
      <c r="F449" s="17" t="s">
        <v>1130</v>
      </c>
      <c r="G449" s="124">
        <v>0</v>
      </c>
      <c r="H449" s="124">
        <v>0</v>
      </c>
      <c r="I449" s="124">
        <v>2</v>
      </c>
      <c r="J449" s="124">
        <v>5</v>
      </c>
      <c r="K449" s="124">
        <v>0</v>
      </c>
      <c r="L449" s="124">
        <v>0</v>
      </c>
      <c r="M449" s="124">
        <v>0</v>
      </c>
      <c r="N449" s="124">
        <v>0</v>
      </c>
      <c r="O449" s="124">
        <v>0</v>
      </c>
      <c r="P449" s="137">
        <v>0</v>
      </c>
      <c r="Q449" s="301">
        <f t="shared" si="9"/>
        <v>7</v>
      </c>
    </row>
    <row r="450" spans="1:17" s="187" customFormat="1" ht="15.75" x14ac:dyDescent="0.25">
      <c r="A450" s="115">
        <v>441</v>
      </c>
      <c r="B450" s="10" t="s">
        <v>3426</v>
      </c>
      <c r="C450" s="14">
        <v>9392</v>
      </c>
      <c r="D450" s="10" t="s">
        <v>1129</v>
      </c>
      <c r="E450" s="118">
        <v>9</v>
      </c>
      <c r="F450" s="17" t="s">
        <v>1130</v>
      </c>
      <c r="G450" s="124">
        <v>5</v>
      </c>
      <c r="H450" s="124">
        <v>1</v>
      </c>
      <c r="I450" s="124">
        <v>0</v>
      </c>
      <c r="J450" s="124">
        <v>1</v>
      </c>
      <c r="K450" s="124">
        <v>0</v>
      </c>
      <c r="L450" s="124">
        <v>0</v>
      </c>
      <c r="M450" s="124">
        <v>0</v>
      </c>
      <c r="N450" s="124">
        <v>0</v>
      </c>
      <c r="O450" s="124">
        <v>0</v>
      </c>
      <c r="P450" s="137">
        <v>0</v>
      </c>
      <c r="Q450" s="301">
        <f t="shared" si="9"/>
        <v>7</v>
      </c>
    </row>
    <row r="451" spans="1:17" s="187" customFormat="1" ht="15.75" x14ac:dyDescent="0.25">
      <c r="A451" s="115">
        <v>442</v>
      </c>
      <c r="B451" s="122" t="s">
        <v>3427</v>
      </c>
      <c r="C451" s="13">
        <v>9277</v>
      </c>
      <c r="D451" s="10" t="s">
        <v>785</v>
      </c>
      <c r="E451" s="118">
        <v>9</v>
      </c>
      <c r="F451" s="17" t="s">
        <v>877</v>
      </c>
      <c r="G451" s="124">
        <v>0</v>
      </c>
      <c r="H451" s="124">
        <v>0</v>
      </c>
      <c r="I451" s="124">
        <v>0</v>
      </c>
      <c r="J451" s="124">
        <v>0</v>
      </c>
      <c r="K451" s="124">
        <v>0</v>
      </c>
      <c r="L451" s="124">
        <v>2</v>
      </c>
      <c r="M451" s="124">
        <v>1</v>
      </c>
      <c r="N451" s="124">
        <v>2</v>
      </c>
      <c r="O451" s="124">
        <v>2</v>
      </c>
      <c r="P451" s="137">
        <v>0</v>
      </c>
      <c r="Q451" s="301">
        <f>(G451+H451+I451+J451+K451+L451+M451+N451+O451+P451)</f>
        <v>7</v>
      </c>
    </row>
    <row r="452" spans="1:17" s="187" customFormat="1" ht="15.75" x14ac:dyDescent="0.25">
      <c r="A452" s="115">
        <v>443</v>
      </c>
      <c r="B452" s="19" t="s">
        <v>3428</v>
      </c>
      <c r="C452" s="18">
        <v>9103</v>
      </c>
      <c r="D452" s="12" t="s">
        <v>764</v>
      </c>
      <c r="E452" s="118">
        <v>9</v>
      </c>
      <c r="F452" s="12" t="s">
        <v>879</v>
      </c>
      <c r="G452" s="131">
        <v>1</v>
      </c>
      <c r="H452" s="131">
        <v>1</v>
      </c>
      <c r="I452" s="131">
        <v>0</v>
      </c>
      <c r="J452" s="131">
        <v>5</v>
      </c>
      <c r="K452" s="131">
        <v>0</v>
      </c>
      <c r="L452" s="131">
        <v>0</v>
      </c>
      <c r="M452" s="131">
        <v>0</v>
      </c>
      <c r="N452" s="131">
        <v>0</v>
      </c>
      <c r="O452" s="131">
        <v>0</v>
      </c>
      <c r="P452" s="297">
        <v>0</v>
      </c>
      <c r="Q452" s="302">
        <f t="shared" ref="Q452:Q472" si="10">SUM(G452:P452)</f>
        <v>7</v>
      </c>
    </row>
    <row r="453" spans="1:17" s="187" customFormat="1" ht="15.75" x14ac:dyDescent="0.25">
      <c r="A453" s="115">
        <v>444</v>
      </c>
      <c r="B453" s="12" t="s">
        <v>3429</v>
      </c>
      <c r="C453" s="14">
        <v>9412</v>
      </c>
      <c r="D453" s="10" t="s">
        <v>744</v>
      </c>
      <c r="E453" s="118">
        <v>9</v>
      </c>
      <c r="F453" s="11" t="s">
        <v>804</v>
      </c>
      <c r="G453" s="124">
        <v>3</v>
      </c>
      <c r="H453" s="124">
        <v>1</v>
      </c>
      <c r="I453" s="124">
        <v>0</v>
      </c>
      <c r="J453" s="124">
        <v>1</v>
      </c>
      <c r="K453" s="124">
        <v>1</v>
      </c>
      <c r="L453" s="124">
        <v>0</v>
      </c>
      <c r="M453" s="124">
        <v>0</v>
      </c>
      <c r="N453" s="124">
        <v>0</v>
      </c>
      <c r="O453" s="124">
        <v>0</v>
      </c>
      <c r="P453" s="137">
        <v>0</v>
      </c>
      <c r="Q453" s="301">
        <f t="shared" si="10"/>
        <v>6</v>
      </c>
    </row>
    <row r="454" spans="1:17" s="187" customFormat="1" ht="15.75" x14ac:dyDescent="0.25">
      <c r="A454" s="115">
        <v>445</v>
      </c>
      <c r="B454" s="11" t="s">
        <v>3430</v>
      </c>
      <c r="C454" s="13">
        <v>9198</v>
      </c>
      <c r="D454" s="132" t="s">
        <v>743</v>
      </c>
      <c r="E454" s="118">
        <v>9</v>
      </c>
      <c r="F454" s="17" t="s">
        <v>1091</v>
      </c>
      <c r="G454" s="124">
        <v>3</v>
      </c>
      <c r="H454" s="124">
        <v>2</v>
      </c>
      <c r="I454" s="124">
        <v>0</v>
      </c>
      <c r="J454" s="124">
        <v>0</v>
      </c>
      <c r="K454" s="124">
        <v>1</v>
      </c>
      <c r="L454" s="124">
        <v>0</v>
      </c>
      <c r="M454" s="124">
        <v>0</v>
      </c>
      <c r="N454" s="124">
        <v>0</v>
      </c>
      <c r="O454" s="124">
        <v>0</v>
      </c>
      <c r="P454" s="137">
        <v>0</v>
      </c>
      <c r="Q454" s="301">
        <f t="shared" si="10"/>
        <v>6</v>
      </c>
    </row>
    <row r="455" spans="1:17" s="187" customFormat="1" ht="15.75" x14ac:dyDescent="0.25">
      <c r="A455" s="115">
        <v>446</v>
      </c>
      <c r="B455" s="11" t="s">
        <v>3431</v>
      </c>
      <c r="C455" s="13">
        <v>9201</v>
      </c>
      <c r="D455" s="132" t="s">
        <v>743</v>
      </c>
      <c r="E455" s="118">
        <v>9</v>
      </c>
      <c r="F455" s="17" t="s">
        <v>1091</v>
      </c>
      <c r="G455" s="124">
        <v>3</v>
      </c>
      <c r="H455" s="124">
        <v>0</v>
      </c>
      <c r="I455" s="124">
        <v>0</v>
      </c>
      <c r="J455" s="124">
        <v>3</v>
      </c>
      <c r="K455" s="124">
        <v>0</v>
      </c>
      <c r="L455" s="124">
        <v>0</v>
      </c>
      <c r="M455" s="124">
        <v>0</v>
      </c>
      <c r="N455" s="124">
        <v>0</v>
      </c>
      <c r="O455" s="124">
        <v>0</v>
      </c>
      <c r="P455" s="137">
        <v>0</v>
      </c>
      <c r="Q455" s="301">
        <f t="shared" si="10"/>
        <v>6</v>
      </c>
    </row>
    <row r="456" spans="1:17" s="187" customFormat="1" ht="15.75" x14ac:dyDescent="0.25">
      <c r="A456" s="115">
        <v>447</v>
      </c>
      <c r="B456" s="11" t="s">
        <v>3432</v>
      </c>
      <c r="C456" s="13">
        <v>9375</v>
      </c>
      <c r="D456" s="10" t="s">
        <v>1129</v>
      </c>
      <c r="E456" s="118">
        <v>9</v>
      </c>
      <c r="F456" s="17" t="s">
        <v>1130</v>
      </c>
      <c r="G456" s="124">
        <v>3</v>
      </c>
      <c r="H456" s="124">
        <v>1</v>
      </c>
      <c r="I456" s="124">
        <v>1</v>
      </c>
      <c r="J456" s="124">
        <v>1</v>
      </c>
      <c r="K456" s="124">
        <v>0</v>
      </c>
      <c r="L456" s="124">
        <v>0</v>
      </c>
      <c r="M456" s="124">
        <v>0</v>
      </c>
      <c r="N456" s="124">
        <v>0</v>
      </c>
      <c r="O456" s="124">
        <v>0</v>
      </c>
      <c r="P456" s="137">
        <v>0</v>
      </c>
      <c r="Q456" s="301">
        <f t="shared" si="10"/>
        <v>6</v>
      </c>
    </row>
    <row r="457" spans="1:17" s="187" customFormat="1" ht="15.75" x14ac:dyDescent="0.25">
      <c r="A457" s="115">
        <v>448</v>
      </c>
      <c r="B457" s="10" t="s">
        <v>3433</v>
      </c>
      <c r="C457" s="14">
        <v>9403</v>
      </c>
      <c r="D457" s="10" t="s">
        <v>1129</v>
      </c>
      <c r="E457" s="118">
        <v>9</v>
      </c>
      <c r="F457" s="17" t="s">
        <v>1130</v>
      </c>
      <c r="G457" s="124">
        <v>5</v>
      </c>
      <c r="H457" s="124">
        <v>0</v>
      </c>
      <c r="I457" s="124">
        <v>0</v>
      </c>
      <c r="J457" s="124">
        <v>1</v>
      </c>
      <c r="K457" s="124">
        <v>0</v>
      </c>
      <c r="L457" s="124">
        <v>0</v>
      </c>
      <c r="M457" s="124">
        <v>0</v>
      </c>
      <c r="N457" s="124">
        <v>0</v>
      </c>
      <c r="O457" s="124">
        <v>0</v>
      </c>
      <c r="P457" s="137">
        <v>0</v>
      </c>
      <c r="Q457" s="301">
        <f t="shared" si="10"/>
        <v>6</v>
      </c>
    </row>
    <row r="458" spans="1:17" s="187" customFormat="1" ht="15.75" x14ac:dyDescent="0.25">
      <c r="A458" s="115">
        <v>449</v>
      </c>
      <c r="B458" s="122" t="s">
        <v>3434</v>
      </c>
      <c r="C458" s="18">
        <v>9533</v>
      </c>
      <c r="D458" s="12" t="s">
        <v>760</v>
      </c>
      <c r="E458" s="118">
        <v>9</v>
      </c>
      <c r="F458" s="62" t="s">
        <v>849</v>
      </c>
      <c r="G458" s="131">
        <v>0</v>
      </c>
      <c r="H458" s="131">
        <v>0</v>
      </c>
      <c r="I458" s="131">
        <v>0</v>
      </c>
      <c r="J458" s="131">
        <v>0</v>
      </c>
      <c r="K458" s="131">
        <v>1</v>
      </c>
      <c r="L458" s="131">
        <v>1</v>
      </c>
      <c r="M458" s="131">
        <v>1</v>
      </c>
      <c r="N458" s="131">
        <v>1</v>
      </c>
      <c r="O458" s="131">
        <v>1</v>
      </c>
      <c r="P458" s="297">
        <v>0</v>
      </c>
      <c r="Q458" s="302">
        <f t="shared" si="10"/>
        <v>5</v>
      </c>
    </row>
    <row r="459" spans="1:17" s="187" customFormat="1" ht="15.75" x14ac:dyDescent="0.25">
      <c r="A459" s="115">
        <v>450</v>
      </c>
      <c r="B459" s="65" t="s">
        <v>3435</v>
      </c>
      <c r="C459" s="64">
        <v>9363</v>
      </c>
      <c r="D459" s="132" t="s">
        <v>780</v>
      </c>
      <c r="E459" s="118">
        <v>9</v>
      </c>
      <c r="F459" s="65" t="s">
        <v>867</v>
      </c>
      <c r="G459" s="124">
        <v>0</v>
      </c>
      <c r="H459" s="124">
        <v>0</v>
      </c>
      <c r="I459" s="124">
        <v>5</v>
      </c>
      <c r="J459" s="124">
        <v>0</v>
      </c>
      <c r="K459" s="124">
        <v>0</v>
      </c>
      <c r="L459" s="124">
        <v>0</v>
      </c>
      <c r="M459" s="124">
        <v>0</v>
      </c>
      <c r="N459" s="124">
        <v>0</v>
      </c>
      <c r="O459" s="124">
        <v>0</v>
      </c>
      <c r="P459" s="137">
        <v>0</v>
      </c>
      <c r="Q459" s="301">
        <f t="shared" si="10"/>
        <v>5</v>
      </c>
    </row>
    <row r="460" spans="1:17" s="187" customFormat="1" ht="15.75" x14ac:dyDescent="0.25">
      <c r="A460" s="115">
        <v>451</v>
      </c>
      <c r="B460" s="10" t="s">
        <v>3436</v>
      </c>
      <c r="C460" s="14">
        <v>91</v>
      </c>
      <c r="D460" s="10" t="s">
        <v>735</v>
      </c>
      <c r="E460" s="118">
        <v>9</v>
      </c>
      <c r="F460" s="65" t="s">
        <v>2498</v>
      </c>
      <c r="G460" s="124">
        <v>0</v>
      </c>
      <c r="H460" s="124">
        <v>0</v>
      </c>
      <c r="I460" s="124">
        <v>0</v>
      </c>
      <c r="J460" s="124">
        <v>0</v>
      </c>
      <c r="K460" s="124">
        <v>0</v>
      </c>
      <c r="L460" s="124">
        <v>1</v>
      </c>
      <c r="M460" s="124">
        <v>1</v>
      </c>
      <c r="N460" s="124">
        <v>1</v>
      </c>
      <c r="O460" s="124">
        <v>1</v>
      </c>
      <c r="P460" s="137">
        <v>1</v>
      </c>
      <c r="Q460" s="301">
        <f t="shared" si="10"/>
        <v>5</v>
      </c>
    </row>
    <row r="461" spans="1:17" s="187" customFormat="1" ht="15.75" x14ac:dyDescent="0.25">
      <c r="A461" s="115">
        <v>452</v>
      </c>
      <c r="B461" s="116" t="s">
        <v>3437</v>
      </c>
      <c r="C461" s="117">
        <v>9316</v>
      </c>
      <c r="D461" s="35" t="s">
        <v>1151</v>
      </c>
      <c r="E461" s="118">
        <v>9</v>
      </c>
      <c r="F461" s="119" t="s">
        <v>835</v>
      </c>
      <c r="G461" s="121">
        <v>0</v>
      </c>
      <c r="H461" s="121">
        <v>5</v>
      </c>
      <c r="I461" s="121">
        <v>0</v>
      </c>
      <c r="J461" s="121">
        <v>0</v>
      </c>
      <c r="K461" s="121">
        <v>0</v>
      </c>
      <c r="L461" s="121">
        <v>0</v>
      </c>
      <c r="M461" s="121">
        <v>0</v>
      </c>
      <c r="N461" s="121">
        <v>0</v>
      </c>
      <c r="O461" s="121">
        <v>0</v>
      </c>
      <c r="P461" s="296">
        <v>0</v>
      </c>
      <c r="Q461" s="301">
        <f t="shared" si="10"/>
        <v>5</v>
      </c>
    </row>
    <row r="462" spans="1:17" s="187" customFormat="1" ht="15.75" x14ac:dyDescent="0.25">
      <c r="A462" s="115">
        <v>453</v>
      </c>
      <c r="B462" s="11" t="s">
        <v>3438</v>
      </c>
      <c r="C462" s="13">
        <v>9390</v>
      </c>
      <c r="D462" s="10" t="s">
        <v>1129</v>
      </c>
      <c r="E462" s="118">
        <v>9</v>
      </c>
      <c r="F462" s="17" t="s">
        <v>1130</v>
      </c>
      <c r="G462" s="124">
        <v>0</v>
      </c>
      <c r="H462" s="124">
        <v>0</v>
      </c>
      <c r="I462" s="124">
        <v>2</v>
      </c>
      <c r="J462" s="124">
        <v>3</v>
      </c>
      <c r="K462" s="124">
        <v>0</v>
      </c>
      <c r="L462" s="124">
        <v>0</v>
      </c>
      <c r="M462" s="124">
        <v>0</v>
      </c>
      <c r="N462" s="124">
        <v>0</v>
      </c>
      <c r="O462" s="124">
        <v>0</v>
      </c>
      <c r="P462" s="137">
        <v>0</v>
      </c>
      <c r="Q462" s="301">
        <f t="shared" si="10"/>
        <v>5</v>
      </c>
    </row>
    <row r="463" spans="1:17" s="187" customFormat="1" ht="15.75" x14ac:dyDescent="0.25">
      <c r="A463" s="115">
        <v>454</v>
      </c>
      <c r="B463" s="17" t="s">
        <v>3439</v>
      </c>
      <c r="C463" s="124">
        <v>918</v>
      </c>
      <c r="D463" s="109" t="s">
        <v>3440</v>
      </c>
      <c r="E463" s="118">
        <v>9</v>
      </c>
      <c r="F463" s="17" t="s">
        <v>1554</v>
      </c>
      <c r="G463" s="124">
        <v>0</v>
      </c>
      <c r="H463" s="124">
        <v>0</v>
      </c>
      <c r="I463" s="124">
        <v>0</v>
      </c>
      <c r="J463" s="124">
        <v>0</v>
      </c>
      <c r="K463" s="124">
        <v>0</v>
      </c>
      <c r="L463" s="124">
        <v>1</v>
      </c>
      <c r="M463" s="124">
        <v>1</v>
      </c>
      <c r="N463" s="124">
        <v>1</v>
      </c>
      <c r="O463" s="124">
        <v>1</v>
      </c>
      <c r="P463" s="137">
        <v>1</v>
      </c>
      <c r="Q463" s="301">
        <f t="shared" si="10"/>
        <v>5</v>
      </c>
    </row>
    <row r="464" spans="1:17" s="187" customFormat="1" ht="15.75" x14ac:dyDescent="0.25">
      <c r="A464" s="115">
        <v>455</v>
      </c>
      <c r="B464" s="65" t="s">
        <v>3441</v>
      </c>
      <c r="C464" s="64">
        <v>9356</v>
      </c>
      <c r="D464" s="132" t="s">
        <v>780</v>
      </c>
      <c r="E464" s="118">
        <v>9</v>
      </c>
      <c r="F464" s="65" t="s">
        <v>867</v>
      </c>
      <c r="G464" s="124">
        <v>0</v>
      </c>
      <c r="H464" s="124">
        <v>0</v>
      </c>
      <c r="I464" s="124">
        <v>0</v>
      </c>
      <c r="J464" s="124">
        <v>0</v>
      </c>
      <c r="K464" s="124">
        <v>0</v>
      </c>
      <c r="L464" s="124">
        <v>0</v>
      </c>
      <c r="M464" s="124">
        <v>1</v>
      </c>
      <c r="N464" s="124">
        <v>0</v>
      </c>
      <c r="O464" s="124">
        <v>3</v>
      </c>
      <c r="P464" s="137">
        <v>0</v>
      </c>
      <c r="Q464" s="301">
        <f t="shared" si="10"/>
        <v>4</v>
      </c>
    </row>
    <row r="465" spans="1:17" s="187" customFormat="1" ht="15.75" x14ac:dyDescent="0.25">
      <c r="A465" s="115">
        <v>456</v>
      </c>
      <c r="B465" s="12" t="s">
        <v>3442</v>
      </c>
      <c r="C465" s="14">
        <v>96</v>
      </c>
      <c r="D465" s="10" t="s">
        <v>735</v>
      </c>
      <c r="E465" s="118">
        <v>9</v>
      </c>
      <c r="F465" s="65" t="s">
        <v>2498</v>
      </c>
      <c r="G465" s="124">
        <v>0</v>
      </c>
      <c r="H465" s="124">
        <v>0</v>
      </c>
      <c r="I465" s="124">
        <v>0</v>
      </c>
      <c r="J465" s="124">
        <v>0</v>
      </c>
      <c r="K465" s="124">
        <v>0</v>
      </c>
      <c r="L465" s="124">
        <v>1</v>
      </c>
      <c r="M465" s="124">
        <v>1</v>
      </c>
      <c r="N465" s="124">
        <v>1</v>
      </c>
      <c r="O465" s="124">
        <v>1</v>
      </c>
      <c r="P465" s="137">
        <v>0</v>
      </c>
      <c r="Q465" s="301">
        <f t="shared" si="10"/>
        <v>4</v>
      </c>
    </row>
    <row r="466" spans="1:17" s="187" customFormat="1" ht="15.75" x14ac:dyDescent="0.25">
      <c r="A466" s="115">
        <v>457</v>
      </c>
      <c r="B466" s="122" t="s">
        <v>3443</v>
      </c>
      <c r="C466" s="13">
        <v>9281</v>
      </c>
      <c r="D466" s="29" t="s">
        <v>772</v>
      </c>
      <c r="E466" s="118">
        <v>9</v>
      </c>
      <c r="F466" s="17" t="s">
        <v>1452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2</v>
      </c>
      <c r="M466" s="14">
        <v>1</v>
      </c>
      <c r="N466" s="14">
        <v>1</v>
      </c>
      <c r="O466" s="14">
        <v>0</v>
      </c>
      <c r="P466" s="140">
        <v>0</v>
      </c>
      <c r="Q466" s="301">
        <f t="shared" si="10"/>
        <v>4</v>
      </c>
    </row>
    <row r="467" spans="1:17" s="187" customFormat="1" ht="15.75" x14ac:dyDescent="0.25">
      <c r="A467" s="115">
        <v>458</v>
      </c>
      <c r="B467" s="62" t="s">
        <v>3444</v>
      </c>
      <c r="C467" s="129">
        <v>9153</v>
      </c>
      <c r="D467" s="126" t="s">
        <v>776</v>
      </c>
      <c r="E467" s="118">
        <v>9</v>
      </c>
      <c r="F467" s="62" t="s">
        <v>1880</v>
      </c>
      <c r="G467" s="124"/>
      <c r="H467" s="124">
        <v>0</v>
      </c>
      <c r="I467" s="124">
        <v>1</v>
      </c>
      <c r="J467" s="124">
        <v>1</v>
      </c>
      <c r="K467" s="124">
        <v>1</v>
      </c>
      <c r="L467" s="124">
        <v>0</v>
      </c>
      <c r="M467" s="124">
        <v>0</v>
      </c>
      <c r="N467" s="124">
        <v>0</v>
      </c>
      <c r="O467" s="124">
        <v>0</v>
      </c>
      <c r="P467" s="137">
        <v>0</v>
      </c>
      <c r="Q467" s="301">
        <f t="shared" si="10"/>
        <v>3</v>
      </c>
    </row>
    <row r="468" spans="1:17" s="187" customFormat="1" ht="15.75" x14ac:dyDescent="0.25">
      <c r="A468" s="115">
        <v>459</v>
      </c>
      <c r="B468" s="122" t="s">
        <v>3445</v>
      </c>
      <c r="C468" s="13">
        <v>9284</v>
      </c>
      <c r="D468" s="29" t="s">
        <v>772</v>
      </c>
      <c r="E468" s="118">
        <v>9</v>
      </c>
      <c r="F468" s="17" t="s">
        <v>1452</v>
      </c>
      <c r="G468" s="14">
        <v>2</v>
      </c>
      <c r="H468" s="14">
        <v>1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 s="14">
        <v>0</v>
      </c>
      <c r="P468" s="140">
        <v>0</v>
      </c>
      <c r="Q468" s="301">
        <f t="shared" si="10"/>
        <v>3</v>
      </c>
    </row>
    <row r="469" spans="1:17" s="187" customFormat="1" ht="15.75" x14ac:dyDescent="0.25">
      <c r="A469" s="115">
        <v>460</v>
      </c>
      <c r="B469" s="17" t="s">
        <v>3446</v>
      </c>
      <c r="C469" s="124">
        <v>9119</v>
      </c>
      <c r="D469" s="109" t="s">
        <v>3447</v>
      </c>
      <c r="E469" s="118">
        <v>9</v>
      </c>
      <c r="F469" s="17" t="s">
        <v>1799</v>
      </c>
      <c r="G469" s="124">
        <v>0</v>
      </c>
      <c r="H469" s="124">
        <v>0</v>
      </c>
      <c r="I469" s="124">
        <v>0</v>
      </c>
      <c r="J469" s="124">
        <v>0</v>
      </c>
      <c r="K469" s="124">
        <v>0</v>
      </c>
      <c r="L469" s="124">
        <v>1</v>
      </c>
      <c r="M469" s="124">
        <v>1</v>
      </c>
      <c r="N469" s="124">
        <v>0</v>
      </c>
      <c r="O469" s="124">
        <v>1</v>
      </c>
      <c r="P469" s="137">
        <v>0</v>
      </c>
      <c r="Q469" s="301">
        <f t="shared" si="10"/>
        <v>3</v>
      </c>
    </row>
    <row r="470" spans="1:17" s="187" customFormat="1" ht="15.75" x14ac:dyDescent="0.25">
      <c r="A470" s="115">
        <v>461</v>
      </c>
      <c r="B470" s="122" t="s">
        <v>3448</v>
      </c>
      <c r="C470" s="13">
        <v>9531</v>
      </c>
      <c r="D470" s="10" t="s">
        <v>760</v>
      </c>
      <c r="E470" s="118">
        <v>9</v>
      </c>
      <c r="F470" s="17" t="s">
        <v>876</v>
      </c>
      <c r="G470" s="124">
        <v>0</v>
      </c>
      <c r="H470" s="124">
        <v>0</v>
      </c>
      <c r="I470" s="124">
        <v>0</v>
      </c>
      <c r="J470" s="124">
        <v>0</v>
      </c>
      <c r="K470" s="124">
        <v>0</v>
      </c>
      <c r="L470" s="124">
        <v>1</v>
      </c>
      <c r="M470" s="124">
        <v>1</v>
      </c>
      <c r="N470" s="124">
        <v>0</v>
      </c>
      <c r="O470" s="124">
        <v>0</v>
      </c>
      <c r="P470" s="137">
        <v>0</v>
      </c>
      <c r="Q470" s="301">
        <f t="shared" si="10"/>
        <v>2</v>
      </c>
    </row>
    <row r="471" spans="1:17" s="187" customFormat="1" ht="15.75" x14ac:dyDescent="0.25">
      <c r="A471" s="115">
        <v>462</v>
      </c>
      <c r="B471" s="62" t="s">
        <v>3449</v>
      </c>
      <c r="C471" s="129">
        <v>9158</v>
      </c>
      <c r="D471" s="126" t="s">
        <v>776</v>
      </c>
      <c r="E471" s="118">
        <v>9</v>
      </c>
      <c r="F471" s="62" t="s">
        <v>2988</v>
      </c>
      <c r="G471" s="124">
        <v>1</v>
      </c>
      <c r="H471" s="124">
        <v>0</v>
      </c>
      <c r="I471" s="124">
        <v>0</v>
      </c>
      <c r="J471" s="124">
        <v>0</v>
      </c>
      <c r="K471" s="124">
        <v>0</v>
      </c>
      <c r="L471" s="124">
        <v>0</v>
      </c>
      <c r="M471" s="124">
        <v>0</v>
      </c>
      <c r="N471" s="124">
        <v>0</v>
      </c>
      <c r="O471" s="124">
        <v>0</v>
      </c>
      <c r="P471" s="137">
        <v>0</v>
      </c>
      <c r="Q471" s="301">
        <f t="shared" si="10"/>
        <v>1</v>
      </c>
    </row>
    <row r="472" spans="1:17" s="187" customFormat="1" ht="15.75" x14ac:dyDescent="0.25">
      <c r="A472" s="115">
        <v>463</v>
      </c>
      <c r="B472" s="10" t="s">
        <v>3450</v>
      </c>
      <c r="C472" s="64">
        <v>9117</v>
      </c>
      <c r="D472" s="10" t="s">
        <v>900</v>
      </c>
      <c r="E472" s="118">
        <v>9</v>
      </c>
      <c r="F472" s="10" t="s">
        <v>1787</v>
      </c>
      <c r="G472" s="66">
        <v>0</v>
      </c>
      <c r="H472" s="67">
        <v>0</v>
      </c>
      <c r="I472" s="67">
        <v>0</v>
      </c>
      <c r="J472" s="67">
        <v>0</v>
      </c>
      <c r="K472" s="67">
        <v>0</v>
      </c>
      <c r="L472" s="67">
        <v>0</v>
      </c>
      <c r="M472" s="67">
        <v>0</v>
      </c>
      <c r="N472" s="67">
        <v>0</v>
      </c>
      <c r="O472" s="67">
        <v>0</v>
      </c>
      <c r="P472" s="300">
        <v>0</v>
      </c>
      <c r="Q472" s="301">
        <f t="shared" si="10"/>
        <v>0</v>
      </c>
    </row>
    <row r="473" spans="1:17" s="187" customFormat="1" ht="15.75" x14ac:dyDescent="0.25">
      <c r="A473" s="115">
        <v>464</v>
      </c>
      <c r="B473" s="122" t="s">
        <v>3451</v>
      </c>
      <c r="C473" s="13">
        <v>9529</v>
      </c>
      <c r="D473" s="10" t="s">
        <v>760</v>
      </c>
      <c r="E473" s="118">
        <v>9</v>
      </c>
      <c r="F473" s="17" t="s">
        <v>876</v>
      </c>
      <c r="G473" s="124">
        <v>0</v>
      </c>
      <c r="H473" s="124">
        <v>0</v>
      </c>
      <c r="I473" s="124">
        <v>0</v>
      </c>
      <c r="J473" s="124">
        <v>0</v>
      </c>
      <c r="K473" s="124">
        <v>0</v>
      </c>
      <c r="L473" s="124">
        <v>0</v>
      </c>
      <c r="M473" s="124">
        <v>0</v>
      </c>
      <c r="N473" s="124">
        <v>0</v>
      </c>
      <c r="O473" s="124">
        <v>0</v>
      </c>
      <c r="P473" s="137">
        <v>0</v>
      </c>
      <c r="Q473" s="301">
        <f>(G473+H473+I473+J473+K473+L473+M473+N473+O473+P473)</f>
        <v>0</v>
      </c>
    </row>
    <row r="474" spans="1:17" s="187" customFormat="1" ht="15.75" x14ac:dyDescent="0.25">
      <c r="A474" s="115">
        <v>465</v>
      </c>
      <c r="B474" s="122" t="s">
        <v>3452</v>
      </c>
      <c r="C474" s="13">
        <v>9568</v>
      </c>
      <c r="D474" s="10" t="s">
        <v>762</v>
      </c>
      <c r="E474" s="118">
        <v>9</v>
      </c>
      <c r="F474" s="17" t="s">
        <v>3257</v>
      </c>
      <c r="G474" s="124">
        <v>0</v>
      </c>
      <c r="H474" s="124">
        <v>0</v>
      </c>
      <c r="I474" s="124">
        <v>0</v>
      </c>
      <c r="J474" s="124">
        <v>0</v>
      </c>
      <c r="K474" s="124">
        <v>0</v>
      </c>
      <c r="L474" s="124">
        <v>0</v>
      </c>
      <c r="M474" s="124">
        <v>0</v>
      </c>
      <c r="N474" s="124">
        <v>0</v>
      </c>
      <c r="O474" s="124">
        <v>0</v>
      </c>
      <c r="P474" s="137">
        <v>0</v>
      </c>
      <c r="Q474" s="301">
        <f t="shared" ref="Q474:Q514" si="11">SUM(G474:P474)</f>
        <v>0</v>
      </c>
    </row>
    <row r="475" spans="1:17" s="187" customFormat="1" ht="15.75" x14ac:dyDescent="0.25">
      <c r="A475" s="115">
        <v>466</v>
      </c>
      <c r="B475" s="122" t="s">
        <v>3453</v>
      </c>
      <c r="C475" s="14">
        <v>9289</v>
      </c>
      <c r="D475" s="10" t="s">
        <v>770</v>
      </c>
      <c r="E475" s="118">
        <v>9</v>
      </c>
      <c r="F475" s="65" t="s">
        <v>3454</v>
      </c>
      <c r="G475" s="124">
        <v>0</v>
      </c>
      <c r="H475" s="124">
        <v>0</v>
      </c>
      <c r="I475" s="124">
        <v>0</v>
      </c>
      <c r="J475" s="124">
        <v>0</v>
      </c>
      <c r="K475" s="124">
        <v>0</v>
      </c>
      <c r="L475" s="124">
        <v>0</v>
      </c>
      <c r="M475" s="124">
        <v>0</v>
      </c>
      <c r="N475" s="124">
        <v>0</v>
      </c>
      <c r="O475" s="124">
        <v>0</v>
      </c>
      <c r="P475" s="137">
        <v>0</v>
      </c>
      <c r="Q475" s="301">
        <f t="shared" si="11"/>
        <v>0</v>
      </c>
    </row>
    <row r="476" spans="1:17" s="187" customFormat="1" ht="15.75" x14ac:dyDescent="0.25">
      <c r="A476" s="115">
        <v>467</v>
      </c>
      <c r="B476" s="122" t="s">
        <v>3455</v>
      </c>
      <c r="C476" s="13">
        <v>9288</v>
      </c>
      <c r="D476" s="10" t="s">
        <v>770</v>
      </c>
      <c r="E476" s="118">
        <v>9</v>
      </c>
      <c r="F476" s="65" t="s">
        <v>3454</v>
      </c>
      <c r="G476" s="123">
        <v>0</v>
      </c>
      <c r="H476" s="124">
        <v>0</v>
      </c>
      <c r="I476" s="124">
        <v>0</v>
      </c>
      <c r="J476" s="124">
        <v>0</v>
      </c>
      <c r="K476" s="124">
        <v>0</v>
      </c>
      <c r="L476" s="124">
        <v>0</v>
      </c>
      <c r="M476" s="124">
        <v>0</v>
      </c>
      <c r="N476" s="124">
        <v>0</v>
      </c>
      <c r="O476" s="124">
        <v>0</v>
      </c>
      <c r="P476" s="137">
        <v>0</v>
      </c>
      <c r="Q476" s="301">
        <f t="shared" si="11"/>
        <v>0</v>
      </c>
    </row>
    <row r="477" spans="1:17" s="187" customFormat="1" ht="15.75" x14ac:dyDescent="0.25">
      <c r="A477" s="115">
        <v>468</v>
      </c>
      <c r="B477" s="122" t="s">
        <v>3456</v>
      </c>
      <c r="C477" s="13">
        <v>9287</v>
      </c>
      <c r="D477" s="10" t="s">
        <v>770</v>
      </c>
      <c r="E477" s="118">
        <v>9</v>
      </c>
      <c r="F477" s="65" t="s">
        <v>3454</v>
      </c>
      <c r="G477" s="123">
        <v>0</v>
      </c>
      <c r="H477" s="124">
        <v>0</v>
      </c>
      <c r="I477" s="124">
        <v>0</v>
      </c>
      <c r="J477" s="124">
        <v>0</v>
      </c>
      <c r="K477" s="124">
        <v>0</v>
      </c>
      <c r="L477" s="124">
        <v>0</v>
      </c>
      <c r="M477" s="124">
        <v>0</v>
      </c>
      <c r="N477" s="124">
        <v>0</v>
      </c>
      <c r="O477" s="124">
        <v>0</v>
      </c>
      <c r="P477" s="137">
        <v>0</v>
      </c>
      <c r="Q477" s="301">
        <f t="shared" si="11"/>
        <v>0</v>
      </c>
    </row>
    <row r="478" spans="1:17" s="187" customFormat="1" ht="15.75" x14ac:dyDescent="0.25">
      <c r="A478" s="115">
        <v>469</v>
      </c>
      <c r="B478" s="122" t="s">
        <v>3457</v>
      </c>
      <c r="C478" s="13">
        <v>9286</v>
      </c>
      <c r="D478" s="10" t="s">
        <v>770</v>
      </c>
      <c r="E478" s="118">
        <v>9</v>
      </c>
      <c r="F478" s="65" t="s">
        <v>3454</v>
      </c>
      <c r="G478" s="123">
        <v>0</v>
      </c>
      <c r="H478" s="124">
        <v>0</v>
      </c>
      <c r="I478" s="124">
        <v>0</v>
      </c>
      <c r="J478" s="124">
        <v>0</v>
      </c>
      <c r="K478" s="124">
        <v>0</v>
      </c>
      <c r="L478" s="124">
        <v>0</v>
      </c>
      <c r="M478" s="124">
        <v>0</v>
      </c>
      <c r="N478" s="124">
        <v>0</v>
      </c>
      <c r="O478" s="124">
        <v>0</v>
      </c>
      <c r="P478" s="137">
        <v>0</v>
      </c>
      <c r="Q478" s="301">
        <f t="shared" si="11"/>
        <v>0</v>
      </c>
    </row>
    <row r="479" spans="1:17" s="187" customFormat="1" ht="15.75" x14ac:dyDescent="0.25">
      <c r="A479" s="115">
        <v>470</v>
      </c>
      <c r="B479" s="122" t="s">
        <v>3458</v>
      </c>
      <c r="C479" s="13">
        <v>9285</v>
      </c>
      <c r="D479" s="10" t="s">
        <v>770</v>
      </c>
      <c r="E479" s="118">
        <v>9</v>
      </c>
      <c r="F479" s="65" t="s">
        <v>3454</v>
      </c>
      <c r="G479" s="123">
        <v>0</v>
      </c>
      <c r="H479" s="124">
        <v>0</v>
      </c>
      <c r="I479" s="124">
        <v>0</v>
      </c>
      <c r="J479" s="124">
        <v>0</v>
      </c>
      <c r="K479" s="124">
        <v>0</v>
      </c>
      <c r="L479" s="124">
        <v>0</v>
      </c>
      <c r="M479" s="124">
        <v>0</v>
      </c>
      <c r="N479" s="124">
        <v>0</v>
      </c>
      <c r="O479" s="124">
        <v>0</v>
      </c>
      <c r="P479" s="137">
        <v>0</v>
      </c>
      <c r="Q479" s="301">
        <f t="shared" si="11"/>
        <v>0</v>
      </c>
    </row>
    <row r="480" spans="1:17" s="187" customFormat="1" ht="15.75" x14ac:dyDescent="0.25">
      <c r="A480" s="115">
        <v>471</v>
      </c>
      <c r="B480" s="122" t="s">
        <v>3459</v>
      </c>
      <c r="C480" s="14">
        <v>9116</v>
      </c>
      <c r="D480" s="10" t="s">
        <v>774</v>
      </c>
      <c r="E480" s="118">
        <v>9</v>
      </c>
      <c r="F480" s="17" t="s">
        <v>978</v>
      </c>
      <c r="G480" s="123">
        <v>0</v>
      </c>
      <c r="H480" s="124">
        <v>0</v>
      </c>
      <c r="I480" s="124">
        <v>0</v>
      </c>
      <c r="J480" s="124">
        <v>0</v>
      </c>
      <c r="K480" s="124">
        <v>0</v>
      </c>
      <c r="L480" s="124">
        <v>0</v>
      </c>
      <c r="M480" s="124">
        <v>0</v>
      </c>
      <c r="N480" s="124">
        <v>0</v>
      </c>
      <c r="O480" s="124">
        <v>0</v>
      </c>
      <c r="P480" s="137">
        <v>0</v>
      </c>
      <c r="Q480" s="301">
        <f t="shared" si="11"/>
        <v>0</v>
      </c>
    </row>
    <row r="481" spans="1:17" s="187" customFormat="1" ht="15.75" x14ac:dyDescent="0.25">
      <c r="A481" s="115">
        <v>472</v>
      </c>
      <c r="B481" s="65" t="s">
        <v>3460</v>
      </c>
      <c r="C481" s="64">
        <v>9366</v>
      </c>
      <c r="D481" s="132" t="s">
        <v>780</v>
      </c>
      <c r="E481" s="118">
        <v>9</v>
      </c>
      <c r="F481" s="64" t="s">
        <v>867</v>
      </c>
      <c r="G481" s="124">
        <v>0</v>
      </c>
      <c r="H481" s="124">
        <v>0</v>
      </c>
      <c r="I481" s="124">
        <v>0</v>
      </c>
      <c r="J481" s="124">
        <v>0</v>
      </c>
      <c r="K481" s="124">
        <v>0</v>
      </c>
      <c r="L481" s="124">
        <v>0</v>
      </c>
      <c r="M481" s="124">
        <v>0</v>
      </c>
      <c r="N481" s="124">
        <v>0</v>
      </c>
      <c r="O481" s="124">
        <v>0</v>
      </c>
      <c r="P481" s="137">
        <v>0</v>
      </c>
      <c r="Q481" s="301">
        <f t="shared" si="11"/>
        <v>0</v>
      </c>
    </row>
    <row r="482" spans="1:17" s="187" customFormat="1" ht="15.75" x14ac:dyDescent="0.25">
      <c r="A482" s="115">
        <v>473</v>
      </c>
      <c r="B482" s="65" t="s">
        <v>3461</v>
      </c>
      <c r="C482" s="64">
        <v>9362</v>
      </c>
      <c r="D482" s="132" t="s">
        <v>780</v>
      </c>
      <c r="E482" s="118">
        <v>9</v>
      </c>
      <c r="F482" s="65" t="s">
        <v>867</v>
      </c>
      <c r="G482" s="124">
        <v>0</v>
      </c>
      <c r="H482" s="124">
        <v>0</v>
      </c>
      <c r="I482" s="124">
        <v>0</v>
      </c>
      <c r="J482" s="124">
        <v>0</v>
      </c>
      <c r="K482" s="124">
        <v>0</v>
      </c>
      <c r="L482" s="124">
        <v>0</v>
      </c>
      <c r="M482" s="124">
        <v>0</v>
      </c>
      <c r="N482" s="124">
        <v>0</v>
      </c>
      <c r="O482" s="124">
        <v>0</v>
      </c>
      <c r="P482" s="137">
        <v>0</v>
      </c>
      <c r="Q482" s="301">
        <f t="shared" si="11"/>
        <v>0</v>
      </c>
    </row>
    <row r="483" spans="1:17" s="187" customFormat="1" ht="15.75" x14ac:dyDescent="0.25">
      <c r="A483" s="115">
        <v>474</v>
      </c>
      <c r="B483" s="65" t="s">
        <v>3462</v>
      </c>
      <c r="C483" s="64">
        <v>9372</v>
      </c>
      <c r="D483" s="132" t="s">
        <v>780</v>
      </c>
      <c r="E483" s="118">
        <v>9</v>
      </c>
      <c r="F483" s="65" t="s">
        <v>867</v>
      </c>
      <c r="G483" s="124">
        <v>0</v>
      </c>
      <c r="H483" s="124">
        <v>0</v>
      </c>
      <c r="I483" s="124">
        <v>0</v>
      </c>
      <c r="J483" s="124">
        <v>0</v>
      </c>
      <c r="K483" s="124">
        <v>0</v>
      </c>
      <c r="L483" s="124">
        <v>0</v>
      </c>
      <c r="M483" s="124">
        <v>0</v>
      </c>
      <c r="N483" s="124">
        <v>0</v>
      </c>
      <c r="O483" s="124">
        <v>0</v>
      </c>
      <c r="P483" s="137">
        <v>0</v>
      </c>
      <c r="Q483" s="301">
        <f t="shared" si="11"/>
        <v>0</v>
      </c>
    </row>
    <row r="484" spans="1:17" s="187" customFormat="1" ht="15.75" x14ac:dyDescent="0.25">
      <c r="A484" s="115">
        <v>475</v>
      </c>
      <c r="B484" s="65" t="s">
        <v>3463</v>
      </c>
      <c r="C484" s="64" t="s">
        <v>3464</v>
      </c>
      <c r="D484" s="132" t="s">
        <v>780</v>
      </c>
      <c r="E484" s="118">
        <v>9</v>
      </c>
      <c r="F484" s="65" t="s">
        <v>867</v>
      </c>
      <c r="G484" s="124">
        <v>0</v>
      </c>
      <c r="H484" s="124">
        <v>0</v>
      </c>
      <c r="I484" s="124">
        <v>0</v>
      </c>
      <c r="J484" s="124">
        <v>0</v>
      </c>
      <c r="K484" s="124">
        <v>0</v>
      </c>
      <c r="L484" s="124">
        <v>0</v>
      </c>
      <c r="M484" s="124">
        <v>0</v>
      </c>
      <c r="N484" s="124">
        <v>0</v>
      </c>
      <c r="O484" s="124">
        <v>0</v>
      </c>
      <c r="P484" s="137">
        <v>0</v>
      </c>
      <c r="Q484" s="301">
        <f t="shared" si="11"/>
        <v>0</v>
      </c>
    </row>
    <row r="485" spans="1:17" s="187" customFormat="1" ht="15.75" x14ac:dyDescent="0.25">
      <c r="A485" s="115">
        <v>476</v>
      </c>
      <c r="B485" s="65" t="s">
        <v>3465</v>
      </c>
      <c r="C485" s="64">
        <v>9357</v>
      </c>
      <c r="D485" s="132" t="s">
        <v>780</v>
      </c>
      <c r="E485" s="118">
        <v>9</v>
      </c>
      <c r="F485" s="65" t="s">
        <v>867</v>
      </c>
      <c r="G485" s="124">
        <v>0</v>
      </c>
      <c r="H485" s="124">
        <v>0</v>
      </c>
      <c r="I485" s="124">
        <v>0</v>
      </c>
      <c r="J485" s="124">
        <v>0</v>
      </c>
      <c r="K485" s="124">
        <v>0</v>
      </c>
      <c r="L485" s="124">
        <v>0</v>
      </c>
      <c r="M485" s="124">
        <v>0</v>
      </c>
      <c r="N485" s="124">
        <v>0</v>
      </c>
      <c r="O485" s="124">
        <v>0</v>
      </c>
      <c r="P485" s="137">
        <v>0</v>
      </c>
      <c r="Q485" s="301">
        <f t="shared" si="11"/>
        <v>0</v>
      </c>
    </row>
    <row r="486" spans="1:17" s="187" customFormat="1" ht="15.75" x14ac:dyDescent="0.25">
      <c r="A486" s="115">
        <v>477</v>
      </c>
      <c r="B486" s="65" t="s">
        <v>3466</v>
      </c>
      <c r="C486" s="64">
        <v>9365</v>
      </c>
      <c r="D486" s="132" t="s">
        <v>780</v>
      </c>
      <c r="E486" s="118">
        <v>9</v>
      </c>
      <c r="F486" s="65" t="s">
        <v>867</v>
      </c>
      <c r="G486" s="124">
        <v>0</v>
      </c>
      <c r="H486" s="124">
        <v>0</v>
      </c>
      <c r="I486" s="124">
        <v>0</v>
      </c>
      <c r="J486" s="124">
        <v>0</v>
      </c>
      <c r="K486" s="124">
        <v>0</v>
      </c>
      <c r="L486" s="124">
        <v>0</v>
      </c>
      <c r="M486" s="124">
        <v>0</v>
      </c>
      <c r="N486" s="124">
        <v>0</v>
      </c>
      <c r="O486" s="124">
        <v>0</v>
      </c>
      <c r="P486" s="137">
        <v>0</v>
      </c>
      <c r="Q486" s="301">
        <f t="shared" si="11"/>
        <v>0</v>
      </c>
    </row>
    <row r="487" spans="1:17" s="187" customFormat="1" ht="15.75" x14ac:dyDescent="0.25">
      <c r="A487" s="115">
        <v>478</v>
      </c>
      <c r="B487" s="65" t="s">
        <v>3467</v>
      </c>
      <c r="C487" s="64">
        <v>9369</v>
      </c>
      <c r="D487" s="132" t="s">
        <v>780</v>
      </c>
      <c r="E487" s="118">
        <v>9</v>
      </c>
      <c r="F487" s="65" t="s">
        <v>867</v>
      </c>
      <c r="G487" s="124">
        <v>0</v>
      </c>
      <c r="H487" s="124">
        <v>0</v>
      </c>
      <c r="I487" s="124">
        <v>0</v>
      </c>
      <c r="J487" s="124">
        <v>0</v>
      </c>
      <c r="K487" s="124">
        <v>0</v>
      </c>
      <c r="L487" s="124">
        <v>0</v>
      </c>
      <c r="M487" s="124">
        <v>0</v>
      </c>
      <c r="N487" s="124">
        <v>0</v>
      </c>
      <c r="O487" s="124">
        <v>0</v>
      </c>
      <c r="P487" s="137">
        <v>0</v>
      </c>
      <c r="Q487" s="301">
        <f t="shared" si="11"/>
        <v>0</v>
      </c>
    </row>
    <row r="488" spans="1:17" s="187" customFormat="1" ht="15.75" x14ac:dyDescent="0.25">
      <c r="A488" s="115">
        <v>479</v>
      </c>
      <c r="B488" s="65" t="s">
        <v>3468</v>
      </c>
      <c r="C488" s="64">
        <v>9371</v>
      </c>
      <c r="D488" s="132" t="s">
        <v>780</v>
      </c>
      <c r="E488" s="118">
        <v>9</v>
      </c>
      <c r="F488" s="65" t="s">
        <v>867</v>
      </c>
      <c r="G488" s="124">
        <v>0</v>
      </c>
      <c r="H488" s="124">
        <v>0</v>
      </c>
      <c r="I488" s="124">
        <v>0</v>
      </c>
      <c r="J488" s="124">
        <v>0</v>
      </c>
      <c r="K488" s="124">
        <v>0</v>
      </c>
      <c r="L488" s="124">
        <v>0</v>
      </c>
      <c r="M488" s="124">
        <v>0</v>
      </c>
      <c r="N488" s="124">
        <v>0</v>
      </c>
      <c r="O488" s="124">
        <v>0</v>
      </c>
      <c r="P488" s="137">
        <v>0</v>
      </c>
      <c r="Q488" s="301">
        <f t="shared" si="11"/>
        <v>0</v>
      </c>
    </row>
    <row r="489" spans="1:17" s="187" customFormat="1" ht="15.75" x14ac:dyDescent="0.25">
      <c r="A489" s="115">
        <v>480</v>
      </c>
      <c r="B489" s="65" t="s">
        <v>3469</v>
      </c>
      <c r="C489" s="64">
        <v>9367</v>
      </c>
      <c r="D489" s="132" t="s">
        <v>780</v>
      </c>
      <c r="E489" s="118">
        <v>9</v>
      </c>
      <c r="F489" s="65" t="s">
        <v>867</v>
      </c>
      <c r="G489" s="124">
        <v>0</v>
      </c>
      <c r="H489" s="124">
        <v>0</v>
      </c>
      <c r="I489" s="124">
        <v>0</v>
      </c>
      <c r="J489" s="124">
        <v>0</v>
      </c>
      <c r="K489" s="124">
        <v>0</v>
      </c>
      <c r="L489" s="124">
        <v>0</v>
      </c>
      <c r="M489" s="124">
        <v>0</v>
      </c>
      <c r="N489" s="124">
        <v>0</v>
      </c>
      <c r="O489" s="124">
        <v>0</v>
      </c>
      <c r="P489" s="137">
        <v>0</v>
      </c>
      <c r="Q489" s="301">
        <f t="shared" si="11"/>
        <v>0</v>
      </c>
    </row>
    <row r="490" spans="1:17" s="187" customFormat="1" ht="15.75" x14ac:dyDescent="0.25">
      <c r="A490" s="115">
        <v>481</v>
      </c>
      <c r="B490" s="122" t="s">
        <v>3470</v>
      </c>
      <c r="C490" s="13">
        <v>9470</v>
      </c>
      <c r="D490" s="10" t="s">
        <v>782</v>
      </c>
      <c r="E490" s="118">
        <v>9</v>
      </c>
      <c r="F490" s="17" t="s">
        <v>1223</v>
      </c>
      <c r="G490" s="124">
        <v>0</v>
      </c>
      <c r="H490" s="124">
        <v>0</v>
      </c>
      <c r="I490" s="124">
        <v>0</v>
      </c>
      <c r="J490" s="124">
        <v>0</v>
      </c>
      <c r="K490" s="124">
        <v>0</v>
      </c>
      <c r="L490" s="124">
        <v>0</v>
      </c>
      <c r="M490" s="124">
        <v>0</v>
      </c>
      <c r="N490" s="124">
        <v>0</v>
      </c>
      <c r="O490" s="124">
        <v>0</v>
      </c>
      <c r="P490" s="137">
        <v>0</v>
      </c>
      <c r="Q490" s="301">
        <f t="shared" si="11"/>
        <v>0</v>
      </c>
    </row>
    <row r="491" spans="1:17" s="187" customFormat="1" ht="15.75" x14ac:dyDescent="0.25">
      <c r="A491" s="115">
        <v>482</v>
      </c>
      <c r="B491" s="122" t="s">
        <v>3471</v>
      </c>
      <c r="C491" s="13">
        <v>9475</v>
      </c>
      <c r="D491" s="10" t="s">
        <v>782</v>
      </c>
      <c r="E491" s="118">
        <v>9</v>
      </c>
      <c r="F491" s="17" t="s">
        <v>1223</v>
      </c>
      <c r="G491" s="123">
        <v>0</v>
      </c>
      <c r="H491" s="124">
        <v>0</v>
      </c>
      <c r="I491" s="124">
        <v>0</v>
      </c>
      <c r="J491" s="124">
        <v>0</v>
      </c>
      <c r="K491" s="124">
        <v>0</v>
      </c>
      <c r="L491" s="124">
        <v>0</v>
      </c>
      <c r="M491" s="124">
        <v>0</v>
      </c>
      <c r="N491" s="124">
        <v>0</v>
      </c>
      <c r="O491" s="124">
        <v>0</v>
      </c>
      <c r="P491" s="137">
        <v>0</v>
      </c>
      <c r="Q491" s="301">
        <f t="shared" si="11"/>
        <v>0</v>
      </c>
    </row>
    <row r="492" spans="1:17" s="187" customFormat="1" ht="15.75" x14ac:dyDescent="0.25">
      <c r="A492" s="115">
        <v>483</v>
      </c>
      <c r="B492" s="122" t="s">
        <v>3472</v>
      </c>
      <c r="C492" s="13">
        <v>9480</v>
      </c>
      <c r="D492" s="10" t="s">
        <v>782</v>
      </c>
      <c r="E492" s="118">
        <v>9</v>
      </c>
      <c r="F492" s="17" t="s">
        <v>1223</v>
      </c>
      <c r="G492" s="123">
        <v>0</v>
      </c>
      <c r="H492" s="124">
        <v>0</v>
      </c>
      <c r="I492" s="124">
        <v>0</v>
      </c>
      <c r="J492" s="124">
        <v>0</v>
      </c>
      <c r="K492" s="124">
        <v>0</v>
      </c>
      <c r="L492" s="124">
        <v>0</v>
      </c>
      <c r="M492" s="124">
        <v>0</v>
      </c>
      <c r="N492" s="124">
        <v>0</v>
      </c>
      <c r="O492" s="124">
        <v>0</v>
      </c>
      <c r="P492" s="137">
        <v>0</v>
      </c>
      <c r="Q492" s="301">
        <f t="shared" si="11"/>
        <v>0</v>
      </c>
    </row>
    <row r="493" spans="1:17" s="187" customFormat="1" ht="15.75" x14ac:dyDescent="0.25">
      <c r="A493" s="115">
        <v>484</v>
      </c>
      <c r="B493" s="10" t="s">
        <v>3473</v>
      </c>
      <c r="C493" s="14">
        <v>9479</v>
      </c>
      <c r="D493" s="10" t="s">
        <v>782</v>
      </c>
      <c r="E493" s="118">
        <v>9</v>
      </c>
      <c r="F493" s="10" t="s">
        <v>1223</v>
      </c>
      <c r="G493" s="123">
        <v>0</v>
      </c>
      <c r="H493" s="124">
        <v>0</v>
      </c>
      <c r="I493" s="124">
        <v>0</v>
      </c>
      <c r="J493" s="124">
        <v>0</v>
      </c>
      <c r="K493" s="124">
        <v>0</v>
      </c>
      <c r="L493" s="124">
        <v>0</v>
      </c>
      <c r="M493" s="124">
        <v>0</v>
      </c>
      <c r="N493" s="124">
        <v>0</v>
      </c>
      <c r="O493" s="124">
        <v>0</v>
      </c>
      <c r="P493" s="137">
        <v>0</v>
      </c>
      <c r="Q493" s="301">
        <f t="shared" si="11"/>
        <v>0</v>
      </c>
    </row>
    <row r="494" spans="1:17" s="187" customFormat="1" ht="15.75" x14ac:dyDescent="0.25">
      <c r="A494" s="115">
        <v>485</v>
      </c>
      <c r="B494" s="10" t="s">
        <v>3474</v>
      </c>
      <c r="C494" s="14">
        <v>9476</v>
      </c>
      <c r="D494" s="10" t="s">
        <v>782</v>
      </c>
      <c r="E494" s="118">
        <v>9</v>
      </c>
      <c r="F494" s="10" t="s">
        <v>1223</v>
      </c>
      <c r="G494" s="123">
        <v>0</v>
      </c>
      <c r="H494" s="124">
        <v>0</v>
      </c>
      <c r="I494" s="124">
        <v>0</v>
      </c>
      <c r="J494" s="124">
        <v>0</v>
      </c>
      <c r="K494" s="124">
        <v>0</v>
      </c>
      <c r="L494" s="124">
        <v>0</v>
      </c>
      <c r="M494" s="124">
        <v>0</v>
      </c>
      <c r="N494" s="124">
        <v>0</v>
      </c>
      <c r="O494" s="124">
        <v>0</v>
      </c>
      <c r="P494" s="137">
        <v>0</v>
      </c>
      <c r="Q494" s="301">
        <f t="shared" si="11"/>
        <v>0</v>
      </c>
    </row>
    <row r="495" spans="1:17" s="187" customFormat="1" ht="15.75" x14ac:dyDescent="0.25">
      <c r="A495" s="115">
        <v>486</v>
      </c>
      <c r="B495" s="10" t="s">
        <v>3475</v>
      </c>
      <c r="C495" s="14">
        <v>9484</v>
      </c>
      <c r="D495" s="10" t="s">
        <v>782</v>
      </c>
      <c r="E495" s="118">
        <v>9</v>
      </c>
      <c r="F495" s="10" t="s">
        <v>1223</v>
      </c>
      <c r="G495" s="123">
        <v>0</v>
      </c>
      <c r="H495" s="124">
        <v>0</v>
      </c>
      <c r="I495" s="124">
        <v>0</v>
      </c>
      <c r="J495" s="124">
        <v>0</v>
      </c>
      <c r="K495" s="124">
        <v>0</v>
      </c>
      <c r="L495" s="124">
        <v>0</v>
      </c>
      <c r="M495" s="124">
        <v>0</v>
      </c>
      <c r="N495" s="124">
        <v>0</v>
      </c>
      <c r="O495" s="124">
        <v>0</v>
      </c>
      <c r="P495" s="137">
        <v>0</v>
      </c>
      <c r="Q495" s="301">
        <f t="shared" si="11"/>
        <v>0</v>
      </c>
    </row>
    <row r="496" spans="1:17" s="187" customFormat="1" ht="15.75" x14ac:dyDescent="0.25">
      <c r="A496" s="115">
        <v>487</v>
      </c>
      <c r="B496" s="11" t="s">
        <v>3476</v>
      </c>
      <c r="C496" s="13">
        <v>9485</v>
      </c>
      <c r="D496" s="10" t="s">
        <v>782</v>
      </c>
      <c r="E496" s="118">
        <v>9</v>
      </c>
      <c r="F496" s="10" t="s">
        <v>1223</v>
      </c>
      <c r="G496" s="123">
        <v>0</v>
      </c>
      <c r="H496" s="124">
        <v>0</v>
      </c>
      <c r="I496" s="124">
        <v>0</v>
      </c>
      <c r="J496" s="124">
        <v>0</v>
      </c>
      <c r="K496" s="124">
        <v>0</v>
      </c>
      <c r="L496" s="124">
        <v>0</v>
      </c>
      <c r="M496" s="124">
        <v>0</v>
      </c>
      <c r="N496" s="124">
        <v>0</v>
      </c>
      <c r="O496" s="124">
        <v>0</v>
      </c>
      <c r="P496" s="137">
        <v>0</v>
      </c>
      <c r="Q496" s="301">
        <f t="shared" si="11"/>
        <v>0</v>
      </c>
    </row>
    <row r="497" spans="1:17" s="187" customFormat="1" ht="15.75" x14ac:dyDescent="0.25">
      <c r="A497" s="115">
        <v>488</v>
      </c>
      <c r="B497" s="11" t="s">
        <v>3477</v>
      </c>
      <c r="C497" s="13">
        <v>9474</v>
      </c>
      <c r="D497" s="10" t="s">
        <v>782</v>
      </c>
      <c r="E497" s="118">
        <v>9</v>
      </c>
      <c r="F497" s="10" t="s">
        <v>1223</v>
      </c>
      <c r="G497" s="124">
        <v>0</v>
      </c>
      <c r="H497" s="124">
        <v>0</v>
      </c>
      <c r="I497" s="124">
        <v>0</v>
      </c>
      <c r="J497" s="124">
        <v>0</v>
      </c>
      <c r="K497" s="124">
        <v>0</v>
      </c>
      <c r="L497" s="124">
        <v>0</v>
      </c>
      <c r="M497" s="124">
        <v>0</v>
      </c>
      <c r="N497" s="124">
        <v>0</v>
      </c>
      <c r="O497" s="124">
        <v>0</v>
      </c>
      <c r="P497" s="137">
        <v>0</v>
      </c>
      <c r="Q497" s="301">
        <f t="shared" si="11"/>
        <v>0</v>
      </c>
    </row>
    <row r="498" spans="1:17" s="187" customFormat="1" ht="15.75" x14ac:dyDescent="0.25">
      <c r="A498" s="115">
        <v>489</v>
      </c>
      <c r="B498" s="17" t="s">
        <v>3478</v>
      </c>
      <c r="C498" s="13">
        <v>9477</v>
      </c>
      <c r="D498" s="10" t="s">
        <v>782</v>
      </c>
      <c r="E498" s="118">
        <v>9</v>
      </c>
      <c r="F498" s="17" t="s">
        <v>1223</v>
      </c>
      <c r="G498" s="124">
        <v>0</v>
      </c>
      <c r="H498" s="124">
        <v>0</v>
      </c>
      <c r="I498" s="124">
        <v>0</v>
      </c>
      <c r="J498" s="124">
        <v>0</v>
      </c>
      <c r="K498" s="124">
        <v>0</v>
      </c>
      <c r="L498" s="124">
        <v>0</v>
      </c>
      <c r="M498" s="124">
        <v>0</v>
      </c>
      <c r="N498" s="124">
        <v>0</v>
      </c>
      <c r="O498" s="124">
        <v>0</v>
      </c>
      <c r="P498" s="137">
        <v>0</v>
      </c>
      <c r="Q498" s="301">
        <f t="shared" si="11"/>
        <v>0</v>
      </c>
    </row>
    <row r="499" spans="1:17" s="187" customFormat="1" ht="15.75" x14ac:dyDescent="0.25">
      <c r="A499" s="115">
        <v>490</v>
      </c>
      <c r="B499" s="10" t="s">
        <v>3479</v>
      </c>
      <c r="C499" s="14">
        <v>9471</v>
      </c>
      <c r="D499" s="10" t="s">
        <v>782</v>
      </c>
      <c r="E499" s="118">
        <v>9</v>
      </c>
      <c r="F499" s="10" t="s">
        <v>1223</v>
      </c>
      <c r="G499" s="124">
        <v>0</v>
      </c>
      <c r="H499" s="124">
        <v>0</v>
      </c>
      <c r="I499" s="124">
        <v>0</v>
      </c>
      <c r="J499" s="124">
        <v>0</v>
      </c>
      <c r="K499" s="124">
        <v>0</v>
      </c>
      <c r="L499" s="124">
        <v>0</v>
      </c>
      <c r="M499" s="124">
        <v>0</v>
      </c>
      <c r="N499" s="124">
        <v>0</v>
      </c>
      <c r="O499" s="124">
        <v>0</v>
      </c>
      <c r="P499" s="137">
        <v>0</v>
      </c>
      <c r="Q499" s="301">
        <f t="shared" si="11"/>
        <v>0</v>
      </c>
    </row>
    <row r="500" spans="1:17" s="187" customFormat="1" ht="15.75" x14ac:dyDescent="0.25">
      <c r="A500" s="115">
        <v>491</v>
      </c>
      <c r="B500" s="122" t="s">
        <v>3480</v>
      </c>
      <c r="C500" s="14">
        <v>9246</v>
      </c>
      <c r="D500" s="10" t="s">
        <v>762</v>
      </c>
      <c r="E500" s="118">
        <v>9</v>
      </c>
      <c r="F500" s="17" t="s">
        <v>834</v>
      </c>
      <c r="G500" s="124">
        <v>0</v>
      </c>
      <c r="H500" s="124">
        <v>0</v>
      </c>
      <c r="I500" s="124">
        <v>0</v>
      </c>
      <c r="J500" s="124">
        <v>0</v>
      </c>
      <c r="K500" s="124">
        <v>0</v>
      </c>
      <c r="L500" s="124">
        <v>0</v>
      </c>
      <c r="M500" s="124">
        <v>0</v>
      </c>
      <c r="N500" s="124">
        <v>0</v>
      </c>
      <c r="O500" s="124">
        <v>0</v>
      </c>
      <c r="P500" s="137">
        <v>0</v>
      </c>
      <c r="Q500" s="301">
        <f t="shared" si="11"/>
        <v>0</v>
      </c>
    </row>
    <row r="501" spans="1:17" s="187" customFormat="1" ht="15.75" x14ac:dyDescent="0.25">
      <c r="A501" s="115">
        <v>492</v>
      </c>
      <c r="B501" s="122" t="s">
        <v>3481</v>
      </c>
      <c r="C501" s="13">
        <v>9104</v>
      </c>
      <c r="D501" s="11" t="s">
        <v>746</v>
      </c>
      <c r="E501" s="118">
        <v>9</v>
      </c>
      <c r="F501" s="65" t="s">
        <v>1079</v>
      </c>
      <c r="G501" s="124">
        <v>0</v>
      </c>
      <c r="H501" s="124">
        <v>0</v>
      </c>
      <c r="I501" s="124">
        <v>0</v>
      </c>
      <c r="J501" s="124">
        <v>0</v>
      </c>
      <c r="K501" s="124">
        <v>0</v>
      </c>
      <c r="L501" s="124">
        <v>0</v>
      </c>
      <c r="M501" s="124">
        <v>0</v>
      </c>
      <c r="N501" s="124">
        <v>0</v>
      </c>
      <c r="O501" s="124">
        <v>0</v>
      </c>
      <c r="P501" s="137">
        <v>0</v>
      </c>
      <c r="Q501" s="301">
        <f t="shared" si="11"/>
        <v>0</v>
      </c>
    </row>
    <row r="502" spans="1:17" s="187" customFormat="1" ht="15.75" x14ac:dyDescent="0.25">
      <c r="A502" s="115">
        <v>493</v>
      </c>
      <c r="B502" s="122" t="s">
        <v>3482</v>
      </c>
      <c r="C502" s="13">
        <v>913</v>
      </c>
      <c r="D502" s="10" t="s">
        <v>943</v>
      </c>
      <c r="E502" s="118">
        <v>9</v>
      </c>
      <c r="F502" s="17" t="s">
        <v>3038</v>
      </c>
      <c r="G502" s="124">
        <v>0</v>
      </c>
      <c r="H502" s="124">
        <v>0</v>
      </c>
      <c r="I502" s="124">
        <v>0</v>
      </c>
      <c r="J502" s="124">
        <v>0</v>
      </c>
      <c r="K502" s="124">
        <v>0</v>
      </c>
      <c r="L502" s="124">
        <v>0</v>
      </c>
      <c r="M502" s="124">
        <v>0</v>
      </c>
      <c r="N502" s="124">
        <v>0</v>
      </c>
      <c r="O502" s="124">
        <v>0</v>
      </c>
      <c r="P502" s="137">
        <v>0</v>
      </c>
      <c r="Q502" s="301">
        <f t="shared" si="11"/>
        <v>0</v>
      </c>
    </row>
    <row r="503" spans="1:17" s="187" customFormat="1" ht="15.75" x14ac:dyDescent="0.25">
      <c r="A503" s="115">
        <v>494</v>
      </c>
      <c r="B503" s="122" t="s">
        <v>3483</v>
      </c>
      <c r="C503" s="13">
        <v>9247</v>
      </c>
      <c r="D503" s="10" t="s">
        <v>3056</v>
      </c>
      <c r="E503" s="118">
        <v>9</v>
      </c>
      <c r="F503" s="17" t="s">
        <v>2041</v>
      </c>
      <c r="G503" s="124">
        <v>0</v>
      </c>
      <c r="H503" s="124">
        <v>0</v>
      </c>
      <c r="I503" s="124">
        <v>0</v>
      </c>
      <c r="J503" s="124">
        <v>0</v>
      </c>
      <c r="K503" s="124">
        <v>0</v>
      </c>
      <c r="L503" s="124">
        <v>0</v>
      </c>
      <c r="M503" s="124">
        <v>0</v>
      </c>
      <c r="N503" s="124">
        <v>0</v>
      </c>
      <c r="O503" s="124">
        <v>0</v>
      </c>
      <c r="P503" s="137">
        <v>0</v>
      </c>
      <c r="Q503" s="301">
        <f t="shared" si="11"/>
        <v>0</v>
      </c>
    </row>
    <row r="504" spans="1:17" s="187" customFormat="1" ht="15.75" x14ac:dyDescent="0.25">
      <c r="A504" s="115">
        <v>495</v>
      </c>
      <c r="B504" s="122" t="s">
        <v>3484</v>
      </c>
      <c r="C504" s="13">
        <v>9251</v>
      </c>
      <c r="D504" s="10" t="s">
        <v>3056</v>
      </c>
      <c r="E504" s="118">
        <v>9</v>
      </c>
      <c r="F504" s="17" t="s">
        <v>865</v>
      </c>
      <c r="G504" s="124">
        <v>0</v>
      </c>
      <c r="H504" s="124">
        <v>0</v>
      </c>
      <c r="I504" s="124">
        <v>0</v>
      </c>
      <c r="J504" s="124">
        <v>0</v>
      </c>
      <c r="K504" s="124">
        <v>0</v>
      </c>
      <c r="L504" s="124">
        <v>0</v>
      </c>
      <c r="M504" s="124">
        <v>0</v>
      </c>
      <c r="N504" s="124">
        <v>0</v>
      </c>
      <c r="O504" s="124">
        <v>0</v>
      </c>
      <c r="P504" s="137">
        <v>0</v>
      </c>
      <c r="Q504" s="301">
        <f t="shared" si="11"/>
        <v>0</v>
      </c>
    </row>
    <row r="505" spans="1:17" s="187" customFormat="1" ht="15.75" x14ac:dyDescent="0.25">
      <c r="A505" s="115">
        <v>496</v>
      </c>
      <c r="B505" s="10" t="s">
        <v>3485</v>
      </c>
      <c r="C505" s="14">
        <v>9252</v>
      </c>
      <c r="D505" s="10" t="s">
        <v>3056</v>
      </c>
      <c r="E505" s="118">
        <v>9</v>
      </c>
      <c r="F505" s="17" t="s">
        <v>865</v>
      </c>
      <c r="G505" s="124">
        <v>0</v>
      </c>
      <c r="H505" s="124">
        <v>0</v>
      </c>
      <c r="I505" s="124">
        <v>0</v>
      </c>
      <c r="J505" s="124">
        <v>0</v>
      </c>
      <c r="K505" s="124">
        <v>0</v>
      </c>
      <c r="L505" s="124">
        <v>0</v>
      </c>
      <c r="M505" s="124">
        <v>0</v>
      </c>
      <c r="N505" s="124">
        <v>0</v>
      </c>
      <c r="O505" s="124">
        <v>0</v>
      </c>
      <c r="P505" s="137">
        <v>0</v>
      </c>
      <c r="Q505" s="301">
        <f t="shared" si="11"/>
        <v>0</v>
      </c>
    </row>
    <row r="506" spans="1:17" s="187" customFormat="1" ht="15.75" x14ac:dyDescent="0.25">
      <c r="A506" s="115">
        <v>497</v>
      </c>
      <c r="B506" s="10" t="s">
        <v>3486</v>
      </c>
      <c r="C506" s="14">
        <v>99</v>
      </c>
      <c r="D506" s="10" t="s">
        <v>735</v>
      </c>
      <c r="E506" s="118">
        <v>9</v>
      </c>
      <c r="F506" s="65" t="s">
        <v>2498</v>
      </c>
      <c r="G506" s="124">
        <v>0</v>
      </c>
      <c r="H506" s="124">
        <v>0</v>
      </c>
      <c r="I506" s="124">
        <v>0</v>
      </c>
      <c r="J506" s="124">
        <v>0</v>
      </c>
      <c r="K506" s="124">
        <v>0</v>
      </c>
      <c r="L506" s="124">
        <v>0</v>
      </c>
      <c r="M506" s="124">
        <v>0</v>
      </c>
      <c r="N506" s="124">
        <v>0</v>
      </c>
      <c r="O506" s="124">
        <v>0</v>
      </c>
      <c r="P506" s="137">
        <v>0</v>
      </c>
      <c r="Q506" s="301">
        <f t="shared" si="11"/>
        <v>0</v>
      </c>
    </row>
    <row r="507" spans="1:17" s="187" customFormat="1" ht="15.75" x14ac:dyDescent="0.25">
      <c r="A507" s="115">
        <v>498</v>
      </c>
      <c r="B507" s="10" t="s">
        <v>3487</v>
      </c>
      <c r="C507" s="14">
        <v>98</v>
      </c>
      <c r="D507" s="10" t="s">
        <v>735</v>
      </c>
      <c r="E507" s="118">
        <v>9</v>
      </c>
      <c r="F507" s="65" t="s">
        <v>2498</v>
      </c>
      <c r="G507" s="124">
        <v>0</v>
      </c>
      <c r="H507" s="124">
        <v>0</v>
      </c>
      <c r="I507" s="124">
        <v>0</v>
      </c>
      <c r="J507" s="124">
        <v>0</v>
      </c>
      <c r="K507" s="124">
        <v>0</v>
      </c>
      <c r="L507" s="124">
        <v>0</v>
      </c>
      <c r="M507" s="124">
        <v>0</v>
      </c>
      <c r="N507" s="124">
        <v>0</v>
      </c>
      <c r="O507" s="124">
        <v>0</v>
      </c>
      <c r="P507" s="137">
        <v>0</v>
      </c>
      <c r="Q507" s="301">
        <f t="shared" si="11"/>
        <v>0</v>
      </c>
    </row>
    <row r="508" spans="1:17" s="187" customFormat="1" ht="15.75" x14ac:dyDescent="0.25">
      <c r="A508" s="115">
        <v>499</v>
      </c>
      <c r="B508" s="10" t="s">
        <v>3488</v>
      </c>
      <c r="C508" s="14">
        <v>92</v>
      </c>
      <c r="D508" s="10" t="s">
        <v>735</v>
      </c>
      <c r="E508" s="118">
        <v>9</v>
      </c>
      <c r="F508" s="65" t="s">
        <v>2498</v>
      </c>
      <c r="G508" s="124">
        <v>0</v>
      </c>
      <c r="H508" s="124">
        <v>0</v>
      </c>
      <c r="I508" s="124">
        <v>0</v>
      </c>
      <c r="J508" s="124">
        <v>0</v>
      </c>
      <c r="K508" s="124">
        <v>0</v>
      </c>
      <c r="L508" s="124">
        <v>0</v>
      </c>
      <c r="M508" s="124">
        <v>0</v>
      </c>
      <c r="N508" s="124">
        <v>0</v>
      </c>
      <c r="O508" s="124">
        <v>0</v>
      </c>
      <c r="P508" s="137">
        <v>0</v>
      </c>
      <c r="Q508" s="301">
        <f t="shared" si="11"/>
        <v>0</v>
      </c>
    </row>
    <row r="509" spans="1:17" s="187" customFormat="1" ht="15.75" x14ac:dyDescent="0.25">
      <c r="A509" s="115">
        <v>500</v>
      </c>
      <c r="B509" s="10" t="s">
        <v>3489</v>
      </c>
      <c r="C509" s="124">
        <v>93</v>
      </c>
      <c r="D509" s="10" t="s">
        <v>735</v>
      </c>
      <c r="E509" s="118">
        <v>9</v>
      </c>
      <c r="F509" s="65" t="s">
        <v>2498</v>
      </c>
      <c r="G509" s="124">
        <v>0</v>
      </c>
      <c r="H509" s="124">
        <v>0</v>
      </c>
      <c r="I509" s="124">
        <v>0</v>
      </c>
      <c r="J509" s="124">
        <v>0</v>
      </c>
      <c r="K509" s="124">
        <v>0</v>
      </c>
      <c r="L509" s="124">
        <v>0</v>
      </c>
      <c r="M509" s="124">
        <v>0</v>
      </c>
      <c r="N509" s="124">
        <v>0</v>
      </c>
      <c r="O509" s="124">
        <v>0</v>
      </c>
      <c r="P509" s="137">
        <v>0</v>
      </c>
      <c r="Q509" s="301">
        <f t="shared" si="11"/>
        <v>0</v>
      </c>
    </row>
    <row r="510" spans="1:17" s="187" customFormat="1" ht="15.75" x14ac:dyDescent="0.25">
      <c r="A510" s="115">
        <v>501</v>
      </c>
      <c r="B510" s="122" t="s">
        <v>3490</v>
      </c>
      <c r="C510" s="14">
        <v>917</v>
      </c>
      <c r="D510" s="10" t="s">
        <v>788</v>
      </c>
      <c r="E510" s="118">
        <v>9</v>
      </c>
      <c r="F510" s="17" t="s">
        <v>1554</v>
      </c>
      <c r="G510" s="124">
        <v>0</v>
      </c>
      <c r="H510" s="124">
        <v>0</v>
      </c>
      <c r="I510" s="124">
        <v>0</v>
      </c>
      <c r="J510" s="124">
        <v>0</v>
      </c>
      <c r="K510" s="124">
        <v>0</v>
      </c>
      <c r="L510" s="124">
        <v>0</v>
      </c>
      <c r="M510" s="124">
        <v>0</v>
      </c>
      <c r="N510" s="124">
        <v>0</v>
      </c>
      <c r="O510" s="124">
        <v>0</v>
      </c>
      <c r="P510" s="137">
        <v>0</v>
      </c>
      <c r="Q510" s="301">
        <f t="shared" si="11"/>
        <v>0</v>
      </c>
    </row>
    <row r="511" spans="1:17" s="187" customFormat="1" ht="15.75" x14ac:dyDescent="0.25">
      <c r="A511" s="115">
        <v>502</v>
      </c>
      <c r="B511" s="11" t="s">
        <v>3491</v>
      </c>
      <c r="C511" s="13">
        <v>919</v>
      </c>
      <c r="D511" s="16" t="s">
        <v>788</v>
      </c>
      <c r="E511" s="118">
        <v>9</v>
      </c>
      <c r="F511" s="11" t="s">
        <v>1554</v>
      </c>
      <c r="G511" s="124">
        <v>0</v>
      </c>
      <c r="H511" s="124">
        <v>0</v>
      </c>
      <c r="I511" s="124">
        <v>0</v>
      </c>
      <c r="J511" s="124">
        <v>0</v>
      </c>
      <c r="K511" s="124">
        <v>0</v>
      </c>
      <c r="L511" s="124">
        <v>0</v>
      </c>
      <c r="M511" s="124">
        <v>0</v>
      </c>
      <c r="N511" s="124">
        <v>0</v>
      </c>
      <c r="O511" s="124">
        <v>0</v>
      </c>
      <c r="P511" s="137">
        <v>0</v>
      </c>
      <c r="Q511" s="301">
        <f t="shared" si="11"/>
        <v>0</v>
      </c>
    </row>
    <row r="512" spans="1:17" s="187" customFormat="1" ht="15.75" x14ac:dyDescent="0.25">
      <c r="A512" s="115">
        <v>503</v>
      </c>
      <c r="B512" s="116" t="s">
        <v>3492</v>
      </c>
      <c r="C512" s="117">
        <v>9312</v>
      </c>
      <c r="D512" s="35" t="s">
        <v>1151</v>
      </c>
      <c r="E512" s="118">
        <v>9</v>
      </c>
      <c r="F512" s="119" t="s">
        <v>845</v>
      </c>
      <c r="G512" s="121">
        <v>0</v>
      </c>
      <c r="H512" s="121">
        <v>0</v>
      </c>
      <c r="I512" s="121">
        <v>0</v>
      </c>
      <c r="J512" s="121">
        <v>0</v>
      </c>
      <c r="K512" s="121">
        <v>0</v>
      </c>
      <c r="L512" s="121">
        <v>0</v>
      </c>
      <c r="M512" s="121">
        <v>0</v>
      </c>
      <c r="N512" s="121">
        <v>0</v>
      </c>
      <c r="O512" s="121">
        <v>0</v>
      </c>
      <c r="P512" s="296">
        <v>0</v>
      </c>
      <c r="Q512" s="301">
        <f t="shared" si="11"/>
        <v>0</v>
      </c>
    </row>
    <row r="513" spans="1:17" s="187" customFormat="1" ht="15.75" x14ac:dyDescent="0.25">
      <c r="A513" s="115">
        <v>504</v>
      </c>
      <c r="B513" s="35" t="s">
        <v>3493</v>
      </c>
      <c r="C513" s="118">
        <v>9313</v>
      </c>
      <c r="D513" s="35" t="s">
        <v>1151</v>
      </c>
      <c r="E513" s="118">
        <v>9</v>
      </c>
      <c r="F513" s="35" t="s">
        <v>845</v>
      </c>
      <c r="G513" s="121">
        <v>0</v>
      </c>
      <c r="H513" s="121">
        <v>0</v>
      </c>
      <c r="I513" s="121">
        <v>0</v>
      </c>
      <c r="J513" s="121">
        <v>0</v>
      </c>
      <c r="K513" s="121">
        <v>0</v>
      </c>
      <c r="L513" s="121">
        <v>0</v>
      </c>
      <c r="M513" s="121">
        <v>0</v>
      </c>
      <c r="N513" s="121">
        <v>0</v>
      </c>
      <c r="O513" s="121">
        <v>0</v>
      </c>
      <c r="P513" s="296">
        <v>0</v>
      </c>
      <c r="Q513" s="301">
        <f t="shared" si="11"/>
        <v>0</v>
      </c>
    </row>
    <row r="514" spans="1:17" s="187" customFormat="1" ht="15.75" x14ac:dyDescent="0.25">
      <c r="A514" s="115">
        <v>505</v>
      </c>
      <c r="B514" s="62" t="s">
        <v>3494</v>
      </c>
      <c r="C514" s="129">
        <v>9154</v>
      </c>
      <c r="D514" s="126" t="s">
        <v>776</v>
      </c>
      <c r="E514" s="118">
        <v>9</v>
      </c>
      <c r="F514" s="62" t="s">
        <v>1880</v>
      </c>
      <c r="G514" s="124">
        <v>0</v>
      </c>
      <c r="H514" s="124">
        <v>0</v>
      </c>
      <c r="I514" s="124">
        <v>0</v>
      </c>
      <c r="J514" s="124">
        <v>0</v>
      </c>
      <c r="K514" s="124">
        <v>0</v>
      </c>
      <c r="L514" s="124">
        <v>0</v>
      </c>
      <c r="M514" s="124">
        <v>0</v>
      </c>
      <c r="N514" s="124">
        <v>0</v>
      </c>
      <c r="O514" s="124">
        <v>0</v>
      </c>
      <c r="P514" s="137">
        <v>0</v>
      </c>
      <c r="Q514" s="301">
        <f t="shared" si="11"/>
        <v>0</v>
      </c>
    </row>
    <row r="515" spans="1:17" s="187" customFormat="1" ht="15.75" x14ac:dyDescent="0.25">
      <c r="A515" s="115">
        <v>506</v>
      </c>
      <c r="B515" s="62" t="s">
        <v>3495</v>
      </c>
      <c r="C515" s="129">
        <v>987</v>
      </c>
      <c r="D515" s="126" t="s">
        <v>776</v>
      </c>
      <c r="E515" s="118">
        <v>9</v>
      </c>
      <c r="F515" s="62" t="s">
        <v>2988</v>
      </c>
      <c r="G515" s="124">
        <v>0</v>
      </c>
      <c r="H515" s="124">
        <v>0</v>
      </c>
      <c r="I515" s="124">
        <v>0</v>
      </c>
      <c r="J515" s="124">
        <v>0</v>
      </c>
      <c r="K515" s="124">
        <v>0</v>
      </c>
      <c r="L515" s="124">
        <v>0</v>
      </c>
      <c r="M515" s="124">
        <v>0</v>
      </c>
      <c r="N515" s="124">
        <v>0</v>
      </c>
      <c r="O515" s="124">
        <v>0</v>
      </c>
      <c r="P515" s="137">
        <v>0</v>
      </c>
      <c r="Q515" s="301">
        <v>0</v>
      </c>
    </row>
    <row r="516" spans="1:17" s="187" customFormat="1" ht="15.75" x14ac:dyDescent="0.25">
      <c r="A516" s="115">
        <v>507</v>
      </c>
      <c r="B516" s="62" t="s">
        <v>3496</v>
      </c>
      <c r="C516" s="129">
        <v>9166</v>
      </c>
      <c r="D516" s="126" t="s">
        <v>776</v>
      </c>
      <c r="E516" s="118">
        <v>9</v>
      </c>
      <c r="F516" s="62" t="s">
        <v>2954</v>
      </c>
      <c r="G516" s="124">
        <v>0</v>
      </c>
      <c r="H516" s="124">
        <v>0</v>
      </c>
      <c r="I516" s="124">
        <v>0</v>
      </c>
      <c r="J516" s="124">
        <v>0</v>
      </c>
      <c r="K516" s="124">
        <v>0</v>
      </c>
      <c r="L516" s="124">
        <v>0</v>
      </c>
      <c r="M516" s="124">
        <v>0</v>
      </c>
      <c r="N516" s="124">
        <v>0</v>
      </c>
      <c r="O516" s="124">
        <v>0</v>
      </c>
      <c r="P516" s="137">
        <v>0</v>
      </c>
      <c r="Q516" s="301">
        <f t="shared" ref="Q516:Q579" si="12">SUM(G516:P516)</f>
        <v>0</v>
      </c>
    </row>
    <row r="517" spans="1:17" s="187" customFormat="1" ht="15.75" x14ac:dyDescent="0.25">
      <c r="A517" s="115">
        <v>508</v>
      </c>
      <c r="B517" s="62" t="s">
        <v>3497</v>
      </c>
      <c r="C517" s="129">
        <v>980</v>
      </c>
      <c r="D517" s="126" t="s">
        <v>776</v>
      </c>
      <c r="E517" s="118">
        <v>9</v>
      </c>
      <c r="F517" s="62" t="s">
        <v>2988</v>
      </c>
      <c r="G517" s="124">
        <v>0</v>
      </c>
      <c r="H517" s="124">
        <v>0</v>
      </c>
      <c r="I517" s="124">
        <v>0</v>
      </c>
      <c r="J517" s="124">
        <v>0</v>
      </c>
      <c r="K517" s="124">
        <v>0</v>
      </c>
      <c r="L517" s="124">
        <v>0</v>
      </c>
      <c r="M517" s="124">
        <v>0</v>
      </c>
      <c r="N517" s="124">
        <v>0</v>
      </c>
      <c r="O517" s="124">
        <v>0</v>
      </c>
      <c r="P517" s="137">
        <v>0</v>
      </c>
      <c r="Q517" s="301">
        <f t="shared" si="12"/>
        <v>0</v>
      </c>
    </row>
    <row r="518" spans="1:17" s="187" customFormat="1" ht="15.75" x14ac:dyDescent="0.25">
      <c r="A518" s="115">
        <v>509</v>
      </c>
      <c r="B518" s="62" t="s">
        <v>3498</v>
      </c>
      <c r="C518" s="152">
        <v>9156</v>
      </c>
      <c r="D518" s="126" t="s">
        <v>776</v>
      </c>
      <c r="E518" s="118">
        <v>9</v>
      </c>
      <c r="F518" s="62" t="s">
        <v>2954</v>
      </c>
      <c r="G518" s="123">
        <v>0</v>
      </c>
      <c r="H518" s="124">
        <v>0</v>
      </c>
      <c r="I518" s="124">
        <v>0</v>
      </c>
      <c r="J518" s="124">
        <v>0</v>
      </c>
      <c r="K518" s="124">
        <v>0</v>
      </c>
      <c r="L518" s="124">
        <v>0</v>
      </c>
      <c r="M518" s="124">
        <v>0</v>
      </c>
      <c r="N518" s="124">
        <v>0</v>
      </c>
      <c r="O518" s="124">
        <v>0</v>
      </c>
      <c r="P518" s="137">
        <v>0</v>
      </c>
      <c r="Q518" s="301">
        <f t="shared" si="12"/>
        <v>0</v>
      </c>
    </row>
    <row r="519" spans="1:17" s="187" customFormat="1" ht="15.75" x14ac:dyDescent="0.25">
      <c r="A519" s="115">
        <v>510</v>
      </c>
      <c r="B519" s="62" t="s">
        <v>3499</v>
      </c>
      <c r="C519" s="152">
        <v>9168</v>
      </c>
      <c r="D519" s="126" t="s">
        <v>776</v>
      </c>
      <c r="E519" s="118">
        <v>9</v>
      </c>
      <c r="F519" s="62" t="s">
        <v>2988</v>
      </c>
      <c r="G519" s="123">
        <v>0</v>
      </c>
      <c r="H519" s="124">
        <v>0</v>
      </c>
      <c r="I519" s="124">
        <v>0</v>
      </c>
      <c r="J519" s="124">
        <v>0</v>
      </c>
      <c r="K519" s="124">
        <v>0</v>
      </c>
      <c r="L519" s="124">
        <v>0</v>
      </c>
      <c r="M519" s="124">
        <v>0</v>
      </c>
      <c r="N519" s="124">
        <v>0</v>
      </c>
      <c r="O519" s="124">
        <v>0</v>
      </c>
      <c r="P519" s="137">
        <v>0</v>
      </c>
      <c r="Q519" s="301">
        <f t="shared" si="12"/>
        <v>0</v>
      </c>
    </row>
    <row r="520" spans="1:17" s="187" customFormat="1" ht="15.75" x14ac:dyDescent="0.25">
      <c r="A520" s="115">
        <v>511</v>
      </c>
      <c r="B520" s="62" t="s">
        <v>3500</v>
      </c>
      <c r="C520" s="152">
        <v>9172</v>
      </c>
      <c r="D520" s="126" t="s">
        <v>776</v>
      </c>
      <c r="E520" s="118">
        <v>9</v>
      </c>
      <c r="F520" s="62" t="s">
        <v>2954</v>
      </c>
      <c r="G520" s="123">
        <v>0</v>
      </c>
      <c r="H520" s="124">
        <v>0</v>
      </c>
      <c r="I520" s="124">
        <v>0</v>
      </c>
      <c r="J520" s="124">
        <v>0</v>
      </c>
      <c r="K520" s="124">
        <v>0</v>
      </c>
      <c r="L520" s="124">
        <v>0</v>
      </c>
      <c r="M520" s="124">
        <v>0</v>
      </c>
      <c r="N520" s="124">
        <v>0</v>
      </c>
      <c r="O520" s="124">
        <v>0</v>
      </c>
      <c r="P520" s="137">
        <v>0</v>
      </c>
      <c r="Q520" s="301">
        <f t="shared" si="12"/>
        <v>0</v>
      </c>
    </row>
    <row r="521" spans="1:17" s="187" customFormat="1" ht="15.75" x14ac:dyDescent="0.25">
      <c r="A521" s="115">
        <v>512</v>
      </c>
      <c r="B521" s="62" t="s">
        <v>3501</v>
      </c>
      <c r="C521" s="152">
        <v>9164</v>
      </c>
      <c r="D521" s="153" t="s">
        <v>776</v>
      </c>
      <c r="E521" s="118">
        <v>9</v>
      </c>
      <c r="F521" s="62" t="s">
        <v>2954</v>
      </c>
      <c r="G521" s="123">
        <v>0</v>
      </c>
      <c r="H521" s="124">
        <v>0</v>
      </c>
      <c r="I521" s="124">
        <v>0</v>
      </c>
      <c r="J521" s="124">
        <v>0</v>
      </c>
      <c r="K521" s="124">
        <v>0</v>
      </c>
      <c r="L521" s="124">
        <v>0</v>
      </c>
      <c r="M521" s="124">
        <v>0</v>
      </c>
      <c r="N521" s="124">
        <v>0</v>
      </c>
      <c r="O521" s="124">
        <v>0</v>
      </c>
      <c r="P521" s="137">
        <v>0</v>
      </c>
      <c r="Q521" s="301">
        <f t="shared" si="12"/>
        <v>0</v>
      </c>
    </row>
    <row r="522" spans="1:17" s="187" customFormat="1" ht="15.75" x14ac:dyDescent="0.25">
      <c r="A522" s="115">
        <v>513</v>
      </c>
      <c r="B522" s="62" t="s">
        <v>3502</v>
      </c>
      <c r="C522" s="152">
        <v>9170</v>
      </c>
      <c r="D522" s="153" t="s">
        <v>776</v>
      </c>
      <c r="E522" s="118">
        <v>9</v>
      </c>
      <c r="F522" s="62" t="s">
        <v>2954</v>
      </c>
      <c r="G522" s="123">
        <v>0</v>
      </c>
      <c r="H522" s="124">
        <v>0</v>
      </c>
      <c r="I522" s="124">
        <v>0</v>
      </c>
      <c r="J522" s="124">
        <v>0</v>
      </c>
      <c r="K522" s="124">
        <v>0</v>
      </c>
      <c r="L522" s="124">
        <v>0</v>
      </c>
      <c r="M522" s="124">
        <v>0</v>
      </c>
      <c r="N522" s="124">
        <v>0</v>
      </c>
      <c r="O522" s="124">
        <v>0</v>
      </c>
      <c r="P522" s="137">
        <v>0</v>
      </c>
      <c r="Q522" s="301">
        <f t="shared" si="12"/>
        <v>0</v>
      </c>
    </row>
    <row r="523" spans="1:17" s="187" customFormat="1" ht="15.75" x14ac:dyDescent="0.25">
      <c r="A523" s="115">
        <v>514</v>
      </c>
      <c r="B523" s="10" t="s">
        <v>3503</v>
      </c>
      <c r="C523" s="140">
        <v>9494</v>
      </c>
      <c r="D523" s="31" t="s">
        <v>2075</v>
      </c>
      <c r="E523" s="118">
        <v>9</v>
      </c>
      <c r="F523" s="10" t="s">
        <v>2506</v>
      </c>
      <c r="G523" s="123">
        <v>0</v>
      </c>
      <c r="H523" s="124">
        <v>0</v>
      </c>
      <c r="I523" s="124">
        <v>0</v>
      </c>
      <c r="J523" s="124">
        <v>0</v>
      </c>
      <c r="K523" s="124">
        <v>0</v>
      </c>
      <c r="L523" s="124">
        <v>0</v>
      </c>
      <c r="M523" s="124">
        <v>0</v>
      </c>
      <c r="N523" s="124">
        <v>0</v>
      </c>
      <c r="O523" s="124">
        <v>0</v>
      </c>
      <c r="P523" s="137">
        <v>0</v>
      </c>
      <c r="Q523" s="301">
        <f t="shared" si="12"/>
        <v>0</v>
      </c>
    </row>
    <row r="524" spans="1:17" s="187" customFormat="1" ht="15.75" x14ac:dyDescent="0.25">
      <c r="A524" s="115">
        <v>515</v>
      </c>
      <c r="B524" s="11" t="s">
        <v>3504</v>
      </c>
      <c r="C524" s="139">
        <v>9496</v>
      </c>
      <c r="D524" s="154" t="s">
        <v>2075</v>
      </c>
      <c r="E524" s="118">
        <v>9</v>
      </c>
      <c r="F524" s="11" t="s">
        <v>2506</v>
      </c>
      <c r="G524" s="124">
        <v>0</v>
      </c>
      <c r="H524" s="124">
        <v>0</v>
      </c>
      <c r="I524" s="124">
        <v>0</v>
      </c>
      <c r="J524" s="124">
        <v>0</v>
      </c>
      <c r="K524" s="124">
        <v>0</v>
      </c>
      <c r="L524" s="124">
        <v>0</v>
      </c>
      <c r="M524" s="124">
        <v>0</v>
      </c>
      <c r="N524" s="124">
        <v>0</v>
      </c>
      <c r="O524" s="124">
        <v>0</v>
      </c>
      <c r="P524" s="137">
        <v>0</v>
      </c>
      <c r="Q524" s="301">
        <f t="shared" si="12"/>
        <v>0</v>
      </c>
    </row>
    <row r="525" spans="1:17" s="187" customFormat="1" ht="15.75" x14ac:dyDescent="0.25">
      <c r="A525" s="115">
        <v>516</v>
      </c>
      <c r="B525" s="29" t="s">
        <v>3505</v>
      </c>
      <c r="C525" s="140">
        <v>9233</v>
      </c>
      <c r="D525" s="31" t="s">
        <v>1191</v>
      </c>
      <c r="E525" s="118">
        <v>9</v>
      </c>
      <c r="F525" s="132" t="s">
        <v>1254</v>
      </c>
      <c r="G525" s="124">
        <v>0</v>
      </c>
      <c r="H525" s="124">
        <v>0</v>
      </c>
      <c r="I525" s="124">
        <v>0</v>
      </c>
      <c r="J525" s="124">
        <v>0</v>
      </c>
      <c r="K525" s="124">
        <v>0</v>
      </c>
      <c r="L525" s="124">
        <v>0</v>
      </c>
      <c r="M525" s="124">
        <v>0</v>
      </c>
      <c r="N525" s="124">
        <v>0</v>
      </c>
      <c r="O525" s="124">
        <v>0</v>
      </c>
      <c r="P525" s="137">
        <v>0</v>
      </c>
      <c r="Q525" s="301">
        <f t="shared" si="12"/>
        <v>0</v>
      </c>
    </row>
    <row r="526" spans="1:17" s="187" customFormat="1" ht="15.75" x14ac:dyDescent="0.25">
      <c r="A526" s="115">
        <v>517</v>
      </c>
      <c r="B526" s="29" t="s">
        <v>3506</v>
      </c>
      <c r="C526" s="139">
        <v>9232</v>
      </c>
      <c r="D526" s="31" t="s">
        <v>1191</v>
      </c>
      <c r="E526" s="118">
        <v>9</v>
      </c>
      <c r="F526" s="132" t="s">
        <v>1254</v>
      </c>
      <c r="G526" s="124">
        <v>0</v>
      </c>
      <c r="H526" s="124">
        <v>0</v>
      </c>
      <c r="I526" s="124">
        <v>0</v>
      </c>
      <c r="J526" s="124">
        <v>0</v>
      </c>
      <c r="K526" s="124">
        <v>0</v>
      </c>
      <c r="L526" s="124">
        <v>0</v>
      </c>
      <c r="M526" s="124">
        <v>0</v>
      </c>
      <c r="N526" s="124">
        <v>0</v>
      </c>
      <c r="O526" s="124">
        <v>0</v>
      </c>
      <c r="P526" s="137">
        <v>0</v>
      </c>
      <c r="Q526" s="301">
        <f t="shared" si="12"/>
        <v>0</v>
      </c>
    </row>
    <row r="527" spans="1:17" s="187" customFormat="1" ht="15.75" x14ac:dyDescent="0.25">
      <c r="A527" s="115">
        <v>518</v>
      </c>
      <c r="B527" s="12" t="s">
        <v>3507</v>
      </c>
      <c r="C527" s="139">
        <v>9234</v>
      </c>
      <c r="D527" s="31" t="s">
        <v>1191</v>
      </c>
      <c r="E527" s="118">
        <v>9</v>
      </c>
      <c r="F527" s="132" t="s">
        <v>1254</v>
      </c>
      <c r="G527" s="124">
        <v>0</v>
      </c>
      <c r="H527" s="124">
        <v>0</v>
      </c>
      <c r="I527" s="124">
        <v>0</v>
      </c>
      <c r="J527" s="124">
        <v>0</v>
      </c>
      <c r="K527" s="124">
        <v>0</v>
      </c>
      <c r="L527" s="124">
        <v>0</v>
      </c>
      <c r="M527" s="124">
        <v>0</v>
      </c>
      <c r="N527" s="124">
        <v>0</v>
      </c>
      <c r="O527" s="124">
        <v>0</v>
      </c>
      <c r="P527" s="137">
        <v>0</v>
      </c>
      <c r="Q527" s="301">
        <f t="shared" si="12"/>
        <v>0</v>
      </c>
    </row>
    <row r="528" spans="1:17" s="187" customFormat="1" ht="15.75" x14ac:dyDescent="0.25">
      <c r="A528" s="115">
        <v>519</v>
      </c>
      <c r="B528" s="29" t="s">
        <v>3508</v>
      </c>
      <c r="C528" s="139">
        <v>9236</v>
      </c>
      <c r="D528" s="31" t="s">
        <v>1191</v>
      </c>
      <c r="E528" s="118">
        <v>9</v>
      </c>
      <c r="F528" s="132" t="s">
        <v>1254</v>
      </c>
      <c r="G528" s="124">
        <v>0</v>
      </c>
      <c r="H528" s="124">
        <v>0</v>
      </c>
      <c r="I528" s="124">
        <v>0</v>
      </c>
      <c r="J528" s="124">
        <v>0</v>
      </c>
      <c r="K528" s="124">
        <v>0</v>
      </c>
      <c r="L528" s="124">
        <v>0</v>
      </c>
      <c r="M528" s="124">
        <v>0</v>
      </c>
      <c r="N528" s="124">
        <v>0</v>
      </c>
      <c r="O528" s="124">
        <v>0</v>
      </c>
      <c r="P528" s="137">
        <v>0</v>
      </c>
      <c r="Q528" s="301">
        <f t="shared" si="12"/>
        <v>0</v>
      </c>
    </row>
    <row r="529" spans="1:17" s="187" customFormat="1" ht="15.75" x14ac:dyDescent="0.25">
      <c r="A529" s="115">
        <v>520</v>
      </c>
      <c r="B529" s="29" t="s">
        <v>3509</v>
      </c>
      <c r="C529" s="139">
        <v>9235</v>
      </c>
      <c r="D529" s="31" t="s">
        <v>1191</v>
      </c>
      <c r="E529" s="118">
        <v>9</v>
      </c>
      <c r="F529" s="132" t="s">
        <v>1254</v>
      </c>
      <c r="G529" s="124">
        <v>0</v>
      </c>
      <c r="H529" s="124">
        <v>0</v>
      </c>
      <c r="I529" s="124">
        <v>0</v>
      </c>
      <c r="J529" s="124">
        <v>0</v>
      </c>
      <c r="K529" s="124">
        <v>0</v>
      </c>
      <c r="L529" s="124">
        <v>0</v>
      </c>
      <c r="M529" s="124">
        <v>0</v>
      </c>
      <c r="N529" s="124">
        <v>0</v>
      </c>
      <c r="O529" s="124">
        <v>0</v>
      </c>
      <c r="P529" s="137">
        <v>0</v>
      </c>
      <c r="Q529" s="301">
        <f t="shared" si="12"/>
        <v>0</v>
      </c>
    </row>
    <row r="530" spans="1:17" s="187" customFormat="1" ht="15.75" x14ac:dyDescent="0.25">
      <c r="A530" s="115">
        <v>521</v>
      </c>
      <c r="B530" s="29" t="s">
        <v>3510</v>
      </c>
      <c r="C530" s="14">
        <v>9243</v>
      </c>
      <c r="D530" s="31" t="s">
        <v>1191</v>
      </c>
      <c r="E530" s="118">
        <v>9</v>
      </c>
      <c r="F530" s="65" t="s">
        <v>1823</v>
      </c>
      <c r="G530" s="124">
        <v>0</v>
      </c>
      <c r="H530" s="124">
        <v>0</v>
      </c>
      <c r="I530" s="124">
        <v>0</v>
      </c>
      <c r="J530" s="124">
        <v>0</v>
      </c>
      <c r="K530" s="124">
        <v>0</v>
      </c>
      <c r="L530" s="124">
        <v>0</v>
      </c>
      <c r="M530" s="124">
        <v>0</v>
      </c>
      <c r="N530" s="124">
        <v>0</v>
      </c>
      <c r="O530" s="124">
        <v>0</v>
      </c>
      <c r="P530" s="137">
        <v>0</v>
      </c>
      <c r="Q530" s="301">
        <f t="shared" si="12"/>
        <v>0</v>
      </c>
    </row>
    <row r="531" spans="1:17" s="187" customFormat="1" ht="15.75" x14ac:dyDescent="0.25">
      <c r="A531" s="115">
        <v>522</v>
      </c>
      <c r="B531" s="29" t="s">
        <v>3511</v>
      </c>
      <c r="C531" s="14">
        <v>9244</v>
      </c>
      <c r="D531" s="10" t="s">
        <v>1191</v>
      </c>
      <c r="E531" s="118">
        <v>9</v>
      </c>
      <c r="F531" s="65" t="s">
        <v>1823</v>
      </c>
      <c r="G531" s="123">
        <v>0</v>
      </c>
      <c r="H531" s="124">
        <v>0</v>
      </c>
      <c r="I531" s="124">
        <v>0</v>
      </c>
      <c r="J531" s="124">
        <v>0</v>
      </c>
      <c r="K531" s="124">
        <v>0</v>
      </c>
      <c r="L531" s="124">
        <v>0</v>
      </c>
      <c r="M531" s="124">
        <v>0</v>
      </c>
      <c r="N531" s="124">
        <v>0</v>
      </c>
      <c r="O531" s="124">
        <v>0</v>
      </c>
      <c r="P531" s="137">
        <v>0</v>
      </c>
      <c r="Q531" s="301">
        <f t="shared" si="12"/>
        <v>0</v>
      </c>
    </row>
    <row r="532" spans="1:17" s="187" customFormat="1" ht="15.75" x14ac:dyDescent="0.25">
      <c r="A532" s="115">
        <v>523</v>
      </c>
      <c r="B532" s="11" t="s">
        <v>3512</v>
      </c>
      <c r="C532" s="13">
        <v>9195</v>
      </c>
      <c r="D532" s="132" t="s">
        <v>743</v>
      </c>
      <c r="E532" s="118">
        <v>9</v>
      </c>
      <c r="F532" s="17" t="s">
        <v>1091</v>
      </c>
      <c r="G532" s="123">
        <v>0</v>
      </c>
      <c r="H532" s="124">
        <v>0</v>
      </c>
      <c r="I532" s="124">
        <v>0</v>
      </c>
      <c r="J532" s="124">
        <v>0</v>
      </c>
      <c r="K532" s="124">
        <v>0</v>
      </c>
      <c r="L532" s="124">
        <v>0</v>
      </c>
      <c r="M532" s="124">
        <v>0</v>
      </c>
      <c r="N532" s="124">
        <v>0</v>
      </c>
      <c r="O532" s="124">
        <v>0</v>
      </c>
      <c r="P532" s="137">
        <v>0</v>
      </c>
      <c r="Q532" s="301">
        <f t="shared" si="12"/>
        <v>0</v>
      </c>
    </row>
    <row r="533" spans="1:17" s="187" customFormat="1" ht="15.75" x14ac:dyDescent="0.25">
      <c r="A533" s="115">
        <v>524</v>
      </c>
      <c r="B533" s="12" t="s">
        <v>3513</v>
      </c>
      <c r="C533" s="15">
        <v>919</v>
      </c>
      <c r="D533" s="155" t="s">
        <v>743</v>
      </c>
      <c r="E533" s="118">
        <v>9</v>
      </c>
      <c r="F533" s="122" t="s">
        <v>1091</v>
      </c>
      <c r="G533" s="130">
        <v>0</v>
      </c>
      <c r="H533" s="131">
        <v>0</v>
      </c>
      <c r="I533" s="131">
        <v>0</v>
      </c>
      <c r="J533" s="131">
        <v>0</v>
      </c>
      <c r="K533" s="131">
        <v>0</v>
      </c>
      <c r="L533" s="131">
        <v>0</v>
      </c>
      <c r="M533" s="131">
        <v>0</v>
      </c>
      <c r="N533" s="131">
        <v>0</v>
      </c>
      <c r="O533" s="131">
        <v>0</v>
      </c>
      <c r="P533" s="297">
        <v>0</v>
      </c>
      <c r="Q533" s="302">
        <f t="shared" si="12"/>
        <v>0</v>
      </c>
    </row>
    <row r="534" spans="1:17" s="187" customFormat="1" ht="15.75" x14ac:dyDescent="0.25">
      <c r="A534" s="115">
        <v>525</v>
      </c>
      <c r="B534" s="11" t="s">
        <v>3514</v>
      </c>
      <c r="C534" s="13">
        <v>9197</v>
      </c>
      <c r="D534" s="132" t="s">
        <v>743</v>
      </c>
      <c r="E534" s="118">
        <v>9</v>
      </c>
      <c r="F534" s="17" t="s">
        <v>1091</v>
      </c>
      <c r="G534" s="123">
        <v>0</v>
      </c>
      <c r="H534" s="124">
        <v>0</v>
      </c>
      <c r="I534" s="124">
        <v>0</v>
      </c>
      <c r="J534" s="124">
        <v>0</v>
      </c>
      <c r="K534" s="124">
        <v>0</v>
      </c>
      <c r="L534" s="124">
        <v>0</v>
      </c>
      <c r="M534" s="124">
        <v>0</v>
      </c>
      <c r="N534" s="124">
        <v>0</v>
      </c>
      <c r="O534" s="124">
        <v>0</v>
      </c>
      <c r="P534" s="137">
        <v>0</v>
      </c>
      <c r="Q534" s="301">
        <f t="shared" si="12"/>
        <v>0</v>
      </c>
    </row>
    <row r="535" spans="1:17" s="187" customFormat="1" ht="15.75" x14ac:dyDescent="0.25">
      <c r="A535" s="115">
        <v>526</v>
      </c>
      <c r="B535" s="17" t="s">
        <v>3515</v>
      </c>
      <c r="C535" s="14" t="s">
        <v>3516</v>
      </c>
      <c r="D535" s="10" t="s">
        <v>783</v>
      </c>
      <c r="E535" s="118">
        <v>9</v>
      </c>
      <c r="F535" s="17" t="s">
        <v>874</v>
      </c>
      <c r="G535" s="123">
        <v>0</v>
      </c>
      <c r="H535" s="124">
        <v>0</v>
      </c>
      <c r="I535" s="124">
        <v>0</v>
      </c>
      <c r="J535" s="124">
        <v>0</v>
      </c>
      <c r="K535" s="124">
        <v>0</v>
      </c>
      <c r="L535" s="124">
        <v>0</v>
      </c>
      <c r="M535" s="124">
        <v>0</v>
      </c>
      <c r="N535" s="124">
        <v>0</v>
      </c>
      <c r="O535" s="124">
        <v>0</v>
      </c>
      <c r="P535" s="137">
        <v>0</v>
      </c>
      <c r="Q535" s="301">
        <f t="shared" si="12"/>
        <v>0</v>
      </c>
    </row>
    <row r="536" spans="1:17" s="187" customFormat="1" ht="15.75" x14ac:dyDescent="0.25">
      <c r="A536" s="115">
        <v>527</v>
      </c>
      <c r="B536" s="122" t="s">
        <v>3517</v>
      </c>
      <c r="C536" s="13">
        <v>9226</v>
      </c>
      <c r="D536" s="10" t="s">
        <v>783</v>
      </c>
      <c r="E536" s="118">
        <v>9</v>
      </c>
      <c r="F536" s="17" t="s">
        <v>874</v>
      </c>
      <c r="G536" s="124">
        <v>0</v>
      </c>
      <c r="H536" s="124">
        <v>0</v>
      </c>
      <c r="I536" s="124">
        <v>0</v>
      </c>
      <c r="J536" s="124">
        <v>0</v>
      </c>
      <c r="K536" s="124">
        <v>0</v>
      </c>
      <c r="L536" s="124">
        <v>0</v>
      </c>
      <c r="M536" s="124">
        <v>0</v>
      </c>
      <c r="N536" s="124">
        <v>0</v>
      </c>
      <c r="O536" s="124">
        <v>0</v>
      </c>
      <c r="P536" s="137">
        <v>0</v>
      </c>
      <c r="Q536" s="301">
        <f t="shared" si="12"/>
        <v>0</v>
      </c>
    </row>
    <row r="537" spans="1:17" s="187" customFormat="1" ht="15.75" x14ac:dyDescent="0.25">
      <c r="A537" s="115">
        <v>528</v>
      </c>
      <c r="B537" s="122" t="s">
        <v>3518</v>
      </c>
      <c r="C537" s="13">
        <v>9225</v>
      </c>
      <c r="D537" s="10" t="s">
        <v>783</v>
      </c>
      <c r="E537" s="118">
        <v>9</v>
      </c>
      <c r="F537" s="17" t="s">
        <v>874</v>
      </c>
      <c r="G537" s="124">
        <v>0</v>
      </c>
      <c r="H537" s="124">
        <v>0</v>
      </c>
      <c r="I537" s="124">
        <v>0</v>
      </c>
      <c r="J537" s="124">
        <v>0</v>
      </c>
      <c r="K537" s="124">
        <v>0</v>
      </c>
      <c r="L537" s="124">
        <v>0</v>
      </c>
      <c r="M537" s="124">
        <v>0</v>
      </c>
      <c r="N537" s="124">
        <v>0</v>
      </c>
      <c r="O537" s="124">
        <v>0</v>
      </c>
      <c r="P537" s="137">
        <v>0</v>
      </c>
      <c r="Q537" s="301">
        <f t="shared" si="12"/>
        <v>0</v>
      </c>
    </row>
    <row r="538" spans="1:17" s="187" customFormat="1" ht="15.75" x14ac:dyDescent="0.25">
      <c r="A538" s="115">
        <v>529</v>
      </c>
      <c r="B538" s="122" t="s">
        <v>3519</v>
      </c>
      <c r="C538" s="14">
        <v>9227</v>
      </c>
      <c r="D538" s="10" t="s">
        <v>783</v>
      </c>
      <c r="E538" s="118">
        <v>9</v>
      </c>
      <c r="F538" s="10" t="s">
        <v>874</v>
      </c>
      <c r="G538" s="124">
        <v>0</v>
      </c>
      <c r="H538" s="124">
        <v>0</v>
      </c>
      <c r="I538" s="124">
        <v>0</v>
      </c>
      <c r="J538" s="124">
        <v>0</v>
      </c>
      <c r="K538" s="124">
        <v>0</v>
      </c>
      <c r="L538" s="124">
        <v>0</v>
      </c>
      <c r="M538" s="124">
        <v>0</v>
      </c>
      <c r="N538" s="124">
        <v>0</v>
      </c>
      <c r="O538" s="124">
        <v>0</v>
      </c>
      <c r="P538" s="137">
        <v>0</v>
      </c>
      <c r="Q538" s="301">
        <f t="shared" si="12"/>
        <v>0</v>
      </c>
    </row>
    <row r="539" spans="1:17" s="187" customFormat="1" ht="15.75" x14ac:dyDescent="0.25">
      <c r="A539" s="115">
        <v>530</v>
      </c>
      <c r="B539" s="11" t="s">
        <v>3520</v>
      </c>
      <c r="C539" s="14">
        <v>9223</v>
      </c>
      <c r="D539" s="10" t="s">
        <v>783</v>
      </c>
      <c r="E539" s="118">
        <v>9</v>
      </c>
      <c r="F539" s="10" t="s">
        <v>2325</v>
      </c>
      <c r="G539" s="124">
        <v>0</v>
      </c>
      <c r="H539" s="124">
        <v>0</v>
      </c>
      <c r="I539" s="124">
        <v>0</v>
      </c>
      <c r="J539" s="124">
        <v>0</v>
      </c>
      <c r="K539" s="124">
        <v>0</v>
      </c>
      <c r="L539" s="124">
        <v>0</v>
      </c>
      <c r="M539" s="124">
        <v>0</v>
      </c>
      <c r="N539" s="124">
        <v>0</v>
      </c>
      <c r="O539" s="124">
        <v>0</v>
      </c>
      <c r="P539" s="137">
        <v>0</v>
      </c>
      <c r="Q539" s="301">
        <f t="shared" si="12"/>
        <v>0</v>
      </c>
    </row>
    <row r="540" spans="1:17" s="187" customFormat="1" ht="15.75" x14ac:dyDescent="0.25">
      <c r="A540" s="115">
        <v>531</v>
      </c>
      <c r="B540" s="10" t="s">
        <v>3521</v>
      </c>
      <c r="C540" s="13">
        <v>9218</v>
      </c>
      <c r="D540" s="16" t="s">
        <v>783</v>
      </c>
      <c r="E540" s="118">
        <v>9</v>
      </c>
      <c r="F540" s="11" t="s">
        <v>2325</v>
      </c>
      <c r="G540" s="124">
        <v>0</v>
      </c>
      <c r="H540" s="124">
        <v>0</v>
      </c>
      <c r="I540" s="124">
        <v>0</v>
      </c>
      <c r="J540" s="124">
        <v>0</v>
      </c>
      <c r="K540" s="124">
        <v>0</v>
      </c>
      <c r="L540" s="124">
        <v>0</v>
      </c>
      <c r="M540" s="124">
        <v>0</v>
      </c>
      <c r="N540" s="124">
        <v>0</v>
      </c>
      <c r="O540" s="124">
        <v>0</v>
      </c>
      <c r="P540" s="137">
        <v>0</v>
      </c>
      <c r="Q540" s="301">
        <f t="shared" si="12"/>
        <v>0</v>
      </c>
    </row>
    <row r="541" spans="1:17" s="187" customFormat="1" ht="15.75" x14ac:dyDescent="0.25">
      <c r="A541" s="115">
        <v>532</v>
      </c>
      <c r="B541" s="11" t="s">
        <v>3522</v>
      </c>
      <c r="C541" s="14">
        <v>9224</v>
      </c>
      <c r="D541" s="10" t="s">
        <v>783</v>
      </c>
      <c r="E541" s="118">
        <v>9</v>
      </c>
      <c r="F541" s="10" t="s">
        <v>2325</v>
      </c>
      <c r="G541" s="124">
        <v>0</v>
      </c>
      <c r="H541" s="124">
        <v>0</v>
      </c>
      <c r="I541" s="124">
        <v>0</v>
      </c>
      <c r="J541" s="124">
        <v>0</v>
      </c>
      <c r="K541" s="124">
        <v>0</v>
      </c>
      <c r="L541" s="124">
        <v>0</v>
      </c>
      <c r="M541" s="124">
        <v>0</v>
      </c>
      <c r="N541" s="124">
        <v>0</v>
      </c>
      <c r="O541" s="124">
        <v>0</v>
      </c>
      <c r="P541" s="137">
        <v>0</v>
      </c>
      <c r="Q541" s="301">
        <f t="shared" si="12"/>
        <v>0</v>
      </c>
    </row>
    <row r="542" spans="1:17" s="187" customFormat="1" ht="15.75" x14ac:dyDescent="0.25">
      <c r="A542" s="115">
        <v>533</v>
      </c>
      <c r="B542" s="11" t="s">
        <v>3523</v>
      </c>
      <c r="C542" s="13">
        <v>9222</v>
      </c>
      <c r="D542" s="10" t="s">
        <v>783</v>
      </c>
      <c r="E542" s="118">
        <v>9</v>
      </c>
      <c r="F542" s="10" t="s">
        <v>2325</v>
      </c>
      <c r="G542" s="124">
        <v>0</v>
      </c>
      <c r="H542" s="124">
        <v>0</v>
      </c>
      <c r="I542" s="124">
        <v>0</v>
      </c>
      <c r="J542" s="124">
        <v>0</v>
      </c>
      <c r="K542" s="124">
        <v>0</v>
      </c>
      <c r="L542" s="124">
        <v>0</v>
      </c>
      <c r="M542" s="124">
        <v>0</v>
      </c>
      <c r="N542" s="124">
        <v>0</v>
      </c>
      <c r="O542" s="124">
        <v>0</v>
      </c>
      <c r="P542" s="137">
        <v>0</v>
      </c>
      <c r="Q542" s="301">
        <f t="shared" si="12"/>
        <v>0</v>
      </c>
    </row>
    <row r="543" spans="1:17" s="187" customFormat="1" ht="15.75" x14ac:dyDescent="0.25">
      <c r="A543" s="115">
        <v>534</v>
      </c>
      <c r="B543" s="10" t="s">
        <v>3524</v>
      </c>
      <c r="C543" s="13">
        <v>9220</v>
      </c>
      <c r="D543" s="10" t="s">
        <v>783</v>
      </c>
      <c r="E543" s="118">
        <v>9</v>
      </c>
      <c r="F543" s="10" t="s">
        <v>2325</v>
      </c>
      <c r="G543" s="124">
        <v>0</v>
      </c>
      <c r="H543" s="124">
        <v>0</v>
      </c>
      <c r="I543" s="124">
        <v>0</v>
      </c>
      <c r="J543" s="124">
        <v>0</v>
      </c>
      <c r="K543" s="124">
        <v>0</v>
      </c>
      <c r="L543" s="124">
        <v>0</v>
      </c>
      <c r="M543" s="124">
        <v>0</v>
      </c>
      <c r="N543" s="124">
        <v>0</v>
      </c>
      <c r="O543" s="124">
        <v>0</v>
      </c>
      <c r="P543" s="137">
        <v>0</v>
      </c>
      <c r="Q543" s="301">
        <f t="shared" si="12"/>
        <v>0</v>
      </c>
    </row>
    <row r="544" spans="1:17" s="187" customFormat="1" ht="15.75" x14ac:dyDescent="0.25">
      <c r="A544" s="115">
        <v>535</v>
      </c>
      <c r="B544" s="11" t="s">
        <v>3525</v>
      </c>
      <c r="C544" s="13">
        <v>9219</v>
      </c>
      <c r="D544" s="10" t="s">
        <v>783</v>
      </c>
      <c r="E544" s="118">
        <v>9</v>
      </c>
      <c r="F544" s="10" t="s">
        <v>2325</v>
      </c>
      <c r="G544" s="124">
        <v>0</v>
      </c>
      <c r="H544" s="124">
        <v>0</v>
      </c>
      <c r="I544" s="124">
        <v>0</v>
      </c>
      <c r="J544" s="124">
        <v>0</v>
      </c>
      <c r="K544" s="124">
        <v>0</v>
      </c>
      <c r="L544" s="124">
        <v>0</v>
      </c>
      <c r="M544" s="124">
        <v>0</v>
      </c>
      <c r="N544" s="124">
        <v>0</v>
      </c>
      <c r="O544" s="124">
        <v>0</v>
      </c>
      <c r="P544" s="137">
        <v>0</v>
      </c>
      <c r="Q544" s="301">
        <f t="shared" si="12"/>
        <v>0</v>
      </c>
    </row>
    <row r="545" spans="1:17" s="187" customFormat="1" ht="15.75" x14ac:dyDescent="0.25">
      <c r="A545" s="115">
        <v>536</v>
      </c>
      <c r="B545" s="11" t="s">
        <v>3526</v>
      </c>
      <c r="C545" s="13">
        <v>9221</v>
      </c>
      <c r="D545" s="10" t="s">
        <v>783</v>
      </c>
      <c r="E545" s="118">
        <v>9</v>
      </c>
      <c r="F545" s="10" t="s">
        <v>2325</v>
      </c>
      <c r="G545" s="123">
        <v>0</v>
      </c>
      <c r="H545" s="124">
        <v>0</v>
      </c>
      <c r="I545" s="124">
        <v>0</v>
      </c>
      <c r="J545" s="124">
        <v>0</v>
      </c>
      <c r="K545" s="124">
        <v>0</v>
      </c>
      <c r="L545" s="124">
        <v>0</v>
      </c>
      <c r="M545" s="124">
        <v>0</v>
      </c>
      <c r="N545" s="124">
        <v>0</v>
      </c>
      <c r="O545" s="124">
        <v>0</v>
      </c>
      <c r="P545" s="137">
        <v>0</v>
      </c>
      <c r="Q545" s="301">
        <f t="shared" si="12"/>
        <v>0</v>
      </c>
    </row>
    <row r="546" spans="1:17" s="187" customFormat="1" ht="15.75" x14ac:dyDescent="0.25">
      <c r="A546" s="115">
        <v>537</v>
      </c>
      <c r="B546" s="11" t="s">
        <v>3527</v>
      </c>
      <c r="C546" s="14">
        <v>9230</v>
      </c>
      <c r="D546" s="10" t="s">
        <v>783</v>
      </c>
      <c r="E546" s="118">
        <v>9</v>
      </c>
      <c r="F546" s="17" t="s">
        <v>2325</v>
      </c>
      <c r="G546" s="123">
        <v>0</v>
      </c>
      <c r="H546" s="124">
        <v>0</v>
      </c>
      <c r="I546" s="124">
        <v>0</v>
      </c>
      <c r="J546" s="124">
        <v>0</v>
      </c>
      <c r="K546" s="124">
        <v>0</v>
      </c>
      <c r="L546" s="124">
        <v>0</v>
      </c>
      <c r="M546" s="124">
        <v>0</v>
      </c>
      <c r="N546" s="124">
        <v>0</v>
      </c>
      <c r="O546" s="124">
        <v>0</v>
      </c>
      <c r="P546" s="137">
        <v>0</v>
      </c>
      <c r="Q546" s="301">
        <f t="shared" si="12"/>
        <v>0</v>
      </c>
    </row>
    <row r="547" spans="1:17" s="187" customFormat="1" ht="15.75" x14ac:dyDescent="0.25">
      <c r="A547" s="115">
        <v>538</v>
      </c>
      <c r="B547" s="17" t="s">
        <v>3528</v>
      </c>
      <c r="C547" s="13">
        <v>9217</v>
      </c>
      <c r="D547" s="10" t="s">
        <v>783</v>
      </c>
      <c r="E547" s="118">
        <v>9</v>
      </c>
      <c r="F547" s="17" t="s">
        <v>2325</v>
      </c>
      <c r="G547" s="123">
        <v>0</v>
      </c>
      <c r="H547" s="124">
        <v>0</v>
      </c>
      <c r="I547" s="124">
        <v>0</v>
      </c>
      <c r="J547" s="124">
        <v>0</v>
      </c>
      <c r="K547" s="124">
        <v>0</v>
      </c>
      <c r="L547" s="124">
        <v>0</v>
      </c>
      <c r="M547" s="124">
        <v>0</v>
      </c>
      <c r="N547" s="124">
        <v>0</v>
      </c>
      <c r="O547" s="124">
        <v>0</v>
      </c>
      <c r="P547" s="137">
        <v>0</v>
      </c>
      <c r="Q547" s="301">
        <f t="shared" si="12"/>
        <v>0</v>
      </c>
    </row>
    <row r="548" spans="1:17" s="187" customFormat="1" ht="15.75" x14ac:dyDescent="0.25">
      <c r="A548" s="115">
        <v>539</v>
      </c>
      <c r="B548" s="19" t="s">
        <v>3529</v>
      </c>
      <c r="C548" s="13">
        <v>935</v>
      </c>
      <c r="D548" s="11" t="s">
        <v>766</v>
      </c>
      <c r="E548" s="118">
        <v>9</v>
      </c>
      <c r="F548" s="10" t="s">
        <v>1203</v>
      </c>
      <c r="G548" s="123">
        <v>0</v>
      </c>
      <c r="H548" s="124">
        <v>0</v>
      </c>
      <c r="I548" s="124">
        <v>0</v>
      </c>
      <c r="J548" s="124">
        <v>0</v>
      </c>
      <c r="K548" s="124">
        <v>0</v>
      </c>
      <c r="L548" s="124">
        <v>0</v>
      </c>
      <c r="M548" s="124">
        <v>0</v>
      </c>
      <c r="N548" s="124">
        <v>0</v>
      </c>
      <c r="O548" s="124">
        <v>0</v>
      </c>
      <c r="P548" s="137">
        <v>0</v>
      </c>
      <c r="Q548" s="301">
        <f t="shared" si="12"/>
        <v>0</v>
      </c>
    </row>
    <row r="549" spans="1:17" s="187" customFormat="1" ht="15.75" x14ac:dyDescent="0.25">
      <c r="A549" s="115">
        <v>540</v>
      </c>
      <c r="B549" s="12" t="s">
        <v>3530</v>
      </c>
      <c r="C549" s="14">
        <v>934</v>
      </c>
      <c r="D549" s="11" t="s">
        <v>766</v>
      </c>
      <c r="E549" s="118">
        <v>9</v>
      </c>
      <c r="F549" s="10" t="s">
        <v>1203</v>
      </c>
      <c r="G549" s="123">
        <v>0</v>
      </c>
      <c r="H549" s="124">
        <v>0</v>
      </c>
      <c r="I549" s="124">
        <v>0</v>
      </c>
      <c r="J549" s="124">
        <v>0</v>
      </c>
      <c r="K549" s="124">
        <v>0</v>
      </c>
      <c r="L549" s="124">
        <v>0</v>
      </c>
      <c r="M549" s="124">
        <v>0</v>
      </c>
      <c r="N549" s="124">
        <v>0</v>
      </c>
      <c r="O549" s="124">
        <v>0</v>
      </c>
      <c r="P549" s="137">
        <v>0</v>
      </c>
      <c r="Q549" s="301">
        <f t="shared" si="12"/>
        <v>0</v>
      </c>
    </row>
    <row r="550" spans="1:17" s="187" customFormat="1" ht="15.75" x14ac:dyDescent="0.25">
      <c r="A550" s="115">
        <v>541</v>
      </c>
      <c r="B550" s="19" t="s">
        <v>3531</v>
      </c>
      <c r="C550" s="13">
        <v>931</v>
      </c>
      <c r="D550" s="11" t="s">
        <v>766</v>
      </c>
      <c r="E550" s="118">
        <v>9</v>
      </c>
      <c r="F550" s="10" t="s">
        <v>1203</v>
      </c>
      <c r="G550" s="123">
        <v>0</v>
      </c>
      <c r="H550" s="124">
        <v>0</v>
      </c>
      <c r="I550" s="124">
        <v>0</v>
      </c>
      <c r="J550" s="124">
        <v>0</v>
      </c>
      <c r="K550" s="124">
        <v>0</v>
      </c>
      <c r="L550" s="124">
        <v>0</v>
      </c>
      <c r="M550" s="124">
        <v>0</v>
      </c>
      <c r="N550" s="124">
        <v>0</v>
      </c>
      <c r="O550" s="124">
        <v>0</v>
      </c>
      <c r="P550" s="137">
        <v>0</v>
      </c>
      <c r="Q550" s="301">
        <f t="shared" si="12"/>
        <v>0</v>
      </c>
    </row>
    <row r="551" spans="1:17" s="187" customFormat="1" ht="15.75" x14ac:dyDescent="0.25">
      <c r="A551" s="115">
        <v>542</v>
      </c>
      <c r="B551" s="12" t="s">
        <v>3532</v>
      </c>
      <c r="C551" s="14">
        <v>930</v>
      </c>
      <c r="D551" s="11" t="s">
        <v>766</v>
      </c>
      <c r="E551" s="118">
        <v>9</v>
      </c>
      <c r="F551" s="10" t="s">
        <v>1203</v>
      </c>
      <c r="G551" s="124">
        <v>0</v>
      </c>
      <c r="H551" s="124">
        <v>0</v>
      </c>
      <c r="I551" s="124">
        <v>0</v>
      </c>
      <c r="J551" s="124">
        <v>0</v>
      </c>
      <c r="K551" s="124">
        <v>0</v>
      </c>
      <c r="L551" s="124">
        <v>0</v>
      </c>
      <c r="M551" s="124">
        <v>0</v>
      </c>
      <c r="N551" s="124">
        <v>0</v>
      </c>
      <c r="O551" s="124">
        <v>0</v>
      </c>
      <c r="P551" s="137">
        <v>0</v>
      </c>
      <c r="Q551" s="301">
        <f t="shared" si="12"/>
        <v>0</v>
      </c>
    </row>
    <row r="552" spans="1:17" s="187" customFormat="1" ht="15.75" x14ac:dyDescent="0.25">
      <c r="A552" s="115">
        <v>543</v>
      </c>
      <c r="B552" s="19" t="s">
        <v>3533</v>
      </c>
      <c r="C552" s="13">
        <v>929</v>
      </c>
      <c r="D552" s="11" t="s">
        <v>766</v>
      </c>
      <c r="E552" s="118">
        <v>9</v>
      </c>
      <c r="F552" s="10" t="s">
        <v>1203</v>
      </c>
      <c r="G552" s="124">
        <v>0</v>
      </c>
      <c r="H552" s="124">
        <v>0</v>
      </c>
      <c r="I552" s="124">
        <v>0</v>
      </c>
      <c r="J552" s="124">
        <v>0</v>
      </c>
      <c r="K552" s="124">
        <v>0</v>
      </c>
      <c r="L552" s="124">
        <v>0</v>
      </c>
      <c r="M552" s="124">
        <v>0</v>
      </c>
      <c r="N552" s="124">
        <v>0</v>
      </c>
      <c r="O552" s="124">
        <v>0</v>
      </c>
      <c r="P552" s="137">
        <v>0</v>
      </c>
      <c r="Q552" s="301">
        <f t="shared" si="12"/>
        <v>0</v>
      </c>
    </row>
    <row r="553" spans="1:17" s="187" customFormat="1" ht="15.75" x14ac:dyDescent="0.25">
      <c r="A553" s="115">
        <v>544</v>
      </c>
      <c r="B553" s="19" t="s">
        <v>3534</v>
      </c>
      <c r="C553" s="13">
        <v>928</v>
      </c>
      <c r="D553" s="11" t="s">
        <v>766</v>
      </c>
      <c r="E553" s="118">
        <v>9</v>
      </c>
      <c r="F553" s="10" t="s">
        <v>1203</v>
      </c>
      <c r="G553" s="124">
        <v>0</v>
      </c>
      <c r="H553" s="124">
        <v>0</v>
      </c>
      <c r="I553" s="124">
        <v>0</v>
      </c>
      <c r="J553" s="124">
        <v>0</v>
      </c>
      <c r="K553" s="124">
        <v>0</v>
      </c>
      <c r="L553" s="124">
        <v>0</v>
      </c>
      <c r="M553" s="124">
        <v>0</v>
      </c>
      <c r="N553" s="124">
        <v>0</v>
      </c>
      <c r="O553" s="124">
        <v>0</v>
      </c>
      <c r="P553" s="137">
        <v>0</v>
      </c>
      <c r="Q553" s="301">
        <f t="shared" si="12"/>
        <v>0</v>
      </c>
    </row>
    <row r="554" spans="1:17" s="187" customFormat="1" ht="15.75" x14ac:dyDescent="0.25">
      <c r="A554" s="115">
        <v>545</v>
      </c>
      <c r="B554" s="122" t="s">
        <v>3535</v>
      </c>
      <c r="C554" s="14">
        <v>9101</v>
      </c>
      <c r="D554" s="10" t="s">
        <v>764</v>
      </c>
      <c r="E554" s="118">
        <v>9</v>
      </c>
      <c r="F554" s="10" t="s">
        <v>879</v>
      </c>
      <c r="G554" s="124">
        <v>0</v>
      </c>
      <c r="H554" s="124">
        <v>0</v>
      </c>
      <c r="I554" s="124">
        <v>0</v>
      </c>
      <c r="J554" s="124">
        <v>0</v>
      </c>
      <c r="K554" s="124">
        <v>0</v>
      </c>
      <c r="L554" s="124">
        <v>0</v>
      </c>
      <c r="M554" s="124">
        <v>0</v>
      </c>
      <c r="N554" s="124">
        <v>0</v>
      </c>
      <c r="O554" s="124">
        <v>0</v>
      </c>
      <c r="P554" s="137">
        <v>0</v>
      </c>
      <c r="Q554" s="301">
        <f t="shared" si="12"/>
        <v>0</v>
      </c>
    </row>
    <row r="555" spans="1:17" s="187" customFormat="1" ht="15.75" x14ac:dyDescent="0.25">
      <c r="A555" s="115">
        <v>546</v>
      </c>
      <c r="B555" s="122" t="s">
        <v>3536</v>
      </c>
      <c r="C555" s="18">
        <v>9102</v>
      </c>
      <c r="D555" s="12" t="s">
        <v>764</v>
      </c>
      <c r="E555" s="118">
        <v>9</v>
      </c>
      <c r="F555" s="12" t="s">
        <v>879</v>
      </c>
      <c r="G555" s="131">
        <v>0</v>
      </c>
      <c r="H555" s="131">
        <v>0</v>
      </c>
      <c r="I555" s="131">
        <v>0</v>
      </c>
      <c r="J555" s="131">
        <v>0</v>
      </c>
      <c r="K555" s="131">
        <v>0</v>
      </c>
      <c r="L555" s="131">
        <v>0</v>
      </c>
      <c r="M555" s="131">
        <v>0</v>
      </c>
      <c r="N555" s="131">
        <v>0</v>
      </c>
      <c r="O555" s="131">
        <v>0</v>
      </c>
      <c r="P555" s="297">
        <v>0</v>
      </c>
      <c r="Q555" s="302">
        <f t="shared" si="12"/>
        <v>0</v>
      </c>
    </row>
    <row r="556" spans="1:17" s="187" customFormat="1" ht="15.75" x14ac:dyDescent="0.25">
      <c r="A556" s="115">
        <v>547</v>
      </c>
      <c r="B556" s="12" t="s">
        <v>3537</v>
      </c>
      <c r="C556" s="15">
        <v>9104</v>
      </c>
      <c r="D556" s="12" t="s">
        <v>764</v>
      </c>
      <c r="E556" s="118">
        <v>9</v>
      </c>
      <c r="F556" s="12" t="s">
        <v>879</v>
      </c>
      <c r="G556" s="131">
        <v>0</v>
      </c>
      <c r="H556" s="131">
        <v>0</v>
      </c>
      <c r="I556" s="131">
        <v>0</v>
      </c>
      <c r="J556" s="131">
        <v>0</v>
      </c>
      <c r="K556" s="131">
        <v>0</v>
      </c>
      <c r="L556" s="131">
        <v>0</v>
      </c>
      <c r="M556" s="131">
        <v>0</v>
      </c>
      <c r="N556" s="131">
        <v>0</v>
      </c>
      <c r="O556" s="131">
        <v>0</v>
      </c>
      <c r="P556" s="297">
        <v>0</v>
      </c>
      <c r="Q556" s="302">
        <f t="shared" si="12"/>
        <v>0</v>
      </c>
    </row>
    <row r="557" spans="1:17" s="187" customFormat="1" ht="15.75" x14ac:dyDescent="0.25">
      <c r="A557" s="115">
        <v>548</v>
      </c>
      <c r="B557" s="122" t="s">
        <v>3538</v>
      </c>
      <c r="C557" s="13">
        <v>9130</v>
      </c>
      <c r="D557" s="10" t="s">
        <v>1158</v>
      </c>
      <c r="E557" s="118">
        <v>9</v>
      </c>
      <c r="F557" s="17" t="s">
        <v>1159</v>
      </c>
      <c r="G557" s="124">
        <v>0</v>
      </c>
      <c r="H557" s="124">
        <v>0</v>
      </c>
      <c r="I557" s="124">
        <v>0</v>
      </c>
      <c r="J557" s="124">
        <v>0</v>
      </c>
      <c r="K557" s="124">
        <v>0</v>
      </c>
      <c r="L557" s="124">
        <v>0</v>
      </c>
      <c r="M557" s="124">
        <v>0</v>
      </c>
      <c r="N557" s="124">
        <v>0</v>
      </c>
      <c r="O557" s="124">
        <v>0</v>
      </c>
      <c r="P557" s="137">
        <v>0</v>
      </c>
      <c r="Q557" s="301">
        <f t="shared" si="12"/>
        <v>0</v>
      </c>
    </row>
    <row r="558" spans="1:17" s="187" customFormat="1" ht="15.75" x14ac:dyDescent="0.25">
      <c r="A558" s="115">
        <v>549</v>
      </c>
      <c r="B558" s="12" t="s">
        <v>3539</v>
      </c>
      <c r="C558" s="15">
        <v>9129</v>
      </c>
      <c r="D558" s="12" t="s">
        <v>1158</v>
      </c>
      <c r="E558" s="118">
        <v>9</v>
      </c>
      <c r="F558" s="122" t="s">
        <v>1159</v>
      </c>
      <c r="G558" s="131">
        <v>0</v>
      </c>
      <c r="H558" s="131">
        <v>0</v>
      </c>
      <c r="I558" s="131">
        <v>0</v>
      </c>
      <c r="J558" s="131">
        <v>0</v>
      </c>
      <c r="K558" s="131">
        <v>0</v>
      </c>
      <c r="L558" s="131">
        <v>0</v>
      </c>
      <c r="M558" s="131">
        <v>0</v>
      </c>
      <c r="N558" s="131">
        <v>0</v>
      </c>
      <c r="O558" s="131">
        <v>0</v>
      </c>
      <c r="P558" s="297">
        <v>0</v>
      </c>
      <c r="Q558" s="302">
        <f t="shared" si="12"/>
        <v>0</v>
      </c>
    </row>
    <row r="559" spans="1:17" s="187" customFormat="1" ht="15.75" x14ac:dyDescent="0.25">
      <c r="A559" s="115">
        <v>550</v>
      </c>
      <c r="B559" s="11" t="s">
        <v>3540</v>
      </c>
      <c r="C559" s="13">
        <v>9127</v>
      </c>
      <c r="D559" s="10" t="s">
        <v>1158</v>
      </c>
      <c r="E559" s="118">
        <v>9</v>
      </c>
      <c r="F559" s="17" t="s">
        <v>1159</v>
      </c>
      <c r="G559" s="124">
        <v>0</v>
      </c>
      <c r="H559" s="124">
        <v>0</v>
      </c>
      <c r="I559" s="124">
        <v>0</v>
      </c>
      <c r="J559" s="124">
        <v>0</v>
      </c>
      <c r="K559" s="124">
        <v>0</v>
      </c>
      <c r="L559" s="124">
        <v>0</v>
      </c>
      <c r="M559" s="124">
        <v>0</v>
      </c>
      <c r="N559" s="124">
        <v>0</v>
      </c>
      <c r="O559" s="124">
        <v>0</v>
      </c>
      <c r="P559" s="137">
        <v>0</v>
      </c>
      <c r="Q559" s="301">
        <f t="shared" si="12"/>
        <v>0</v>
      </c>
    </row>
    <row r="560" spans="1:17" s="187" customFormat="1" ht="15.75" x14ac:dyDescent="0.25">
      <c r="A560" s="115">
        <v>551</v>
      </c>
      <c r="B560" s="10" t="s">
        <v>3541</v>
      </c>
      <c r="C560" s="13">
        <v>9143</v>
      </c>
      <c r="D560" s="10" t="s">
        <v>1158</v>
      </c>
      <c r="E560" s="118">
        <v>9</v>
      </c>
      <c r="F560" s="17" t="s">
        <v>1159</v>
      </c>
      <c r="G560" s="124">
        <v>0</v>
      </c>
      <c r="H560" s="124">
        <v>0</v>
      </c>
      <c r="I560" s="124">
        <v>0</v>
      </c>
      <c r="J560" s="124">
        <v>0</v>
      </c>
      <c r="K560" s="124">
        <v>0</v>
      </c>
      <c r="L560" s="124">
        <v>0</v>
      </c>
      <c r="M560" s="124">
        <v>0</v>
      </c>
      <c r="N560" s="124">
        <v>0</v>
      </c>
      <c r="O560" s="124">
        <v>0</v>
      </c>
      <c r="P560" s="137">
        <v>0</v>
      </c>
      <c r="Q560" s="301">
        <f t="shared" si="12"/>
        <v>0</v>
      </c>
    </row>
    <row r="561" spans="1:17" s="187" customFormat="1" ht="15.75" x14ac:dyDescent="0.25">
      <c r="A561" s="115">
        <v>552</v>
      </c>
      <c r="B561" s="122" t="s">
        <v>3542</v>
      </c>
      <c r="C561" s="14">
        <v>9570</v>
      </c>
      <c r="D561" s="10" t="s">
        <v>739</v>
      </c>
      <c r="E561" s="118">
        <v>9</v>
      </c>
      <c r="F561" s="17" t="s">
        <v>1274</v>
      </c>
      <c r="G561" s="124">
        <v>0</v>
      </c>
      <c r="H561" s="124">
        <v>0</v>
      </c>
      <c r="I561" s="124">
        <v>0</v>
      </c>
      <c r="J561" s="124">
        <v>0</v>
      </c>
      <c r="K561" s="124">
        <v>0</v>
      </c>
      <c r="L561" s="124">
        <v>0</v>
      </c>
      <c r="M561" s="124">
        <v>0</v>
      </c>
      <c r="N561" s="124">
        <v>0</v>
      </c>
      <c r="O561" s="124">
        <v>0</v>
      </c>
      <c r="P561" s="137">
        <v>0</v>
      </c>
      <c r="Q561" s="301">
        <f t="shared" si="12"/>
        <v>0</v>
      </c>
    </row>
    <row r="562" spans="1:17" s="187" customFormat="1" ht="15.75" x14ac:dyDescent="0.25">
      <c r="A562" s="115">
        <v>553</v>
      </c>
      <c r="B562" s="10" t="s">
        <v>3543</v>
      </c>
      <c r="C562" s="14">
        <v>9102</v>
      </c>
      <c r="D562" s="10" t="s">
        <v>2974</v>
      </c>
      <c r="E562" s="118">
        <v>9</v>
      </c>
      <c r="F562" s="10" t="s">
        <v>1274</v>
      </c>
      <c r="G562" s="124">
        <v>0</v>
      </c>
      <c r="H562" s="124">
        <v>0</v>
      </c>
      <c r="I562" s="124">
        <v>0</v>
      </c>
      <c r="J562" s="124">
        <v>0</v>
      </c>
      <c r="K562" s="124">
        <v>0</v>
      </c>
      <c r="L562" s="124">
        <v>0</v>
      </c>
      <c r="M562" s="124">
        <v>0</v>
      </c>
      <c r="N562" s="124">
        <v>0</v>
      </c>
      <c r="O562" s="124">
        <v>0</v>
      </c>
      <c r="P562" s="137">
        <v>0</v>
      </c>
      <c r="Q562" s="301">
        <f t="shared" si="12"/>
        <v>0</v>
      </c>
    </row>
    <row r="563" spans="1:17" s="187" customFormat="1" ht="15.75" x14ac:dyDescent="0.25">
      <c r="A563" s="115">
        <v>554</v>
      </c>
      <c r="B563" s="17" t="s">
        <v>3544</v>
      </c>
      <c r="C563" s="14">
        <v>9102</v>
      </c>
      <c r="D563" s="10" t="s">
        <v>1273</v>
      </c>
      <c r="E563" s="118">
        <v>9</v>
      </c>
      <c r="F563" s="17" t="s">
        <v>2525</v>
      </c>
      <c r="G563" s="124">
        <v>0</v>
      </c>
      <c r="H563" s="124">
        <v>0</v>
      </c>
      <c r="I563" s="124">
        <v>0</v>
      </c>
      <c r="J563" s="124">
        <v>0</v>
      </c>
      <c r="K563" s="124">
        <v>0</v>
      </c>
      <c r="L563" s="124">
        <v>0</v>
      </c>
      <c r="M563" s="124">
        <v>0</v>
      </c>
      <c r="N563" s="124">
        <v>0</v>
      </c>
      <c r="O563" s="124">
        <v>0</v>
      </c>
      <c r="P563" s="137">
        <v>0</v>
      </c>
      <c r="Q563" s="301">
        <f t="shared" si="12"/>
        <v>0</v>
      </c>
    </row>
    <row r="564" spans="1:17" s="187" customFormat="1" ht="15.75" x14ac:dyDescent="0.25">
      <c r="A564" s="115">
        <v>555</v>
      </c>
      <c r="B564" s="17" t="s">
        <v>3545</v>
      </c>
      <c r="C564" s="13">
        <v>9129</v>
      </c>
      <c r="D564" s="10" t="s">
        <v>1273</v>
      </c>
      <c r="E564" s="118">
        <v>9</v>
      </c>
      <c r="F564" s="17" t="s">
        <v>2525</v>
      </c>
      <c r="G564" s="124">
        <v>0</v>
      </c>
      <c r="H564" s="124">
        <v>0</v>
      </c>
      <c r="I564" s="124">
        <v>0</v>
      </c>
      <c r="J564" s="124">
        <v>0</v>
      </c>
      <c r="K564" s="124">
        <v>0</v>
      </c>
      <c r="L564" s="124">
        <v>0</v>
      </c>
      <c r="M564" s="124">
        <v>0</v>
      </c>
      <c r="N564" s="124">
        <v>0</v>
      </c>
      <c r="O564" s="124">
        <v>0</v>
      </c>
      <c r="P564" s="137">
        <v>0</v>
      </c>
      <c r="Q564" s="301">
        <f t="shared" si="12"/>
        <v>0</v>
      </c>
    </row>
    <row r="565" spans="1:17" s="187" customFormat="1" ht="15.75" x14ac:dyDescent="0.25">
      <c r="A565" s="115">
        <v>556</v>
      </c>
      <c r="B565" s="122" t="s">
        <v>3546</v>
      </c>
      <c r="C565" s="15">
        <v>934</v>
      </c>
      <c r="D565" s="12" t="s">
        <v>1273</v>
      </c>
      <c r="E565" s="118">
        <v>9</v>
      </c>
      <c r="F565" s="122" t="s">
        <v>2525</v>
      </c>
      <c r="G565" s="131">
        <v>0</v>
      </c>
      <c r="H565" s="131">
        <v>0</v>
      </c>
      <c r="I565" s="131">
        <v>0</v>
      </c>
      <c r="J565" s="131">
        <v>0</v>
      </c>
      <c r="K565" s="131">
        <v>0</v>
      </c>
      <c r="L565" s="131">
        <v>0</v>
      </c>
      <c r="M565" s="131">
        <v>0</v>
      </c>
      <c r="N565" s="131">
        <v>0</v>
      </c>
      <c r="O565" s="131">
        <v>0</v>
      </c>
      <c r="P565" s="297">
        <v>0</v>
      </c>
      <c r="Q565" s="302">
        <f t="shared" si="12"/>
        <v>0</v>
      </c>
    </row>
    <row r="566" spans="1:17" s="187" customFormat="1" ht="15.75" x14ac:dyDescent="0.25">
      <c r="A566" s="115">
        <v>557</v>
      </c>
      <c r="B566" s="10" t="s">
        <v>3547</v>
      </c>
      <c r="C566" s="14">
        <v>9571</v>
      </c>
      <c r="D566" s="10" t="s">
        <v>1273</v>
      </c>
      <c r="E566" s="118">
        <v>9</v>
      </c>
      <c r="F566" s="17" t="s">
        <v>2525</v>
      </c>
      <c r="G566" s="124">
        <v>0</v>
      </c>
      <c r="H566" s="124">
        <v>0</v>
      </c>
      <c r="I566" s="124">
        <v>0</v>
      </c>
      <c r="J566" s="124">
        <v>0</v>
      </c>
      <c r="K566" s="124">
        <v>0</v>
      </c>
      <c r="L566" s="124">
        <v>0</v>
      </c>
      <c r="M566" s="124">
        <v>0</v>
      </c>
      <c r="N566" s="124">
        <v>0</v>
      </c>
      <c r="O566" s="124">
        <v>0</v>
      </c>
      <c r="P566" s="137">
        <v>0</v>
      </c>
      <c r="Q566" s="301">
        <f t="shared" si="12"/>
        <v>0</v>
      </c>
    </row>
    <row r="567" spans="1:17" s="187" customFormat="1" ht="15.75" x14ac:dyDescent="0.25">
      <c r="A567" s="115">
        <v>558</v>
      </c>
      <c r="B567" s="10" t="s">
        <v>3548</v>
      </c>
      <c r="C567" s="14">
        <v>9416</v>
      </c>
      <c r="D567" s="10" t="s">
        <v>2087</v>
      </c>
      <c r="E567" s="118">
        <v>9</v>
      </c>
      <c r="F567" s="10" t="s">
        <v>1066</v>
      </c>
      <c r="G567" s="124">
        <v>0</v>
      </c>
      <c r="H567" s="124">
        <v>0</v>
      </c>
      <c r="I567" s="124">
        <v>0</v>
      </c>
      <c r="J567" s="124">
        <v>0</v>
      </c>
      <c r="K567" s="124">
        <v>0</v>
      </c>
      <c r="L567" s="124">
        <v>0</v>
      </c>
      <c r="M567" s="124">
        <v>0</v>
      </c>
      <c r="N567" s="124">
        <v>0</v>
      </c>
      <c r="O567" s="124">
        <v>0</v>
      </c>
      <c r="P567" s="137">
        <v>0</v>
      </c>
      <c r="Q567" s="301">
        <f t="shared" si="12"/>
        <v>0</v>
      </c>
    </row>
    <row r="568" spans="1:17" s="187" customFormat="1" ht="15.75" x14ac:dyDescent="0.25">
      <c r="A568" s="115">
        <v>559</v>
      </c>
      <c r="B568" s="10" t="s">
        <v>3549</v>
      </c>
      <c r="C568" s="22">
        <v>9352</v>
      </c>
      <c r="D568" s="11" t="s">
        <v>741</v>
      </c>
      <c r="E568" s="118">
        <v>9</v>
      </c>
      <c r="F568" s="10" t="s">
        <v>2440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299">
        <v>0</v>
      </c>
      <c r="Q568" s="301">
        <f t="shared" si="12"/>
        <v>0</v>
      </c>
    </row>
    <row r="569" spans="1:17" s="187" customFormat="1" ht="15.75" x14ac:dyDescent="0.25">
      <c r="A569" s="115">
        <v>560</v>
      </c>
      <c r="B569" s="11" t="s">
        <v>3550</v>
      </c>
      <c r="C569" s="13">
        <v>9378</v>
      </c>
      <c r="D569" s="10" t="s">
        <v>1129</v>
      </c>
      <c r="E569" s="118">
        <v>9</v>
      </c>
      <c r="F569" s="17" t="s">
        <v>1130</v>
      </c>
      <c r="G569" s="124">
        <v>0</v>
      </c>
      <c r="H569" s="124">
        <v>0</v>
      </c>
      <c r="I569" s="124">
        <v>0</v>
      </c>
      <c r="J569" s="124">
        <v>0</v>
      </c>
      <c r="K569" s="124">
        <v>0</v>
      </c>
      <c r="L569" s="124">
        <v>0</v>
      </c>
      <c r="M569" s="124">
        <v>0</v>
      </c>
      <c r="N569" s="124">
        <v>0</v>
      </c>
      <c r="O569" s="124">
        <v>0</v>
      </c>
      <c r="P569" s="137">
        <v>0</v>
      </c>
      <c r="Q569" s="301">
        <f t="shared" si="12"/>
        <v>0</v>
      </c>
    </row>
    <row r="570" spans="1:17" s="187" customFormat="1" ht="15.75" x14ac:dyDescent="0.25">
      <c r="A570" s="115">
        <v>561</v>
      </c>
      <c r="B570" s="10" t="s">
        <v>3551</v>
      </c>
      <c r="C570" s="14">
        <v>9376</v>
      </c>
      <c r="D570" s="10" t="s">
        <v>1129</v>
      </c>
      <c r="E570" s="118">
        <v>9</v>
      </c>
      <c r="F570" s="17" t="s">
        <v>1130</v>
      </c>
      <c r="G570" s="124">
        <v>0</v>
      </c>
      <c r="H570" s="124">
        <v>0</v>
      </c>
      <c r="I570" s="124">
        <v>0</v>
      </c>
      <c r="J570" s="124">
        <v>0</v>
      </c>
      <c r="K570" s="124">
        <v>0</v>
      </c>
      <c r="L570" s="124">
        <v>0</v>
      </c>
      <c r="M570" s="124">
        <v>0</v>
      </c>
      <c r="N570" s="124">
        <v>0</v>
      </c>
      <c r="O570" s="124">
        <v>0</v>
      </c>
      <c r="P570" s="137">
        <v>0</v>
      </c>
      <c r="Q570" s="301">
        <f t="shared" si="12"/>
        <v>0</v>
      </c>
    </row>
    <row r="571" spans="1:17" s="187" customFormat="1" ht="15.75" x14ac:dyDescent="0.25">
      <c r="A571" s="115">
        <v>562</v>
      </c>
      <c r="B571" s="11" t="s">
        <v>3552</v>
      </c>
      <c r="C571" s="13">
        <v>9398</v>
      </c>
      <c r="D571" s="10" t="s">
        <v>1129</v>
      </c>
      <c r="E571" s="118">
        <v>9</v>
      </c>
      <c r="F571" s="17" t="s">
        <v>1130</v>
      </c>
      <c r="G571" s="124">
        <v>0</v>
      </c>
      <c r="H571" s="124">
        <v>0</v>
      </c>
      <c r="I571" s="124">
        <v>0</v>
      </c>
      <c r="J571" s="124">
        <v>0</v>
      </c>
      <c r="K571" s="124">
        <v>0</v>
      </c>
      <c r="L571" s="124">
        <v>0</v>
      </c>
      <c r="M571" s="124">
        <v>0</v>
      </c>
      <c r="N571" s="124">
        <v>0</v>
      </c>
      <c r="O571" s="124">
        <v>0</v>
      </c>
      <c r="P571" s="137">
        <v>0</v>
      </c>
      <c r="Q571" s="301">
        <f t="shared" si="12"/>
        <v>0</v>
      </c>
    </row>
    <row r="572" spans="1:17" s="187" customFormat="1" ht="15.75" x14ac:dyDescent="0.25">
      <c r="A572" s="115">
        <v>563</v>
      </c>
      <c r="B572" s="10" t="s">
        <v>3553</v>
      </c>
      <c r="C572" s="14">
        <v>9513</v>
      </c>
      <c r="D572" s="10" t="s">
        <v>754</v>
      </c>
      <c r="E572" s="118">
        <v>9</v>
      </c>
      <c r="F572" s="29" t="s">
        <v>1227</v>
      </c>
      <c r="G572" s="124">
        <v>0</v>
      </c>
      <c r="H572" s="124">
        <v>0</v>
      </c>
      <c r="I572" s="124">
        <v>0</v>
      </c>
      <c r="J572" s="124">
        <v>0</v>
      </c>
      <c r="K572" s="124">
        <v>0</v>
      </c>
      <c r="L572" s="124">
        <v>0</v>
      </c>
      <c r="M572" s="124">
        <v>0</v>
      </c>
      <c r="N572" s="124">
        <v>0</v>
      </c>
      <c r="O572" s="124">
        <v>0</v>
      </c>
      <c r="P572" s="137">
        <v>0</v>
      </c>
      <c r="Q572" s="301">
        <f t="shared" si="12"/>
        <v>0</v>
      </c>
    </row>
    <row r="573" spans="1:17" s="187" customFormat="1" ht="15.75" x14ac:dyDescent="0.25">
      <c r="A573" s="115">
        <v>564</v>
      </c>
      <c r="B573" s="10" t="s">
        <v>3554</v>
      </c>
      <c r="C573" s="14">
        <v>9512</v>
      </c>
      <c r="D573" s="10" t="s">
        <v>754</v>
      </c>
      <c r="E573" s="118">
        <v>9</v>
      </c>
      <c r="F573" s="29" t="s">
        <v>1227</v>
      </c>
      <c r="G573" s="124">
        <v>0</v>
      </c>
      <c r="H573" s="124">
        <v>0</v>
      </c>
      <c r="I573" s="124">
        <v>0</v>
      </c>
      <c r="J573" s="124">
        <v>0</v>
      </c>
      <c r="K573" s="124">
        <v>0</v>
      </c>
      <c r="L573" s="124">
        <v>0</v>
      </c>
      <c r="M573" s="124">
        <v>0</v>
      </c>
      <c r="N573" s="124">
        <v>0</v>
      </c>
      <c r="O573" s="124">
        <v>0</v>
      </c>
      <c r="P573" s="137">
        <v>0</v>
      </c>
      <c r="Q573" s="301">
        <f t="shared" si="12"/>
        <v>0</v>
      </c>
    </row>
    <row r="574" spans="1:17" s="187" customFormat="1" ht="15.75" x14ac:dyDescent="0.25">
      <c r="A574" s="115">
        <v>565</v>
      </c>
      <c r="B574" s="122" t="s">
        <v>3555</v>
      </c>
      <c r="C574" s="14">
        <v>9204</v>
      </c>
      <c r="D574" s="132" t="s">
        <v>750</v>
      </c>
      <c r="E574" s="118">
        <v>9</v>
      </c>
      <c r="F574" s="132" t="s">
        <v>814</v>
      </c>
      <c r="G574" s="124">
        <v>0</v>
      </c>
      <c r="H574" s="124">
        <v>0</v>
      </c>
      <c r="I574" s="124">
        <v>0</v>
      </c>
      <c r="J574" s="124">
        <v>0</v>
      </c>
      <c r="K574" s="124">
        <v>0</v>
      </c>
      <c r="L574" s="124">
        <v>0</v>
      </c>
      <c r="M574" s="124">
        <v>0</v>
      </c>
      <c r="N574" s="124">
        <v>0</v>
      </c>
      <c r="O574" s="124">
        <v>0</v>
      </c>
      <c r="P574" s="137">
        <v>0</v>
      </c>
      <c r="Q574" s="301">
        <f t="shared" si="12"/>
        <v>0</v>
      </c>
    </row>
    <row r="575" spans="1:17" s="187" customFormat="1" ht="15.75" x14ac:dyDescent="0.25">
      <c r="A575" s="115">
        <v>566</v>
      </c>
      <c r="B575" s="11" t="s">
        <v>3556</v>
      </c>
      <c r="C575" s="13">
        <v>9213</v>
      </c>
      <c r="D575" s="132" t="s">
        <v>750</v>
      </c>
      <c r="E575" s="118">
        <v>9</v>
      </c>
      <c r="F575" s="132" t="s">
        <v>814</v>
      </c>
      <c r="G575" s="124">
        <v>0</v>
      </c>
      <c r="H575" s="124">
        <v>0</v>
      </c>
      <c r="I575" s="124">
        <v>0</v>
      </c>
      <c r="J575" s="124">
        <v>0</v>
      </c>
      <c r="K575" s="124">
        <v>0</v>
      </c>
      <c r="L575" s="124">
        <v>0</v>
      </c>
      <c r="M575" s="124">
        <v>0</v>
      </c>
      <c r="N575" s="124">
        <v>0</v>
      </c>
      <c r="O575" s="124">
        <v>0</v>
      </c>
      <c r="P575" s="137">
        <v>0</v>
      </c>
      <c r="Q575" s="301">
        <f t="shared" si="12"/>
        <v>0</v>
      </c>
    </row>
    <row r="576" spans="1:17" s="187" customFormat="1" ht="15.75" x14ac:dyDescent="0.25">
      <c r="A576" s="115">
        <v>567</v>
      </c>
      <c r="B576" s="17" t="s">
        <v>3557</v>
      </c>
      <c r="C576" s="14">
        <v>9216</v>
      </c>
      <c r="D576" s="10" t="s">
        <v>750</v>
      </c>
      <c r="E576" s="118">
        <v>9</v>
      </c>
      <c r="F576" s="17" t="s">
        <v>814</v>
      </c>
      <c r="G576" s="124">
        <v>0</v>
      </c>
      <c r="H576" s="124">
        <v>0</v>
      </c>
      <c r="I576" s="124">
        <v>0</v>
      </c>
      <c r="J576" s="124">
        <v>0</v>
      </c>
      <c r="K576" s="124">
        <v>0</v>
      </c>
      <c r="L576" s="124">
        <v>0</v>
      </c>
      <c r="M576" s="124">
        <v>0</v>
      </c>
      <c r="N576" s="124">
        <v>0</v>
      </c>
      <c r="O576" s="124">
        <v>0</v>
      </c>
      <c r="P576" s="137">
        <v>0</v>
      </c>
      <c r="Q576" s="301">
        <f t="shared" si="12"/>
        <v>0</v>
      </c>
    </row>
    <row r="577" spans="1:17" s="187" customFormat="1" ht="15.75" x14ac:dyDescent="0.25">
      <c r="A577" s="115">
        <v>568</v>
      </c>
      <c r="B577" s="122" t="s">
        <v>3558</v>
      </c>
      <c r="C577" s="13">
        <v>9551</v>
      </c>
      <c r="D577" s="10" t="s">
        <v>742</v>
      </c>
      <c r="E577" s="118">
        <v>9</v>
      </c>
      <c r="F577" s="17" t="s">
        <v>1989</v>
      </c>
      <c r="G577" s="124">
        <v>0</v>
      </c>
      <c r="H577" s="124">
        <v>0</v>
      </c>
      <c r="I577" s="124">
        <v>0</v>
      </c>
      <c r="J577" s="124">
        <v>0</v>
      </c>
      <c r="K577" s="124">
        <v>0</v>
      </c>
      <c r="L577" s="124">
        <v>0</v>
      </c>
      <c r="M577" s="124">
        <v>0</v>
      </c>
      <c r="N577" s="124">
        <v>0</v>
      </c>
      <c r="O577" s="124">
        <v>0</v>
      </c>
      <c r="P577" s="137">
        <v>0</v>
      </c>
      <c r="Q577" s="301">
        <f t="shared" si="12"/>
        <v>0</v>
      </c>
    </row>
    <row r="578" spans="1:17" s="187" customFormat="1" ht="15.75" x14ac:dyDescent="0.25">
      <c r="A578" s="115">
        <v>569</v>
      </c>
      <c r="B578" s="17" t="s">
        <v>3559</v>
      </c>
      <c r="C578" s="124">
        <v>9524</v>
      </c>
      <c r="D578" s="10" t="s">
        <v>3560</v>
      </c>
      <c r="E578" s="118">
        <v>9</v>
      </c>
      <c r="F578" s="17" t="s">
        <v>876</v>
      </c>
      <c r="G578" s="124">
        <v>0</v>
      </c>
      <c r="H578" s="124">
        <v>0</v>
      </c>
      <c r="I578" s="124">
        <v>0</v>
      </c>
      <c r="J578" s="124">
        <v>0</v>
      </c>
      <c r="K578" s="124">
        <v>0</v>
      </c>
      <c r="L578" s="124">
        <v>0</v>
      </c>
      <c r="M578" s="124">
        <v>0</v>
      </c>
      <c r="N578" s="124">
        <v>0</v>
      </c>
      <c r="O578" s="124">
        <v>0</v>
      </c>
      <c r="P578" s="137">
        <v>0</v>
      </c>
      <c r="Q578" s="301">
        <f t="shared" si="12"/>
        <v>0</v>
      </c>
    </row>
    <row r="579" spans="1:17" s="187" customFormat="1" ht="15.75" x14ac:dyDescent="0.25">
      <c r="A579" s="115">
        <v>570</v>
      </c>
      <c r="B579" s="17" t="s">
        <v>3561</v>
      </c>
      <c r="C579" s="124">
        <v>9118</v>
      </c>
      <c r="D579" s="109" t="s">
        <v>3447</v>
      </c>
      <c r="E579" s="118">
        <v>9</v>
      </c>
      <c r="F579" s="17" t="s">
        <v>1799</v>
      </c>
      <c r="G579" s="124">
        <v>0</v>
      </c>
      <c r="H579" s="124">
        <v>0</v>
      </c>
      <c r="I579" s="124">
        <v>0</v>
      </c>
      <c r="J579" s="124">
        <v>0</v>
      </c>
      <c r="K579" s="124">
        <v>0</v>
      </c>
      <c r="L579" s="124">
        <v>0</v>
      </c>
      <c r="M579" s="124">
        <v>0</v>
      </c>
      <c r="N579" s="124">
        <v>0</v>
      </c>
      <c r="O579" s="124">
        <v>0</v>
      </c>
      <c r="P579" s="137">
        <v>0</v>
      </c>
      <c r="Q579" s="301">
        <f t="shared" si="12"/>
        <v>0</v>
      </c>
    </row>
    <row r="580" spans="1:17" s="187" customFormat="1" ht="15.75" x14ac:dyDescent="0.25">
      <c r="A580" s="115">
        <v>571</v>
      </c>
      <c r="B580" s="17" t="s">
        <v>3562</v>
      </c>
      <c r="C580" s="124">
        <v>9303</v>
      </c>
      <c r="D580" s="10" t="s">
        <v>2992</v>
      </c>
      <c r="E580" s="118">
        <v>9</v>
      </c>
      <c r="F580" s="17" t="s">
        <v>1750</v>
      </c>
      <c r="G580" s="124">
        <v>0</v>
      </c>
      <c r="H580" s="124">
        <v>0</v>
      </c>
      <c r="I580" s="124">
        <v>0</v>
      </c>
      <c r="J580" s="124">
        <v>0</v>
      </c>
      <c r="K580" s="124">
        <v>0</v>
      </c>
      <c r="L580" s="124">
        <v>0</v>
      </c>
      <c r="M580" s="124">
        <v>0</v>
      </c>
      <c r="N580" s="124">
        <v>0</v>
      </c>
      <c r="O580" s="124">
        <v>0</v>
      </c>
      <c r="P580" s="137">
        <v>0</v>
      </c>
      <c r="Q580" s="301">
        <f t="shared" ref="Q580:Q583" si="13">SUM(G580:P580)</f>
        <v>0</v>
      </c>
    </row>
    <row r="581" spans="1:17" s="187" customFormat="1" ht="15.75" x14ac:dyDescent="0.25">
      <c r="A581" s="115">
        <v>572</v>
      </c>
      <c r="B581" s="17" t="s">
        <v>3563</v>
      </c>
      <c r="C581" s="124">
        <v>9302</v>
      </c>
      <c r="D581" s="10" t="s">
        <v>2992</v>
      </c>
      <c r="E581" s="118">
        <v>9</v>
      </c>
      <c r="F581" s="17" t="s">
        <v>1750</v>
      </c>
      <c r="G581" s="124">
        <v>0</v>
      </c>
      <c r="H581" s="124">
        <v>0</v>
      </c>
      <c r="I581" s="124">
        <v>0</v>
      </c>
      <c r="J581" s="124">
        <v>0</v>
      </c>
      <c r="K581" s="124">
        <v>0</v>
      </c>
      <c r="L581" s="124">
        <v>0</v>
      </c>
      <c r="M581" s="124">
        <v>0</v>
      </c>
      <c r="N581" s="124">
        <v>0</v>
      </c>
      <c r="O581" s="124">
        <v>0</v>
      </c>
      <c r="P581" s="137">
        <v>0</v>
      </c>
      <c r="Q581" s="301">
        <f t="shared" si="13"/>
        <v>0</v>
      </c>
    </row>
    <row r="582" spans="1:17" s="187" customFormat="1" ht="15.75" x14ac:dyDescent="0.25">
      <c r="A582" s="115">
        <v>573</v>
      </c>
      <c r="B582" s="17" t="s">
        <v>3564</v>
      </c>
      <c r="C582" s="124">
        <v>9301</v>
      </c>
      <c r="D582" s="10" t="s">
        <v>2992</v>
      </c>
      <c r="E582" s="118">
        <v>9</v>
      </c>
      <c r="F582" s="17" t="s">
        <v>1750</v>
      </c>
      <c r="G582" s="124">
        <v>0</v>
      </c>
      <c r="H582" s="124">
        <v>0</v>
      </c>
      <c r="I582" s="124">
        <v>0</v>
      </c>
      <c r="J582" s="124">
        <v>0</v>
      </c>
      <c r="K582" s="124">
        <v>0</v>
      </c>
      <c r="L582" s="124">
        <v>0</v>
      </c>
      <c r="M582" s="124">
        <v>0</v>
      </c>
      <c r="N582" s="124">
        <v>0</v>
      </c>
      <c r="O582" s="124">
        <v>0</v>
      </c>
      <c r="P582" s="137">
        <v>0</v>
      </c>
      <c r="Q582" s="301">
        <f t="shared" si="13"/>
        <v>0</v>
      </c>
    </row>
    <row r="583" spans="1:17" s="187" customFormat="1" ht="15.75" x14ac:dyDescent="0.25">
      <c r="A583" s="115">
        <v>574</v>
      </c>
      <c r="B583" s="17" t="s">
        <v>3565</v>
      </c>
      <c r="C583" s="124">
        <v>9300</v>
      </c>
      <c r="D583" s="10" t="s">
        <v>2992</v>
      </c>
      <c r="E583" s="118">
        <v>9</v>
      </c>
      <c r="F583" s="17" t="s">
        <v>1750</v>
      </c>
      <c r="G583" s="124">
        <v>0</v>
      </c>
      <c r="H583" s="124">
        <v>0</v>
      </c>
      <c r="I583" s="124">
        <v>0</v>
      </c>
      <c r="J583" s="124">
        <v>0</v>
      </c>
      <c r="K583" s="124">
        <v>0</v>
      </c>
      <c r="L583" s="124">
        <v>0</v>
      </c>
      <c r="M583" s="124">
        <v>0</v>
      </c>
      <c r="N583" s="124">
        <v>0</v>
      </c>
      <c r="O583" s="124">
        <v>0</v>
      </c>
      <c r="P583" s="137">
        <v>0</v>
      </c>
      <c r="Q583" s="301">
        <f t="shared" si="13"/>
        <v>0</v>
      </c>
    </row>
  </sheetData>
  <mergeCells count="15">
    <mergeCell ref="A7:Q7"/>
    <mergeCell ref="A8:A9"/>
    <mergeCell ref="B8:B9"/>
    <mergeCell ref="C8:C9"/>
    <mergeCell ref="D8:D9"/>
    <mergeCell ref="E8:E9"/>
    <mergeCell ref="F8:F9"/>
    <mergeCell ref="G8:P8"/>
    <mergeCell ref="Q8:Q9"/>
    <mergeCell ref="A1:Q1"/>
    <mergeCell ref="A2:Q2"/>
    <mergeCell ref="A3:Q3"/>
    <mergeCell ref="A4:Q4"/>
    <mergeCell ref="A5:Q5"/>
    <mergeCell ref="A6:Q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2"/>
  <sheetViews>
    <sheetView workbookViewId="0">
      <selection sqref="A1:N1"/>
    </sheetView>
  </sheetViews>
  <sheetFormatPr defaultRowHeight="15" x14ac:dyDescent="0.25"/>
  <cols>
    <col min="1" max="1" width="4.42578125" style="187" bestFit="1" customWidth="1"/>
    <col min="2" max="2" width="42" style="187" customWidth="1"/>
    <col min="3" max="3" width="11.5703125" style="249" customWidth="1"/>
    <col min="4" max="4" width="58" style="313" customWidth="1"/>
    <col min="5" max="5" width="9.140625" style="187"/>
    <col min="6" max="6" width="38.7109375" style="187" customWidth="1"/>
    <col min="7" max="10" width="3.28515625" style="187" bestFit="1" customWidth="1"/>
    <col min="11" max="11" width="3.42578125" style="187" customWidth="1"/>
    <col min="12" max="12" width="3.5703125" style="187" customWidth="1"/>
    <col min="13" max="13" width="3.28515625" style="187" bestFit="1" customWidth="1"/>
    <col min="14" max="14" width="16.7109375" style="312" customWidth="1"/>
  </cols>
  <sheetData>
    <row r="1" spans="1:14" s="180" customFormat="1" ht="18.75" x14ac:dyDescent="0.25">
      <c r="A1" s="309" t="s">
        <v>3566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</row>
    <row r="2" spans="1:14" s="180" customFormat="1" ht="15.75" x14ac:dyDescent="0.25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s="180" customFormat="1" x14ac:dyDescent="0.25">
      <c r="A3" s="277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</row>
    <row r="4" spans="1:14" s="180" customFormat="1" ht="15.75" x14ac:dyDescent="0.25">
      <c r="A4" s="178" t="s">
        <v>2964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</row>
    <row r="5" spans="1:14" s="180" customFormat="1" ht="15.75" x14ac:dyDescent="0.25">
      <c r="A5" s="178" t="s">
        <v>1745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4" s="180" customFormat="1" ht="15.75" x14ac:dyDescent="0.25">
      <c r="A6" s="178" t="s">
        <v>4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</row>
    <row r="7" spans="1:14" s="180" customFormat="1" ht="15.75" x14ac:dyDescent="0.25">
      <c r="A7" s="178" t="s">
        <v>5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</row>
    <row r="8" spans="1:14" s="239" customFormat="1" ht="15.75" x14ac:dyDescent="0.25">
      <c r="A8" s="316"/>
      <c r="B8" s="310" t="s">
        <v>7</v>
      </c>
      <c r="C8" s="310" t="s">
        <v>4044</v>
      </c>
      <c r="D8" s="310" t="s">
        <v>733</v>
      </c>
      <c r="E8" s="310" t="s">
        <v>791</v>
      </c>
      <c r="F8" s="316"/>
      <c r="G8" s="310" t="s">
        <v>885</v>
      </c>
      <c r="H8" s="310"/>
      <c r="I8" s="310"/>
      <c r="J8" s="310"/>
      <c r="K8" s="310"/>
      <c r="L8" s="310"/>
      <c r="M8" s="310"/>
      <c r="N8" s="186"/>
    </row>
    <row r="9" spans="1:14" s="239" customFormat="1" ht="31.5" x14ac:dyDescent="0.25">
      <c r="A9" s="316"/>
      <c r="B9" s="310"/>
      <c r="C9" s="310"/>
      <c r="D9" s="310"/>
      <c r="E9" s="310"/>
      <c r="F9" s="316"/>
      <c r="G9" s="311">
        <v>1</v>
      </c>
      <c r="H9" s="311">
        <v>2</v>
      </c>
      <c r="I9" s="311">
        <v>3</v>
      </c>
      <c r="J9" s="311">
        <v>4</v>
      </c>
      <c r="K9" s="311">
        <v>5</v>
      </c>
      <c r="L9" s="311">
        <v>6</v>
      </c>
      <c r="M9" s="311">
        <v>7</v>
      </c>
      <c r="N9" s="186" t="s">
        <v>4093</v>
      </c>
    </row>
    <row r="10" spans="1:14" ht="15.75" x14ac:dyDescent="0.25">
      <c r="A10" s="303">
        <v>1</v>
      </c>
      <c r="B10" s="304" t="s">
        <v>3567</v>
      </c>
      <c r="C10" s="314">
        <v>10102</v>
      </c>
      <c r="D10" s="305" t="s">
        <v>737</v>
      </c>
      <c r="E10" s="306">
        <v>10</v>
      </c>
      <c r="F10" s="304" t="s">
        <v>966</v>
      </c>
      <c r="G10" s="307">
        <v>30</v>
      </c>
      <c r="H10" s="307">
        <v>15</v>
      </c>
      <c r="I10" s="307">
        <v>10</v>
      </c>
      <c r="J10" s="307">
        <v>7</v>
      </c>
      <c r="K10" s="307">
        <v>3</v>
      </c>
      <c r="L10" s="307">
        <v>3</v>
      </c>
      <c r="M10" s="307">
        <v>12</v>
      </c>
      <c r="N10" s="308">
        <f>('[1]10_класс'!$G11+'[1]10_класс'!$H11+'[1]10_класс'!$I11+'[1]10_класс'!$J11+'[1]10_класс'!$K11+'[1]10_класс'!$L11+'[1]10_класс'!$M11)</f>
        <v>80</v>
      </c>
    </row>
    <row r="11" spans="1:14" ht="15.75" x14ac:dyDescent="0.25">
      <c r="A11" s="63">
        <v>2</v>
      </c>
      <c r="B11" s="17" t="s">
        <v>3568</v>
      </c>
      <c r="C11" s="136">
        <v>1097</v>
      </c>
      <c r="D11" s="10" t="s">
        <v>737</v>
      </c>
      <c r="E11" s="306">
        <v>10</v>
      </c>
      <c r="F11" s="17" t="s">
        <v>966</v>
      </c>
      <c r="G11" s="64">
        <v>30</v>
      </c>
      <c r="H11" s="64">
        <v>15</v>
      </c>
      <c r="I11" s="64">
        <v>7</v>
      </c>
      <c r="J11" s="64">
        <v>7</v>
      </c>
      <c r="K11" s="64">
        <v>4</v>
      </c>
      <c r="L11" s="64">
        <v>3</v>
      </c>
      <c r="M11" s="64">
        <v>12</v>
      </c>
      <c r="N11" s="158">
        <f>('[1]10_класс'!$G12+'[1]10_класс'!$H12+'[1]10_класс'!$I12+'[1]10_класс'!$J12+'[1]10_класс'!$K12+'[1]10_класс'!$L12+'[1]10_класс'!$M12)</f>
        <v>79</v>
      </c>
    </row>
    <row r="12" spans="1:14" ht="15.75" x14ac:dyDescent="0.25">
      <c r="A12" s="63">
        <v>3</v>
      </c>
      <c r="B12" s="62" t="s">
        <v>3569</v>
      </c>
      <c r="C12" s="136">
        <v>10218</v>
      </c>
      <c r="D12" s="132" t="s">
        <v>776</v>
      </c>
      <c r="E12" s="306">
        <v>10</v>
      </c>
      <c r="F12" s="62" t="s">
        <v>880</v>
      </c>
      <c r="G12" s="64">
        <v>30</v>
      </c>
      <c r="H12" s="64">
        <v>15</v>
      </c>
      <c r="I12" s="64">
        <v>7</v>
      </c>
      <c r="J12" s="64">
        <v>7</v>
      </c>
      <c r="K12" s="64">
        <v>3</v>
      </c>
      <c r="L12" s="64">
        <v>3</v>
      </c>
      <c r="M12" s="64">
        <v>11</v>
      </c>
      <c r="N12" s="158">
        <f>('[1]10_класс'!$G13+'[1]10_класс'!$H13+'[1]10_класс'!$I13+'[1]10_класс'!$J13+'[1]10_класс'!$K13+'[1]10_класс'!$L13+'[1]10_класс'!$M13)</f>
        <v>78</v>
      </c>
    </row>
    <row r="13" spans="1:14" ht="15.75" x14ac:dyDescent="0.25">
      <c r="A13" s="63">
        <v>4</v>
      </c>
      <c r="B13" s="17" t="s">
        <v>3570</v>
      </c>
      <c r="C13" s="136">
        <v>10192</v>
      </c>
      <c r="D13" s="28" t="s">
        <v>1240</v>
      </c>
      <c r="E13" s="306">
        <v>10</v>
      </c>
      <c r="F13" s="17" t="s">
        <v>3571</v>
      </c>
      <c r="G13" s="64">
        <v>30</v>
      </c>
      <c r="H13" s="64">
        <v>15</v>
      </c>
      <c r="I13" s="64">
        <v>7</v>
      </c>
      <c r="J13" s="64">
        <v>7</v>
      </c>
      <c r="K13" s="64">
        <v>5</v>
      </c>
      <c r="L13" s="64">
        <v>3</v>
      </c>
      <c r="M13" s="64">
        <v>9</v>
      </c>
      <c r="N13" s="158">
        <f>('[1]10_класс'!$G14+'[1]10_класс'!$H14+'[1]10_класс'!$I14+'[1]10_класс'!$J14+'[1]10_класс'!$K14+'[1]10_класс'!$L14+'[1]10_класс'!$M14)</f>
        <v>76</v>
      </c>
    </row>
    <row r="14" spans="1:14" ht="15.75" x14ac:dyDescent="0.25">
      <c r="A14" s="63">
        <v>5</v>
      </c>
      <c r="B14" s="62" t="s">
        <v>3572</v>
      </c>
      <c r="C14" s="136">
        <v>10225</v>
      </c>
      <c r="D14" s="132" t="s">
        <v>776</v>
      </c>
      <c r="E14" s="306">
        <v>10</v>
      </c>
      <c r="F14" s="62" t="s">
        <v>880</v>
      </c>
      <c r="G14" s="64">
        <v>30</v>
      </c>
      <c r="H14" s="64">
        <v>15</v>
      </c>
      <c r="I14" s="64">
        <v>7</v>
      </c>
      <c r="J14" s="64">
        <v>7</v>
      </c>
      <c r="K14" s="64">
        <v>4</v>
      </c>
      <c r="L14" s="64">
        <v>3</v>
      </c>
      <c r="M14" s="64">
        <v>9</v>
      </c>
      <c r="N14" s="158">
        <f>('[1]10_класс'!$G15+'[1]10_класс'!$H15+'[1]10_класс'!$I15+'[1]10_класс'!$J15+'[1]10_класс'!$K15+'[1]10_класс'!$L15+'[1]10_класс'!$M15)</f>
        <v>76</v>
      </c>
    </row>
    <row r="15" spans="1:14" ht="15.75" x14ac:dyDescent="0.25">
      <c r="A15" s="63">
        <v>6</v>
      </c>
      <c r="B15" s="17" t="s">
        <v>3573</v>
      </c>
      <c r="C15" s="63">
        <v>10246</v>
      </c>
      <c r="D15" s="10" t="s">
        <v>1421</v>
      </c>
      <c r="E15" s="306">
        <v>10</v>
      </c>
      <c r="F15" s="17" t="s">
        <v>2968</v>
      </c>
      <c r="G15" s="64">
        <v>30</v>
      </c>
      <c r="H15" s="64">
        <v>15</v>
      </c>
      <c r="I15" s="64">
        <v>7</v>
      </c>
      <c r="J15" s="64">
        <v>10</v>
      </c>
      <c r="K15" s="64">
        <v>5</v>
      </c>
      <c r="L15" s="64">
        <v>2</v>
      </c>
      <c r="M15" s="64">
        <v>4</v>
      </c>
      <c r="N15" s="158">
        <f>('[1]10_класс'!$G16+'[1]10_класс'!$H16+'[1]10_класс'!$I16+'[1]10_класс'!$J16+'[1]10_класс'!$K16+'[1]10_класс'!$L16+'[1]10_класс'!$M16)</f>
        <v>75</v>
      </c>
    </row>
    <row r="16" spans="1:14" ht="15.75" x14ac:dyDescent="0.25">
      <c r="A16" s="63">
        <v>7</v>
      </c>
      <c r="B16" s="17" t="s">
        <v>3574</v>
      </c>
      <c r="C16" s="64">
        <v>1087</v>
      </c>
      <c r="D16" s="10" t="s">
        <v>756</v>
      </c>
      <c r="E16" s="306">
        <v>10</v>
      </c>
      <c r="F16" s="17" t="s">
        <v>2041</v>
      </c>
      <c r="G16" s="64">
        <v>30</v>
      </c>
      <c r="H16" s="64">
        <v>15</v>
      </c>
      <c r="I16" s="64">
        <v>7</v>
      </c>
      <c r="J16" s="64">
        <v>3</v>
      </c>
      <c r="K16" s="64">
        <v>4</v>
      </c>
      <c r="L16" s="64">
        <v>3</v>
      </c>
      <c r="M16" s="64">
        <v>10</v>
      </c>
      <c r="N16" s="158">
        <f>('[1]10_класс'!$G17+'[1]10_класс'!$H17+'[1]10_класс'!$I17+'[1]10_класс'!$J17+'[1]10_класс'!$K17+'[1]10_класс'!$L17+'[1]10_класс'!$M17)</f>
        <v>74</v>
      </c>
    </row>
    <row r="17" spans="1:14" ht="15.75" x14ac:dyDescent="0.25">
      <c r="A17" s="63">
        <v>8</v>
      </c>
      <c r="B17" s="119" t="s">
        <v>3575</v>
      </c>
      <c r="C17" s="159">
        <v>10131</v>
      </c>
      <c r="D17" s="35" t="s">
        <v>1151</v>
      </c>
      <c r="E17" s="306">
        <v>10</v>
      </c>
      <c r="F17" s="119" t="s">
        <v>835</v>
      </c>
      <c r="G17" s="159">
        <v>30</v>
      </c>
      <c r="H17" s="159">
        <v>15</v>
      </c>
      <c r="I17" s="159">
        <v>7</v>
      </c>
      <c r="J17" s="159">
        <v>7</v>
      </c>
      <c r="K17" s="159">
        <v>5</v>
      </c>
      <c r="L17" s="159">
        <v>3</v>
      </c>
      <c r="M17" s="159">
        <v>4</v>
      </c>
      <c r="N17" s="158">
        <f>('[1]10_класс'!$G18+'[1]10_класс'!$H18+'[1]10_класс'!$I18+'[1]10_класс'!$J18+'[1]10_класс'!$K18+'[1]10_класс'!$L18+'[1]10_класс'!$M18)</f>
        <v>73</v>
      </c>
    </row>
    <row r="18" spans="1:14" ht="15.75" x14ac:dyDescent="0.25">
      <c r="A18" s="63">
        <v>9</v>
      </c>
      <c r="B18" s="17" t="s">
        <v>3576</v>
      </c>
      <c r="C18" s="63">
        <v>1050</v>
      </c>
      <c r="D18" s="10" t="s">
        <v>749</v>
      </c>
      <c r="E18" s="306">
        <v>10</v>
      </c>
      <c r="F18" s="17" t="s">
        <v>858</v>
      </c>
      <c r="G18" s="64">
        <v>30</v>
      </c>
      <c r="H18" s="64">
        <v>15</v>
      </c>
      <c r="I18" s="64">
        <v>10</v>
      </c>
      <c r="J18" s="64">
        <v>7</v>
      </c>
      <c r="K18" s="64">
        <v>5</v>
      </c>
      <c r="L18" s="64">
        <v>2</v>
      </c>
      <c r="M18" s="64">
        <v>2</v>
      </c>
      <c r="N18" s="158">
        <f>('[1]10_класс'!$G19+'[1]10_класс'!$H19+'[1]10_класс'!$I19+'[1]10_класс'!$J19+'[1]10_класс'!$K19+'[1]10_класс'!$L19+'[1]10_класс'!$M19)</f>
        <v>72</v>
      </c>
    </row>
    <row r="19" spans="1:14" ht="15.75" x14ac:dyDescent="0.25">
      <c r="A19" s="63">
        <v>10</v>
      </c>
      <c r="B19" s="17" t="s">
        <v>3577</v>
      </c>
      <c r="C19" s="64">
        <v>10118</v>
      </c>
      <c r="D19" s="10" t="s">
        <v>3578</v>
      </c>
      <c r="E19" s="306">
        <v>10</v>
      </c>
      <c r="F19" s="17" t="s">
        <v>1103</v>
      </c>
      <c r="G19" s="64">
        <v>30</v>
      </c>
      <c r="H19" s="64">
        <v>15</v>
      </c>
      <c r="I19" s="64">
        <v>7</v>
      </c>
      <c r="J19" s="64">
        <v>7</v>
      </c>
      <c r="K19" s="64">
        <v>5</v>
      </c>
      <c r="L19" s="64">
        <v>3</v>
      </c>
      <c r="M19" s="64">
        <v>4</v>
      </c>
      <c r="N19" s="158">
        <f>('[1]10_класс'!$G20+'[1]10_класс'!$H20+'[1]10_класс'!$I20+'[1]10_класс'!$J20+'[1]10_класс'!$K20+'[1]10_класс'!$L20+'[1]10_класс'!$M20)</f>
        <v>72</v>
      </c>
    </row>
    <row r="20" spans="1:14" ht="15.75" x14ac:dyDescent="0.25">
      <c r="A20" s="63">
        <v>11</v>
      </c>
      <c r="B20" s="10" t="s">
        <v>3579</v>
      </c>
      <c r="C20" s="64">
        <v>10232</v>
      </c>
      <c r="D20" s="31" t="s">
        <v>754</v>
      </c>
      <c r="E20" s="306">
        <v>10</v>
      </c>
      <c r="F20" s="10" t="s">
        <v>1144</v>
      </c>
      <c r="G20" s="64">
        <v>30</v>
      </c>
      <c r="H20" s="64">
        <v>10</v>
      </c>
      <c r="I20" s="64">
        <v>7</v>
      </c>
      <c r="J20" s="64">
        <v>7</v>
      </c>
      <c r="K20" s="64">
        <v>5</v>
      </c>
      <c r="L20" s="64">
        <v>3</v>
      </c>
      <c r="M20" s="64">
        <v>9</v>
      </c>
      <c r="N20" s="158">
        <f>('[1]10_класс'!$G21+'[1]10_класс'!$H21+'[1]10_класс'!$I21+'[1]10_класс'!$J21+'[1]10_класс'!$K21+'[1]10_класс'!$L21+'[1]10_класс'!$M21)</f>
        <v>71</v>
      </c>
    </row>
    <row r="21" spans="1:14" ht="15.75" x14ac:dyDescent="0.25">
      <c r="A21" s="63">
        <v>12</v>
      </c>
      <c r="B21" s="119" t="s">
        <v>3580</v>
      </c>
      <c r="C21" s="159">
        <v>10134</v>
      </c>
      <c r="D21" s="35" t="s">
        <v>1151</v>
      </c>
      <c r="E21" s="306">
        <v>10</v>
      </c>
      <c r="F21" s="119" t="s">
        <v>835</v>
      </c>
      <c r="G21" s="159">
        <v>30</v>
      </c>
      <c r="H21" s="159">
        <v>15</v>
      </c>
      <c r="I21" s="159">
        <v>7</v>
      </c>
      <c r="J21" s="159">
        <v>7</v>
      </c>
      <c r="K21" s="159">
        <v>5</v>
      </c>
      <c r="L21" s="159">
        <v>3</v>
      </c>
      <c r="M21" s="159">
        <v>3</v>
      </c>
      <c r="N21" s="158">
        <f>('[1]10_класс'!$G22+'[1]10_класс'!$H22+'[1]10_класс'!$I22+'[1]10_класс'!$J22+'[1]10_класс'!$K22+'[1]10_класс'!$L22+'[1]10_класс'!$M22)</f>
        <v>71</v>
      </c>
    </row>
    <row r="22" spans="1:14" ht="15.75" x14ac:dyDescent="0.25">
      <c r="A22" s="63">
        <v>13</v>
      </c>
      <c r="B22" s="17" t="s">
        <v>3581</v>
      </c>
      <c r="C22" s="64">
        <v>10122</v>
      </c>
      <c r="D22" s="10" t="s">
        <v>747</v>
      </c>
      <c r="E22" s="306">
        <v>10</v>
      </c>
      <c r="F22" s="17" t="s">
        <v>1050</v>
      </c>
      <c r="G22" s="64">
        <v>30</v>
      </c>
      <c r="H22" s="64">
        <v>15</v>
      </c>
      <c r="I22" s="64">
        <v>7</v>
      </c>
      <c r="J22" s="64">
        <v>7</v>
      </c>
      <c r="K22" s="64">
        <v>5</v>
      </c>
      <c r="L22" s="64">
        <v>3</v>
      </c>
      <c r="M22" s="64">
        <v>3</v>
      </c>
      <c r="N22" s="158">
        <f>('[1]10_класс'!$G23+'[1]10_класс'!$H23+'[1]10_класс'!$I23+'[1]10_класс'!$J23+'[1]10_класс'!$K23+'[1]10_класс'!$L23+'[1]10_класс'!$M23)</f>
        <v>71</v>
      </c>
    </row>
    <row r="23" spans="1:14" ht="15.75" x14ac:dyDescent="0.25">
      <c r="A23" s="63">
        <v>14</v>
      </c>
      <c r="B23" s="17" t="s">
        <v>3582</v>
      </c>
      <c r="C23" s="64">
        <v>10251</v>
      </c>
      <c r="D23" s="10" t="s">
        <v>1421</v>
      </c>
      <c r="E23" s="306">
        <v>10</v>
      </c>
      <c r="F23" s="17" t="s">
        <v>2968</v>
      </c>
      <c r="G23" s="64">
        <v>30</v>
      </c>
      <c r="H23" s="64">
        <v>15</v>
      </c>
      <c r="I23" s="64">
        <v>3</v>
      </c>
      <c r="J23" s="64">
        <v>7</v>
      </c>
      <c r="K23" s="64">
        <v>4</v>
      </c>
      <c r="L23" s="64">
        <v>3</v>
      </c>
      <c r="M23" s="64">
        <v>8</v>
      </c>
      <c r="N23" s="158">
        <f>('[1]10_класс'!$G24+'[1]10_класс'!$H24+'[1]10_класс'!$I24+'[1]10_класс'!$J24+'[1]10_класс'!$K24+'[1]10_класс'!$L24+'[1]10_класс'!$M24)</f>
        <v>71</v>
      </c>
    </row>
    <row r="24" spans="1:14" ht="15.75" x14ac:dyDescent="0.25">
      <c r="A24" s="63">
        <v>15</v>
      </c>
      <c r="B24" s="17" t="s">
        <v>3583</v>
      </c>
      <c r="C24" s="64">
        <v>10257</v>
      </c>
      <c r="D24" s="10" t="s">
        <v>757</v>
      </c>
      <c r="E24" s="306">
        <v>10</v>
      </c>
      <c r="F24" s="17" t="s">
        <v>1856</v>
      </c>
      <c r="G24" s="64">
        <v>30</v>
      </c>
      <c r="H24" s="64">
        <v>15</v>
      </c>
      <c r="I24" s="64">
        <v>7</v>
      </c>
      <c r="J24" s="64">
        <v>7</v>
      </c>
      <c r="K24" s="64">
        <v>5</v>
      </c>
      <c r="L24" s="64">
        <v>3</v>
      </c>
      <c r="M24" s="64">
        <v>3</v>
      </c>
      <c r="N24" s="158">
        <f>('[1]10_класс'!$G25+'[1]10_класс'!$H25+'[1]10_класс'!$I25+'[1]10_класс'!$J25+'[1]10_класс'!$K25+'[1]10_класс'!$L25+'[1]10_класс'!$M25)</f>
        <v>70</v>
      </c>
    </row>
    <row r="25" spans="1:14" ht="15.75" x14ac:dyDescent="0.25">
      <c r="A25" s="63">
        <v>16</v>
      </c>
      <c r="B25" s="17" t="s">
        <v>3584</v>
      </c>
      <c r="C25" s="64">
        <v>10142</v>
      </c>
      <c r="D25" s="12" t="s">
        <v>740</v>
      </c>
      <c r="E25" s="306">
        <v>10</v>
      </c>
      <c r="F25" s="122" t="s">
        <v>1177</v>
      </c>
      <c r="G25" s="64">
        <v>30</v>
      </c>
      <c r="H25" s="64">
        <v>15</v>
      </c>
      <c r="I25" s="64">
        <v>7</v>
      </c>
      <c r="J25" s="64">
        <v>7</v>
      </c>
      <c r="K25" s="64">
        <v>5</v>
      </c>
      <c r="L25" s="64">
        <v>3</v>
      </c>
      <c r="M25" s="64">
        <v>3</v>
      </c>
      <c r="N25" s="158">
        <f>('[1]10_класс'!$G26+'[1]10_класс'!$H26+'[1]10_класс'!$I26+'[1]10_класс'!$J26+'[1]10_класс'!$K26+'[1]10_класс'!$L26+'[1]10_класс'!$M26)</f>
        <v>70</v>
      </c>
    </row>
    <row r="26" spans="1:14" ht="15.75" x14ac:dyDescent="0.25">
      <c r="A26" s="63">
        <v>17</v>
      </c>
      <c r="B26" s="17" t="s">
        <v>3585</v>
      </c>
      <c r="C26" s="64">
        <v>10158</v>
      </c>
      <c r="D26" s="11" t="s">
        <v>741</v>
      </c>
      <c r="E26" s="306">
        <v>10</v>
      </c>
      <c r="F26" s="10" t="s">
        <v>2440</v>
      </c>
      <c r="G26" s="64">
        <v>30</v>
      </c>
      <c r="H26" s="64">
        <v>15</v>
      </c>
      <c r="I26" s="64">
        <v>10</v>
      </c>
      <c r="J26" s="64">
        <v>10</v>
      </c>
      <c r="K26" s="64">
        <v>5</v>
      </c>
      <c r="L26" s="64">
        <v>0</v>
      </c>
      <c r="M26" s="64">
        <v>0</v>
      </c>
      <c r="N26" s="158">
        <f>('[1]10_класс'!$G27+'[1]10_класс'!$H27+'[1]10_класс'!$I27+'[1]10_класс'!$J27+'[1]10_класс'!$K27+'[1]10_класс'!$L27+'[1]10_класс'!$M27)</f>
        <v>70</v>
      </c>
    </row>
    <row r="27" spans="1:14" ht="15.75" x14ac:dyDescent="0.25">
      <c r="A27" s="63">
        <v>18</v>
      </c>
      <c r="B27" s="17" t="s">
        <v>3586</v>
      </c>
      <c r="C27" s="64">
        <v>10104</v>
      </c>
      <c r="D27" s="10" t="s">
        <v>737</v>
      </c>
      <c r="E27" s="306">
        <v>10</v>
      </c>
      <c r="F27" s="17" t="s">
        <v>966</v>
      </c>
      <c r="G27" s="64">
        <v>30</v>
      </c>
      <c r="H27" s="64">
        <v>15</v>
      </c>
      <c r="I27" s="64">
        <v>10</v>
      </c>
      <c r="J27" s="64">
        <v>3</v>
      </c>
      <c r="K27" s="64">
        <v>5</v>
      </c>
      <c r="L27" s="64">
        <v>3</v>
      </c>
      <c r="M27" s="64">
        <v>2</v>
      </c>
      <c r="N27" s="158">
        <f>('[1]10_класс'!$G28+'[1]10_класс'!$H28+'[1]10_класс'!$I28+'[1]10_класс'!$J28+'[1]10_класс'!$K28+'[1]10_класс'!$L28+'[1]10_класс'!$M28)</f>
        <v>70</v>
      </c>
    </row>
    <row r="28" spans="1:14" ht="15.75" x14ac:dyDescent="0.25">
      <c r="A28" s="63">
        <v>19</v>
      </c>
      <c r="B28" s="17" t="s">
        <v>3587</v>
      </c>
      <c r="C28" s="64">
        <v>10258</v>
      </c>
      <c r="D28" s="10" t="s">
        <v>757</v>
      </c>
      <c r="E28" s="306">
        <v>10</v>
      </c>
      <c r="F28" s="17" t="s">
        <v>1856</v>
      </c>
      <c r="G28" s="64">
        <v>25</v>
      </c>
      <c r="H28" s="64">
        <v>15</v>
      </c>
      <c r="I28" s="64">
        <v>7</v>
      </c>
      <c r="J28" s="64">
        <v>7</v>
      </c>
      <c r="K28" s="64">
        <v>5</v>
      </c>
      <c r="L28" s="64">
        <v>3</v>
      </c>
      <c r="M28" s="64">
        <v>6</v>
      </c>
      <c r="N28" s="158">
        <f>('[1]10_класс'!$G29+'[1]10_класс'!$H29+'[1]10_класс'!$I29+'[1]10_класс'!$J29+'[1]10_класс'!$K29+'[1]10_класс'!$L29+'[1]10_класс'!$M29)</f>
        <v>70</v>
      </c>
    </row>
    <row r="29" spans="1:14" ht="15.75" x14ac:dyDescent="0.25">
      <c r="A29" s="63">
        <v>20</v>
      </c>
      <c r="B29" s="62" t="s">
        <v>3588</v>
      </c>
      <c r="C29" s="64">
        <v>10222</v>
      </c>
      <c r="D29" s="132" t="s">
        <v>776</v>
      </c>
      <c r="E29" s="306">
        <v>10</v>
      </c>
      <c r="F29" s="62" t="s">
        <v>2553</v>
      </c>
      <c r="G29" s="64">
        <v>30</v>
      </c>
      <c r="H29" s="64">
        <v>15</v>
      </c>
      <c r="I29" s="64">
        <v>7</v>
      </c>
      <c r="J29" s="64">
        <v>10</v>
      </c>
      <c r="K29" s="64">
        <v>5</v>
      </c>
      <c r="L29" s="64">
        <v>0</v>
      </c>
      <c r="M29" s="64">
        <v>0</v>
      </c>
      <c r="N29" s="158">
        <f>('[1]10_класс'!$G30+'[1]10_класс'!$H30+'[1]10_класс'!$I30+'[1]10_класс'!$J30+'[1]10_класс'!$K30+'[1]10_класс'!$L30+'[1]10_класс'!$M30)</f>
        <v>70</v>
      </c>
    </row>
    <row r="30" spans="1:14" ht="15.75" x14ac:dyDescent="0.25">
      <c r="A30" s="63">
        <v>21</v>
      </c>
      <c r="B30" s="17" t="s">
        <v>3589</v>
      </c>
      <c r="C30" s="64">
        <v>10151</v>
      </c>
      <c r="D30" s="12" t="s">
        <v>740</v>
      </c>
      <c r="E30" s="306">
        <v>10</v>
      </c>
      <c r="F30" s="10" t="s">
        <v>2456</v>
      </c>
      <c r="G30" s="64">
        <v>30</v>
      </c>
      <c r="H30" s="64">
        <v>15</v>
      </c>
      <c r="I30" s="64">
        <v>3</v>
      </c>
      <c r="J30" s="64">
        <v>7</v>
      </c>
      <c r="K30" s="64">
        <v>5</v>
      </c>
      <c r="L30" s="64">
        <v>3</v>
      </c>
      <c r="M30" s="64">
        <v>4</v>
      </c>
      <c r="N30" s="158">
        <f>('[1]10_класс'!$G31+'[1]10_класс'!$H31+'[1]10_класс'!$I31+'[1]10_класс'!$J31+'[1]10_класс'!$K31+'[1]10_класс'!$L31+'[1]10_класс'!$M31)</f>
        <v>68</v>
      </c>
    </row>
    <row r="31" spans="1:14" ht="15.75" x14ac:dyDescent="0.25">
      <c r="A31" s="63">
        <v>22</v>
      </c>
      <c r="B31" s="17" t="s">
        <v>3590</v>
      </c>
      <c r="C31" s="63">
        <v>1088</v>
      </c>
      <c r="D31" s="10" t="s">
        <v>756</v>
      </c>
      <c r="E31" s="306">
        <v>10</v>
      </c>
      <c r="F31" s="17" t="s">
        <v>2041</v>
      </c>
      <c r="G31" s="64">
        <v>25</v>
      </c>
      <c r="H31" s="64">
        <v>15</v>
      </c>
      <c r="I31" s="64">
        <v>7</v>
      </c>
      <c r="J31" s="64">
        <v>3</v>
      </c>
      <c r="K31" s="64">
        <v>4</v>
      </c>
      <c r="L31" s="64">
        <v>3</v>
      </c>
      <c r="M31" s="64">
        <v>9</v>
      </c>
      <c r="N31" s="158">
        <f>('[1]10_класс'!$G32+'[1]10_класс'!$H32+'[1]10_класс'!$I32+'[1]10_класс'!$J32+'[1]10_класс'!$K32+'[1]10_класс'!$L32+'[1]10_класс'!$M32)</f>
        <v>68</v>
      </c>
    </row>
    <row r="32" spans="1:14" ht="15.75" x14ac:dyDescent="0.25">
      <c r="A32" s="63">
        <v>23</v>
      </c>
      <c r="B32" s="17" t="s">
        <v>3591</v>
      </c>
      <c r="C32" s="64">
        <v>1016</v>
      </c>
      <c r="D32" s="10" t="s">
        <v>3592</v>
      </c>
      <c r="E32" s="306">
        <v>10</v>
      </c>
      <c r="F32" s="17" t="s">
        <v>3593</v>
      </c>
      <c r="G32" s="64">
        <v>20</v>
      </c>
      <c r="H32" s="64">
        <v>20</v>
      </c>
      <c r="I32" s="64">
        <v>7</v>
      </c>
      <c r="J32" s="64">
        <v>7</v>
      </c>
      <c r="K32" s="64">
        <v>5</v>
      </c>
      <c r="L32" s="64">
        <v>3</v>
      </c>
      <c r="M32" s="64">
        <v>3</v>
      </c>
      <c r="N32" s="158">
        <f>('[1]10_класс'!$G33+'[1]10_класс'!$H33+'[1]10_класс'!$I33+'[1]10_класс'!$J33+'[1]10_класс'!$K33+'[1]10_класс'!$L33+'[1]10_класс'!$M33)</f>
        <v>67</v>
      </c>
    </row>
    <row r="33" spans="1:14" ht="15.75" x14ac:dyDescent="0.25">
      <c r="A33" s="63">
        <v>24</v>
      </c>
      <c r="B33" s="17" t="s">
        <v>3594</v>
      </c>
      <c r="C33" s="64">
        <v>10261</v>
      </c>
      <c r="D33" s="10" t="s">
        <v>757</v>
      </c>
      <c r="E33" s="306">
        <v>10</v>
      </c>
      <c r="F33" s="17" t="s">
        <v>1856</v>
      </c>
      <c r="G33" s="64">
        <v>20</v>
      </c>
      <c r="H33" s="64">
        <v>15</v>
      </c>
      <c r="I33" s="64">
        <v>3</v>
      </c>
      <c r="J33" s="64">
        <v>7</v>
      </c>
      <c r="K33" s="64">
        <v>5</v>
      </c>
      <c r="L33" s="64">
        <v>3</v>
      </c>
      <c r="M33" s="64">
        <v>12</v>
      </c>
      <c r="N33" s="158">
        <f>('[1]10_класс'!$G34+'[1]10_класс'!$H34+'[1]10_класс'!$I34+'[1]10_класс'!$J34+'[1]10_класс'!$K34+'[1]10_класс'!$L34+'[1]10_класс'!$M34)</f>
        <v>67</v>
      </c>
    </row>
    <row r="34" spans="1:14" ht="15.75" x14ac:dyDescent="0.25">
      <c r="A34" s="63">
        <v>25</v>
      </c>
      <c r="B34" s="17" t="s">
        <v>4095</v>
      </c>
      <c r="C34" s="63">
        <v>1098</v>
      </c>
      <c r="D34" s="10" t="s">
        <v>737</v>
      </c>
      <c r="E34" s="306">
        <v>10</v>
      </c>
      <c r="F34" s="17" t="s">
        <v>966</v>
      </c>
      <c r="G34" s="64">
        <v>25</v>
      </c>
      <c r="H34" s="64">
        <v>15</v>
      </c>
      <c r="I34" s="64">
        <v>3</v>
      </c>
      <c r="J34" s="64">
        <v>3</v>
      </c>
      <c r="K34" s="64">
        <v>3</v>
      </c>
      <c r="L34" s="64">
        <v>3</v>
      </c>
      <c r="M34" s="64">
        <v>12</v>
      </c>
      <c r="N34" s="158">
        <f>('[1]10_класс'!$G35+'[1]10_класс'!$H35+'[1]10_класс'!$I35+'[1]10_класс'!$J35+'[1]10_класс'!$K35+'[1]10_класс'!$L35+'[1]10_класс'!$M35)</f>
        <v>66</v>
      </c>
    </row>
    <row r="35" spans="1:14" ht="15.75" x14ac:dyDescent="0.25">
      <c r="A35" s="63">
        <v>26</v>
      </c>
      <c r="B35" s="62" t="s">
        <v>3595</v>
      </c>
      <c r="C35" s="64" t="s">
        <v>3596</v>
      </c>
      <c r="D35" s="132" t="s">
        <v>776</v>
      </c>
      <c r="E35" s="306">
        <v>10</v>
      </c>
      <c r="F35" s="62" t="s">
        <v>880</v>
      </c>
      <c r="G35" s="64">
        <v>30</v>
      </c>
      <c r="H35" s="64">
        <v>10</v>
      </c>
      <c r="I35" s="64">
        <v>7</v>
      </c>
      <c r="J35" s="64">
        <v>7</v>
      </c>
      <c r="K35" s="64">
        <v>4</v>
      </c>
      <c r="L35" s="64">
        <v>3</v>
      </c>
      <c r="M35" s="64">
        <v>3</v>
      </c>
      <c r="N35" s="158">
        <f>('[1]10_класс'!$G36+'[1]10_класс'!$H36+'[1]10_класс'!$I36+'[1]10_класс'!$J36+'[1]10_класс'!$K36+'[1]10_класс'!$L36+'[1]10_класс'!$M36)</f>
        <v>66</v>
      </c>
    </row>
    <row r="36" spans="1:14" ht="15.75" x14ac:dyDescent="0.25">
      <c r="A36" s="63">
        <v>27</v>
      </c>
      <c r="B36" s="17" t="s">
        <v>3597</v>
      </c>
      <c r="C36" s="64">
        <v>1066</v>
      </c>
      <c r="D36" s="10" t="s">
        <v>749</v>
      </c>
      <c r="E36" s="306">
        <v>10</v>
      </c>
      <c r="F36" s="17" t="s">
        <v>858</v>
      </c>
      <c r="G36" s="64">
        <v>30</v>
      </c>
      <c r="H36" s="64">
        <v>15</v>
      </c>
      <c r="I36" s="64">
        <v>7</v>
      </c>
      <c r="J36" s="64">
        <v>7</v>
      </c>
      <c r="K36" s="64">
        <v>5</v>
      </c>
      <c r="L36" s="64">
        <v>0</v>
      </c>
      <c r="M36" s="64">
        <v>0</v>
      </c>
      <c r="N36" s="158">
        <f>('[1]10_класс'!$G37+'[1]10_класс'!$H37+'[1]10_класс'!$I37+'[1]10_класс'!$J37+'[1]10_класс'!$K37+'[1]10_класс'!$L37+'[1]10_класс'!$M37)</f>
        <v>65</v>
      </c>
    </row>
    <row r="37" spans="1:14" ht="15.75" x14ac:dyDescent="0.25">
      <c r="A37" s="63">
        <v>28</v>
      </c>
      <c r="B37" s="17" t="s">
        <v>3598</v>
      </c>
      <c r="C37" s="64">
        <v>10129</v>
      </c>
      <c r="D37" s="10" t="s">
        <v>747</v>
      </c>
      <c r="E37" s="306">
        <v>10</v>
      </c>
      <c r="F37" s="17" t="s">
        <v>1050</v>
      </c>
      <c r="G37" s="64">
        <v>20</v>
      </c>
      <c r="H37" s="64">
        <v>15</v>
      </c>
      <c r="I37" s="64">
        <v>7</v>
      </c>
      <c r="J37" s="64">
        <v>7</v>
      </c>
      <c r="K37" s="64">
        <v>5</v>
      </c>
      <c r="L37" s="64">
        <v>3</v>
      </c>
      <c r="M37" s="64">
        <v>4</v>
      </c>
      <c r="N37" s="158">
        <f>('[1]10_класс'!$G38+'[1]10_класс'!$H38+'[1]10_класс'!$I38+'[1]10_класс'!$J38+'[1]10_класс'!$K38+'[1]10_класс'!$L38+'[1]10_класс'!$M38)</f>
        <v>65</v>
      </c>
    </row>
    <row r="38" spans="1:14" ht="15.75" x14ac:dyDescent="0.25">
      <c r="A38" s="63">
        <v>29</v>
      </c>
      <c r="B38" s="17" t="s">
        <v>3599</v>
      </c>
      <c r="C38" s="64">
        <v>10114</v>
      </c>
      <c r="D38" s="10" t="s">
        <v>3578</v>
      </c>
      <c r="E38" s="306">
        <v>10</v>
      </c>
      <c r="F38" s="17" t="s">
        <v>1103</v>
      </c>
      <c r="G38" s="64">
        <v>30</v>
      </c>
      <c r="H38" s="64">
        <v>15</v>
      </c>
      <c r="I38" s="64">
        <v>3</v>
      </c>
      <c r="J38" s="64">
        <v>3</v>
      </c>
      <c r="K38" s="64">
        <v>5</v>
      </c>
      <c r="L38" s="64">
        <v>3</v>
      </c>
      <c r="M38" s="64">
        <v>2</v>
      </c>
      <c r="N38" s="158">
        <f>('[1]10_класс'!$G39+'[1]10_класс'!$H39+'[1]10_класс'!$I39+'[1]10_класс'!$J39+'[1]10_класс'!$K39+'[1]10_класс'!$L39+'[1]10_класс'!$M39)</f>
        <v>65</v>
      </c>
    </row>
    <row r="39" spans="1:14" ht="15.75" x14ac:dyDescent="0.25">
      <c r="A39" s="63">
        <v>30</v>
      </c>
      <c r="B39" s="10" t="s">
        <v>3600</v>
      </c>
      <c r="C39" s="299">
        <v>10240</v>
      </c>
      <c r="D39" s="10" t="s">
        <v>754</v>
      </c>
      <c r="E39" s="306">
        <v>10</v>
      </c>
      <c r="F39" s="10" t="s">
        <v>3601</v>
      </c>
      <c r="G39" s="64">
        <v>25</v>
      </c>
      <c r="H39" s="64">
        <v>15</v>
      </c>
      <c r="I39" s="64">
        <v>7</v>
      </c>
      <c r="J39" s="64">
        <v>10</v>
      </c>
      <c r="K39" s="64">
        <v>4</v>
      </c>
      <c r="L39" s="64">
        <v>0</v>
      </c>
      <c r="M39" s="64">
        <v>0</v>
      </c>
      <c r="N39" s="158">
        <f>('[1]10_класс'!$G40+'[1]10_класс'!$H40+'[1]10_класс'!$I40+'[1]10_класс'!$J40+'[1]10_класс'!$K40+'[1]10_класс'!$L40+'[1]10_класс'!$M40)</f>
        <v>64</v>
      </c>
    </row>
    <row r="40" spans="1:14" ht="15.75" x14ac:dyDescent="0.25">
      <c r="A40" s="63">
        <v>31</v>
      </c>
      <c r="B40" s="17" t="s">
        <v>3602</v>
      </c>
      <c r="C40" s="64">
        <v>1065</v>
      </c>
      <c r="D40" s="10" t="s">
        <v>749</v>
      </c>
      <c r="E40" s="306">
        <v>10</v>
      </c>
      <c r="F40" s="17" t="s">
        <v>858</v>
      </c>
      <c r="G40" s="64">
        <v>25</v>
      </c>
      <c r="H40" s="64">
        <v>15</v>
      </c>
      <c r="I40" s="64">
        <v>3</v>
      </c>
      <c r="J40" s="64">
        <v>7</v>
      </c>
      <c r="K40" s="64">
        <v>5</v>
      </c>
      <c r="L40" s="64">
        <v>3</v>
      </c>
      <c r="M40" s="64">
        <v>3</v>
      </c>
      <c r="N40" s="158">
        <f>('[1]10_класс'!$G41+'[1]10_класс'!$H41+'[1]10_класс'!$I41+'[1]10_класс'!$J41+'[1]10_класс'!$K41+'[1]10_класс'!$L41+'[1]10_класс'!$M41)</f>
        <v>64</v>
      </c>
    </row>
    <row r="41" spans="1:14" ht="15.75" x14ac:dyDescent="0.25">
      <c r="A41" s="63">
        <v>32</v>
      </c>
      <c r="B41" s="17" t="s">
        <v>3603</v>
      </c>
      <c r="C41" s="64">
        <v>10117</v>
      </c>
      <c r="D41" s="10" t="s">
        <v>3578</v>
      </c>
      <c r="E41" s="306">
        <v>10</v>
      </c>
      <c r="F41" s="17" t="s">
        <v>1103</v>
      </c>
      <c r="G41" s="64">
        <v>20</v>
      </c>
      <c r="H41" s="64">
        <v>15</v>
      </c>
      <c r="I41" s="64">
        <v>7</v>
      </c>
      <c r="J41" s="64">
        <v>7</v>
      </c>
      <c r="K41" s="64">
        <v>5</v>
      </c>
      <c r="L41" s="64">
        <v>3</v>
      </c>
      <c r="M41" s="64">
        <v>3</v>
      </c>
      <c r="N41" s="158">
        <f>('[1]10_класс'!$G42+'[1]10_класс'!$H42+'[1]10_класс'!$I42+'[1]10_класс'!$J42+'[1]10_класс'!$K42+'[1]10_класс'!$L42+'[1]10_класс'!$M42)</f>
        <v>64</v>
      </c>
    </row>
    <row r="42" spans="1:14" ht="15.75" x14ac:dyDescent="0.25">
      <c r="A42" s="63">
        <v>33</v>
      </c>
      <c r="B42" s="17" t="s">
        <v>3604</v>
      </c>
      <c r="C42" s="64">
        <v>10260</v>
      </c>
      <c r="D42" s="10" t="s">
        <v>757</v>
      </c>
      <c r="E42" s="306">
        <v>10</v>
      </c>
      <c r="F42" s="17" t="s">
        <v>1856</v>
      </c>
      <c r="G42" s="64">
        <v>20</v>
      </c>
      <c r="H42" s="64">
        <v>15</v>
      </c>
      <c r="I42" s="64">
        <v>7</v>
      </c>
      <c r="J42" s="64">
        <v>7</v>
      </c>
      <c r="K42" s="64">
        <v>5</v>
      </c>
      <c r="L42" s="64">
        <v>3</v>
      </c>
      <c r="M42" s="64">
        <v>3</v>
      </c>
      <c r="N42" s="158">
        <f>('[1]10_класс'!$G43+'[1]10_класс'!$H43+'[1]10_класс'!$I43+'[1]10_класс'!$J43+'[1]10_класс'!$K43+'[1]10_класс'!$L43+'[1]10_класс'!$M43)</f>
        <v>63</v>
      </c>
    </row>
    <row r="43" spans="1:14" ht="15.75" x14ac:dyDescent="0.25">
      <c r="A43" s="63">
        <v>34</v>
      </c>
      <c r="B43" s="10" t="s">
        <v>3605</v>
      </c>
      <c r="C43" s="299">
        <v>10230</v>
      </c>
      <c r="D43" s="31" t="s">
        <v>754</v>
      </c>
      <c r="E43" s="306">
        <v>10</v>
      </c>
      <c r="F43" s="10" t="s">
        <v>1144</v>
      </c>
      <c r="G43" s="64">
        <v>20</v>
      </c>
      <c r="H43" s="64">
        <v>15</v>
      </c>
      <c r="I43" s="64">
        <v>10</v>
      </c>
      <c r="J43" s="64">
        <v>10</v>
      </c>
      <c r="K43" s="64">
        <v>5</v>
      </c>
      <c r="L43" s="64">
        <v>0</v>
      </c>
      <c r="M43" s="64">
        <v>0</v>
      </c>
      <c r="N43" s="158">
        <f>('[1]10_класс'!$G44+'[1]10_класс'!$H44+'[1]10_класс'!$I44+'[1]10_класс'!$J44+'[1]10_класс'!$K44+'[1]10_класс'!$L44+'[1]10_класс'!$M44)</f>
        <v>61</v>
      </c>
    </row>
    <row r="44" spans="1:14" ht="15.75" x14ac:dyDescent="0.25">
      <c r="A44" s="63">
        <v>35</v>
      </c>
      <c r="B44" s="65" t="s">
        <v>3606</v>
      </c>
      <c r="C44" s="64">
        <v>10137</v>
      </c>
      <c r="D44" s="12" t="s">
        <v>740</v>
      </c>
      <c r="E44" s="306">
        <v>10</v>
      </c>
      <c r="F44" s="29" t="s">
        <v>1122</v>
      </c>
      <c r="G44" s="64">
        <v>30</v>
      </c>
      <c r="H44" s="64">
        <v>15</v>
      </c>
      <c r="I44" s="64">
        <v>7</v>
      </c>
      <c r="J44" s="64">
        <v>3</v>
      </c>
      <c r="K44" s="64">
        <v>5</v>
      </c>
      <c r="L44" s="64">
        <v>0</v>
      </c>
      <c r="M44" s="64">
        <v>0</v>
      </c>
      <c r="N44" s="158">
        <f>('[1]10_класс'!$G45+'[1]10_класс'!$H45+'[1]10_класс'!$I45+'[1]10_класс'!$J45+'[1]10_класс'!$K45+'[1]10_класс'!$L45+'[1]10_класс'!$M45)</f>
        <v>61</v>
      </c>
    </row>
    <row r="45" spans="1:14" ht="15.75" x14ac:dyDescent="0.25">
      <c r="A45" s="63">
        <v>36</v>
      </c>
      <c r="B45" s="17" t="s">
        <v>3607</v>
      </c>
      <c r="C45" s="64">
        <v>10146</v>
      </c>
      <c r="D45" s="12" t="s">
        <v>740</v>
      </c>
      <c r="E45" s="306">
        <v>10</v>
      </c>
      <c r="F45" s="10" t="s">
        <v>2456</v>
      </c>
      <c r="G45" s="64">
        <v>30</v>
      </c>
      <c r="H45" s="64">
        <v>10</v>
      </c>
      <c r="I45" s="64">
        <v>7</v>
      </c>
      <c r="J45" s="64">
        <v>3</v>
      </c>
      <c r="K45" s="64">
        <v>3</v>
      </c>
      <c r="L45" s="64">
        <v>3</v>
      </c>
      <c r="M45" s="64">
        <v>3</v>
      </c>
      <c r="N45" s="158">
        <f>('[1]10_класс'!$G46+'[1]10_класс'!$H46+'[1]10_класс'!$I46+'[1]10_класс'!$J46+'[1]10_класс'!$K46+'[1]10_класс'!$L46+'[1]10_класс'!$M46)</f>
        <v>61</v>
      </c>
    </row>
    <row r="46" spans="1:14" ht="15.75" x14ac:dyDescent="0.25">
      <c r="A46" s="63">
        <v>37</v>
      </c>
      <c r="B46" s="17" t="s">
        <v>3608</v>
      </c>
      <c r="C46" s="63">
        <v>1091</v>
      </c>
      <c r="D46" s="11" t="s">
        <v>738</v>
      </c>
      <c r="E46" s="306">
        <v>10</v>
      </c>
      <c r="F46" s="17" t="s">
        <v>2447</v>
      </c>
      <c r="G46" s="64">
        <v>20</v>
      </c>
      <c r="H46" s="64">
        <v>15</v>
      </c>
      <c r="I46" s="64">
        <v>7</v>
      </c>
      <c r="J46" s="64">
        <v>0</v>
      </c>
      <c r="K46" s="64">
        <v>5</v>
      </c>
      <c r="L46" s="64">
        <v>3</v>
      </c>
      <c r="M46" s="64">
        <v>8</v>
      </c>
      <c r="N46" s="158">
        <f>('[1]10_класс'!$G47+'[1]10_класс'!$H47+'[1]10_класс'!$I47+'[1]10_класс'!$J47+'[1]10_класс'!$K47+'[1]10_класс'!$L47+'[1]10_класс'!$M47)</f>
        <v>61</v>
      </c>
    </row>
    <row r="47" spans="1:14" ht="15.75" x14ac:dyDescent="0.25">
      <c r="A47" s="63">
        <v>38</v>
      </c>
      <c r="B47" s="17" t="s">
        <v>3609</v>
      </c>
      <c r="C47" s="64">
        <v>10187</v>
      </c>
      <c r="D47" s="28" t="s">
        <v>1240</v>
      </c>
      <c r="E47" s="306">
        <v>10</v>
      </c>
      <c r="F47" s="161" t="s">
        <v>3571</v>
      </c>
      <c r="G47" s="64">
        <v>20</v>
      </c>
      <c r="H47" s="64">
        <v>15</v>
      </c>
      <c r="I47" s="64">
        <v>3</v>
      </c>
      <c r="J47" s="64">
        <v>7</v>
      </c>
      <c r="K47" s="64">
        <v>4</v>
      </c>
      <c r="L47" s="64">
        <v>3</v>
      </c>
      <c r="M47" s="64">
        <v>5</v>
      </c>
      <c r="N47" s="158">
        <f>('[1]10_класс'!$G48+'[1]10_класс'!$H48+'[1]10_класс'!$I48+'[1]10_класс'!$J48+'[1]10_класс'!$K48+'[1]10_класс'!$L48+'[1]10_класс'!$M48)</f>
        <v>61</v>
      </c>
    </row>
    <row r="48" spans="1:14" ht="15.75" x14ac:dyDescent="0.25">
      <c r="A48" s="63">
        <v>39</v>
      </c>
      <c r="B48" s="65" t="s">
        <v>3610</v>
      </c>
      <c r="C48" s="63">
        <v>10111</v>
      </c>
      <c r="D48" s="31" t="s">
        <v>770</v>
      </c>
      <c r="E48" s="306">
        <v>10</v>
      </c>
      <c r="F48" s="160" t="s">
        <v>3454</v>
      </c>
      <c r="G48" s="64">
        <v>30</v>
      </c>
      <c r="H48" s="64">
        <v>15</v>
      </c>
      <c r="I48" s="64">
        <v>3</v>
      </c>
      <c r="J48" s="64">
        <v>3</v>
      </c>
      <c r="K48" s="64">
        <v>5</v>
      </c>
      <c r="L48" s="64">
        <v>0</v>
      </c>
      <c r="M48" s="64">
        <v>0</v>
      </c>
      <c r="N48" s="158">
        <f>('[1]10_класс'!$G49+'[1]10_класс'!$H49+'[1]10_класс'!$I49+'[1]10_класс'!$J49+'[1]10_класс'!$K49+'[1]10_класс'!$L49+'[1]10_класс'!$M49)</f>
        <v>60</v>
      </c>
    </row>
    <row r="49" spans="1:14" ht="15.75" x14ac:dyDescent="0.25">
      <c r="A49" s="63">
        <v>40</v>
      </c>
      <c r="B49" s="17" t="s">
        <v>3611</v>
      </c>
      <c r="C49" s="63">
        <v>10101</v>
      </c>
      <c r="D49" s="31" t="s">
        <v>737</v>
      </c>
      <c r="E49" s="306">
        <v>10</v>
      </c>
      <c r="F49" s="161" t="s">
        <v>966</v>
      </c>
      <c r="G49" s="64">
        <v>20</v>
      </c>
      <c r="H49" s="64">
        <v>10</v>
      </c>
      <c r="I49" s="64">
        <v>10</v>
      </c>
      <c r="J49" s="64">
        <v>3</v>
      </c>
      <c r="K49" s="64">
        <v>3</v>
      </c>
      <c r="L49" s="64">
        <v>3</v>
      </c>
      <c r="M49" s="64">
        <v>7</v>
      </c>
      <c r="N49" s="158">
        <f>('[1]10_класс'!$G50+'[1]10_класс'!$H50+'[1]10_класс'!$I50+'[1]10_класс'!$J50+'[1]10_класс'!$K50+'[1]10_класс'!$L50+'[1]10_класс'!$M50)</f>
        <v>60</v>
      </c>
    </row>
    <row r="50" spans="1:14" ht="15.75" x14ac:dyDescent="0.25">
      <c r="A50" s="63">
        <v>41</v>
      </c>
      <c r="B50" s="62" t="s">
        <v>3612</v>
      </c>
      <c r="C50" s="64">
        <v>10219</v>
      </c>
      <c r="D50" s="132" t="s">
        <v>776</v>
      </c>
      <c r="E50" s="306">
        <v>10</v>
      </c>
      <c r="F50" s="62" t="s">
        <v>880</v>
      </c>
      <c r="G50" s="64">
        <v>30</v>
      </c>
      <c r="H50" s="64">
        <v>15</v>
      </c>
      <c r="I50" s="64">
        <v>3</v>
      </c>
      <c r="J50" s="64">
        <v>3</v>
      </c>
      <c r="K50" s="64">
        <v>5</v>
      </c>
      <c r="L50" s="64">
        <v>0</v>
      </c>
      <c r="M50" s="64">
        <v>0</v>
      </c>
      <c r="N50" s="158">
        <f>('[1]10_класс'!$G51+'[1]10_класс'!$H51+'[1]10_класс'!$I51+'[1]10_класс'!$J51+'[1]10_класс'!$K51+'[1]10_класс'!$L51+'[1]10_класс'!$M51)</f>
        <v>60</v>
      </c>
    </row>
    <row r="51" spans="1:14" ht="15.75" x14ac:dyDescent="0.25">
      <c r="A51" s="63">
        <v>42</v>
      </c>
      <c r="B51" s="17" t="s">
        <v>3613</v>
      </c>
      <c r="C51" s="63">
        <v>1015</v>
      </c>
      <c r="D51" s="132" t="s">
        <v>743</v>
      </c>
      <c r="E51" s="306">
        <v>10</v>
      </c>
      <c r="F51" s="17" t="s">
        <v>1091</v>
      </c>
      <c r="G51" s="64">
        <v>20</v>
      </c>
      <c r="H51" s="64">
        <v>10</v>
      </c>
      <c r="I51" s="64">
        <v>7</v>
      </c>
      <c r="J51" s="64">
        <v>3</v>
      </c>
      <c r="K51" s="64">
        <v>3</v>
      </c>
      <c r="L51" s="64">
        <v>3</v>
      </c>
      <c r="M51" s="64">
        <v>10</v>
      </c>
      <c r="N51" s="158">
        <f>('[1]10_класс'!$G52+'[1]10_класс'!$H52+'[1]10_класс'!$I52+'[1]10_класс'!$J52+'[1]10_класс'!$K52+'[1]10_класс'!$L52+'[1]10_класс'!$M52)</f>
        <v>60</v>
      </c>
    </row>
    <row r="52" spans="1:14" ht="15.75" x14ac:dyDescent="0.25">
      <c r="A52" s="63">
        <v>43</v>
      </c>
      <c r="B52" s="17" t="s">
        <v>3614</v>
      </c>
      <c r="C52" s="64">
        <v>1019</v>
      </c>
      <c r="D52" s="10" t="s">
        <v>3592</v>
      </c>
      <c r="E52" s="306">
        <v>10</v>
      </c>
      <c r="F52" s="17" t="s">
        <v>3593</v>
      </c>
      <c r="G52" s="64">
        <v>25</v>
      </c>
      <c r="H52" s="64">
        <v>10</v>
      </c>
      <c r="I52" s="64">
        <v>7</v>
      </c>
      <c r="J52" s="64">
        <v>3</v>
      </c>
      <c r="K52" s="64">
        <v>5</v>
      </c>
      <c r="L52" s="64">
        <v>3</v>
      </c>
      <c r="M52" s="64">
        <v>3</v>
      </c>
      <c r="N52" s="158">
        <f>('[1]10_класс'!$G53+'[1]10_класс'!$H53+'[1]10_класс'!$I53+'[1]10_класс'!$J53+'[1]10_класс'!$K53+'[1]10_класс'!$L53+'[1]10_класс'!$M53)</f>
        <v>60</v>
      </c>
    </row>
    <row r="53" spans="1:14" ht="15.75" x14ac:dyDescent="0.25">
      <c r="A53" s="63">
        <v>44</v>
      </c>
      <c r="B53" s="17" t="s">
        <v>3615</v>
      </c>
      <c r="C53" s="64">
        <v>10186</v>
      </c>
      <c r="D53" s="28" t="s">
        <v>1240</v>
      </c>
      <c r="E53" s="306">
        <v>10</v>
      </c>
      <c r="F53" s="17" t="s">
        <v>3571</v>
      </c>
      <c r="G53" s="64">
        <v>20</v>
      </c>
      <c r="H53" s="64">
        <v>15</v>
      </c>
      <c r="I53" s="64">
        <v>3</v>
      </c>
      <c r="J53" s="64">
        <v>7</v>
      </c>
      <c r="K53" s="64">
        <v>5</v>
      </c>
      <c r="L53" s="64">
        <v>3</v>
      </c>
      <c r="M53" s="64">
        <v>3</v>
      </c>
      <c r="N53" s="158">
        <f>('[1]10_класс'!$G54+'[1]10_класс'!$H54+'[1]10_класс'!$I54+'[1]10_класс'!$J54+'[1]10_класс'!$K54+'[1]10_класс'!$L54+'[1]10_класс'!$M54)</f>
        <v>59</v>
      </c>
    </row>
    <row r="54" spans="1:14" ht="15.75" x14ac:dyDescent="0.25">
      <c r="A54" s="63">
        <v>45</v>
      </c>
      <c r="B54" s="17" t="s">
        <v>3616</v>
      </c>
      <c r="C54" s="63">
        <v>10100</v>
      </c>
      <c r="D54" s="10" t="s">
        <v>737</v>
      </c>
      <c r="E54" s="306">
        <v>10</v>
      </c>
      <c r="F54" s="17" t="s">
        <v>966</v>
      </c>
      <c r="G54" s="64">
        <v>25</v>
      </c>
      <c r="H54" s="64">
        <v>10</v>
      </c>
      <c r="I54" s="64">
        <v>3</v>
      </c>
      <c r="J54" s="64">
        <v>3</v>
      </c>
      <c r="K54" s="64">
        <v>3</v>
      </c>
      <c r="L54" s="64">
        <v>3</v>
      </c>
      <c r="M54" s="64">
        <v>8</v>
      </c>
      <c r="N54" s="158">
        <f>('[1]10_класс'!$G55+'[1]10_класс'!$H55+'[1]10_класс'!$I55+'[1]10_класс'!$J55+'[1]10_класс'!$K55+'[1]10_класс'!$L55+'[1]10_класс'!$M55)</f>
        <v>58</v>
      </c>
    </row>
    <row r="55" spans="1:14" ht="15.75" x14ac:dyDescent="0.25">
      <c r="A55" s="63">
        <v>46</v>
      </c>
      <c r="B55" s="17" t="s">
        <v>3617</v>
      </c>
      <c r="C55" s="63">
        <v>10126</v>
      </c>
      <c r="D55" s="10" t="s">
        <v>747</v>
      </c>
      <c r="E55" s="306">
        <v>10</v>
      </c>
      <c r="F55" s="17" t="s">
        <v>1050</v>
      </c>
      <c r="G55" s="64">
        <v>20</v>
      </c>
      <c r="H55" s="64">
        <v>10</v>
      </c>
      <c r="I55" s="64">
        <v>7</v>
      </c>
      <c r="J55" s="64">
        <v>7</v>
      </c>
      <c r="K55" s="64">
        <v>5</v>
      </c>
      <c r="L55" s="64">
        <v>3</v>
      </c>
      <c r="M55" s="64">
        <v>3</v>
      </c>
      <c r="N55" s="158">
        <f>('[1]10_класс'!$G56+'[1]10_класс'!$H56+'[1]10_класс'!$I56+'[1]10_класс'!$J56+'[1]10_класс'!$K56+'[1]10_класс'!$L56+'[1]10_класс'!$M56)</f>
        <v>57</v>
      </c>
    </row>
    <row r="56" spans="1:14" ht="15.75" x14ac:dyDescent="0.25">
      <c r="A56" s="63">
        <v>47</v>
      </c>
      <c r="B56" s="17" t="s">
        <v>3618</v>
      </c>
      <c r="C56" s="64">
        <v>1017</v>
      </c>
      <c r="D56" s="10" t="s">
        <v>3592</v>
      </c>
      <c r="E56" s="306">
        <v>10</v>
      </c>
      <c r="F56" s="17" t="s">
        <v>3593</v>
      </c>
      <c r="G56" s="64">
        <v>20</v>
      </c>
      <c r="H56" s="64">
        <v>10</v>
      </c>
      <c r="I56" s="64">
        <v>7</v>
      </c>
      <c r="J56" s="64">
        <v>7</v>
      </c>
      <c r="K56" s="64">
        <v>5</v>
      </c>
      <c r="L56" s="64">
        <v>3</v>
      </c>
      <c r="M56" s="64">
        <v>3</v>
      </c>
      <c r="N56" s="158">
        <f>('[1]10_класс'!$G57+'[1]10_класс'!$H57+'[1]10_класс'!$I57+'[1]10_класс'!$J57+'[1]10_класс'!$K57+'[1]10_класс'!$L57+'[1]10_класс'!$M57)</f>
        <v>57</v>
      </c>
    </row>
    <row r="57" spans="1:14" ht="15.75" x14ac:dyDescent="0.25">
      <c r="A57" s="63">
        <v>48</v>
      </c>
      <c r="B57" s="17" t="s">
        <v>3619</v>
      </c>
      <c r="C57" s="64">
        <v>10157</v>
      </c>
      <c r="D57" s="11" t="s">
        <v>741</v>
      </c>
      <c r="E57" s="306">
        <v>10</v>
      </c>
      <c r="F57" s="10" t="s">
        <v>2440</v>
      </c>
      <c r="G57" s="64">
        <v>30</v>
      </c>
      <c r="H57" s="64">
        <v>15</v>
      </c>
      <c r="I57" s="64">
        <v>3</v>
      </c>
      <c r="J57" s="64">
        <v>3</v>
      </c>
      <c r="K57" s="64">
        <v>4</v>
      </c>
      <c r="L57" s="64">
        <v>0</v>
      </c>
      <c r="M57" s="64">
        <v>0</v>
      </c>
      <c r="N57" s="158">
        <f>('[1]10_класс'!$G58+'[1]10_класс'!$H58+'[1]10_класс'!$I58+'[1]10_класс'!$J58+'[1]10_класс'!$K58+'[1]10_класс'!$L58+'[1]10_класс'!$M58)</f>
        <v>57</v>
      </c>
    </row>
    <row r="58" spans="1:14" ht="15.75" x14ac:dyDescent="0.25">
      <c r="A58" s="63">
        <v>49</v>
      </c>
      <c r="B58" s="62" t="s">
        <v>3620</v>
      </c>
      <c r="C58" s="64">
        <v>10226</v>
      </c>
      <c r="D58" s="132" t="s">
        <v>776</v>
      </c>
      <c r="E58" s="306">
        <v>10</v>
      </c>
      <c r="F58" s="62" t="s">
        <v>880</v>
      </c>
      <c r="G58" s="64">
        <v>20</v>
      </c>
      <c r="H58" s="64">
        <v>15</v>
      </c>
      <c r="I58" s="64">
        <v>7</v>
      </c>
      <c r="J58" s="64">
        <v>3</v>
      </c>
      <c r="K58" s="64">
        <v>5</v>
      </c>
      <c r="L58" s="64">
        <v>2</v>
      </c>
      <c r="M58" s="64">
        <v>2</v>
      </c>
      <c r="N58" s="158">
        <f>('[1]10_класс'!$G59+'[1]10_класс'!$H59+'[1]10_класс'!$I59+'[1]10_класс'!$J59+'[1]10_класс'!$K59+'[1]10_класс'!$L59+'[1]10_класс'!$M59)</f>
        <v>56</v>
      </c>
    </row>
    <row r="59" spans="1:14" ht="15.75" x14ac:dyDescent="0.25">
      <c r="A59" s="63">
        <v>50</v>
      </c>
      <c r="B59" s="17" t="s">
        <v>3621</v>
      </c>
      <c r="C59" s="64">
        <v>10120</v>
      </c>
      <c r="D59" s="10" t="s">
        <v>3578</v>
      </c>
      <c r="E59" s="306">
        <v>10</v>
      </c>
      <c r="F59" s="17" t="s">
        <v>1103</v>
      </c>
      <c r="G59" s="64">
        <v>20</v>
      </c>
      <c r="H59" s="64">
        <v>10</v>
      </c>
      <c r="I59" s="64">
        <v>7</v>
      </c>
      <c r="J59" s="64">
        <v>7</v>
      </c>
      <c r="K59" s="64">
        <v>5</v>
      </c>
      <c r="L59" s="64">
        <v>3</v>
      </c>
      <c r="M59" s="64">
        <v>2</v>
      </c>
      <c r="N59" s="158">
        <f>('[1]10_класс'!$G60+'[1]10_класс'!$H60+'[1]10_класс'!$I60+'[1]10_класс'!$J60+'[1]10_класс'!$K60+'[1]10_класс'!$L60+'[1]10_класс'!$M60)</f>
        <v>56</v>
      </c>
    </row>
    <row r="60" spans="1:14" ht="15.75" x14ac:dyDescent="0.25">
      <c r="A60" s="63">
        <v>51</v>
      </c>
      <c r="B60" s="17" t="s">
        <v>3622</v>
      </c>
      <c r="C60" s="64">
        <v>10259</v>
      </c>
      <c r="D60" s="10" t="s">
        <v>757</v>
      </c>
      <c r="E60" s="306">
        <v>10</v>
      </c>
      <c r="F60" s="17" t="s">
        <v>1856</v>
      </c>
      <c r="G60" s="64">
        <v>20</v>
      </c>
      <c r="H60" s="64">
        <v>15</v>
      </c>
      <c r="I60" s="64">
        <v>3</v>
      </c>
      <c r="J60" s="64">
        <v>7</v>
      </c>
      <c r="K60" s="64">
        <v>3</v>
      </c>
      <c r="L60" s="64">
        <v>3</v>
      </c>
      <c r="M60" s="64">
        <v>3</v>
      </c>
      <c r="N60" s="158">
        <f>('[1]10_класс'!$G61+'[1]10_класс'!$H61+'[1]10_класс'!$I61+'[1]10_класс'!$J61+'[1]10_класс'!$K61+'[1]10_класс'!$L61+'[1]10_класс'!$M61)</f>
        <v>56</v>
      </c>
    </row>
    <row r="61" spans="1:14" ht="15.75" x14ac:dyDescent="0.25">
      <c r="A61" s="63">
        <v>52</v>
      </c>
      <c r="B61" s="17" t="s">
        <v>3623</v>
      </c>
      <c r="C61" s="64">
        <v>10255</v>
      </c>
      <c r="D61" s="10" t="s">
        <v>760</v>
      </c>
      <c r="E61" s="306">
        <v>10</v>
      </c>
      <c r="F61" s="17" t="s">
        <v>2742</v>
      </c>
      <c r="G61" s="64">
        <v>20</v>
      </c>
      <c r="H61" s="64">
        <v>10</v>
      </c>
      <c r="I61" s="64">
        <v>7</v>
      </c>
      <c r="J61" s="64">
        <v>3</v>
      </c>
      <c r="K61" s="64">
        <v>4</v>
      </c>
      <c r="L61" s="64">
        <v>3</v>
      </c>
      <c r="M61" s="64">
        <v>6</v>
      </c>
      <c r="N61" s="158">
        <f>('[1]10_класс'!$G62+'[1]10_класс'!$H62+'[1]10_класс'!$I62+'[1]10_класс'!$J62+'[1]10_класс'!$K62+'[1]10_класс'!$L62+'[1]10_класс'!$M62)</f>
        <v>56</v>
      </c>
    </row>
    <row r="62" spans="1:14" ht="15.75" x14ac:dyDescent="0.25">
      <c r="A62" s="63">
        <v>53</v>
      </c>
      <c r="B62" s="17" t="s">
        <v>3624</v>
      </c>
      <c r="C62" s="63">
        <v>10254</v>
      </c>
      <c r="D62" s="10" t="s">
        <v>760</v>
      </c>
      <c r="E62" s="306">
        <v>10</v>
      </c>
      <c r="F62" s="17" t="s">
        <v>2742</v>
      </c>
      <c r="G62" s="64">
        <v>20</v>
      </c>
      <c r="H62" s="64">
        <v>10</v>
      </c>
      <c r="I62" s="64">
        <v>3</v>
      </c>
      <c r="J62" s="64">
        <v>7</v>
      </c>
      <c r="K62" s="64">
        <v>5</v>
      </c>
      <c r="L62" s="64">
        <v>3</v>
      </c>
      <c r="M62" s="64">
        <v>5</v>
      </c>
      <c r="N62" s="158">
        <f>('[1]10_класс'!$G63+'[1]10_класс'!$H63+'[1]10_класс'!$I63+'[1]10_класс'!$J63+'[1]10_класс'!$K63+'[1]10_класс'!$L63+'[1]10_класс'!$M63)</f>
        <v>56</v>
      </c>
    </row>
    <row r="63" spans="1:14" ht="15.75" x14ac:dyDescent="0.25">
      <c r="A63" s="63">
        <v>54</v>
      </c>
      <c r="B63" s="17" t="s">
        <v>3625</v>
      </c>
      <c r="C63" s="64">
        <v>10249</v>
      </c>
      <c r="D63" s="10" t="s">
        <v>1421</v>
      </c>
      <c r="E63" s="306">
        <v>10</v>
      </c>
      <c r="F63" s="17" t="s">
        <v>2968</v>
      </c>
      <c r="G63" s="64">
        <v>20</v>
      </c>
      <c r="H63" s="64">
        <v>10</v>
      </c>
      <c r="I63" s="64">
        <v>7</v>
      </c>
      <c r="J63" s="64">
        <v>7</v>
      </c>
      <c r="K63" s="64">
        <v>3</v>
      </c>
      <c r="L63" s="64">
        <v>3</v>
      </c>
      <c r="M63" s="64">
        <v>3</v>
      </c>
      <c r="N63" s="158">
        <f>('[1]10_класс'!$G64+'[1]10_класс'!$H64+'[1]10_класс'!$I64+'[1]10_класс'!$J64+'[1]10_класс'!$K64+'[1]10_класс'!$L64+'[1]10_класс'!$M64)</f>
        <v>56</v>
      </c>
    </row>
    <row r="64" spans="1:14" ht="15.75" x14ac:dyDescent="0.25">
      <c r="A64" s="63">
        <v>55</v>
      </c>
      <c r="B64" s="17" t="s">
        <v>3626</v>
      </c>
      <c r="C64" s="64">
        <v>10103</v>
      </c>
      <c r="D64" s="10" t="s">
        <v>737</v>
      </c>
      <c r="E64" s="306">
        <v>10</v>
      </c>
      <c r="F64" s="17" t="s">
        <v>966</v>
      </c>
      <c r="G64" s="64">
        <v>2</v>
      </c>
      <c r="H64" s="64">
        <v>15</v>
      </c>
      <c r="I64" s="64">
        <v>10</v>
      </c>
      <c r="J64" s="64">
        <v>7</v>
      </c>
      <c r="K64" s="64">
        <v>3</v>
      </c>
      <c r="L64" s="64">
        <v>3</v>
      </c>
      <c r="M64" s="64">
        <v>12</v>
      </c>
      <c r="N64" s="158">
        <f>('[1]10_класс'!$G65+'[1]10_класс'!$H65+'[1]10_класс'!$I65+'[1]10_класс'!$J65+'[1]10_класс'!$K65+'[1]10_класс'!$L65+'[1]10_класс'!$M65)</f>
        <v>55</v>
      </c>
    </row>
    <row r="65" spans="1:14" ht="15.75" x14ac:dyDescent="0.25">
      <c r="A65" s="63">
        <v>56</v>
      </c>
      <c r="B65" s="62" t="s">
        <v>3627</v>
      </c>
      <c r="C65" s="64">
        <v>10224</v>
      </c>
      <c r="D65" s="132" t="s">
        <v>776</v>
      </c>
      <c r="E65" s="306">
        <v>10</v>
      </c>
      <c r="F65" s="62" t="s">
        <v>880</v>
      </c>
      <c r="G65" s="64">
        <v>20</v>
      </c>
      <c r="H65" s="64">
        <v>10</v>
      </c>
      <c r="I65" s="64">
        <v>3</v>
      </c>
      <c r="J65" s="64">
        <v>7</v>
      </c>
      <c r="K65" s="64">
        <v>4</v>
      </c>
      <c r="L65" s="64">
        <v>3</v>
      </c>
      <c r="M65" s="64">
        <v>5</v>
      </c>
      <c r="N65" s="158">
        <f>('[1]10_класс'!$G66+'[1]10_класс'!$H66+'[1]10_класс'!$I66+'[1]10_класс'!$J66+'[1]10_класс'!$K66+'[1]10_класс'!$L66+'[1]10_класс'!$M66)</f>
        <v>55</v>
      </c>
    </row>
    <row r="66" spans="1:14" ht="15.75" x14ac:dyDescent="0.25">
      <c r="A66" s="63">
        <v>57</v>
      </c>
      <c r="B66" s="247" t="s">
        <v>3628</v>
      </c>
      <c r="C66" s="64">
        <v>1077</v>
      </c>
      <c r="D66" s="10" t="s">
        <v>1191</v>
      </c>
      <c r="E66" s="306">
        <v>10</v>
      </c>
      <c r="F66" s="132" t="s">
        <v>1192</v>
      </c>
      <c r="G66" s="64">
        <v>20</v>
      </c>
      <c r="H66" s="64">
        <v>10</v>
      </c>
      <c r="I66" s="64">
        <v>7</v>
      </c>
      <c r="J66" s="64">
        <v>3</v>
      </c>
      <c r="K66" s="64">
        <v>5</v>
      </c>
      <c r="L66" s="64">
        <v>3</v>
      </c>
      <c r="M66" s="64">
        <v>4</v>
      </c>
      <c r="N66" s="158">
        <f>('[1]10_класс'!$G67+'[1]10_класс'!$H67+'[1]10_класс'!$I67+'[1]10_класс'!$J67+'[1]10_класс'!$K67+'[1]10_класс'!$L67+'[1]10_класс'!$M67)</f>
        <v>55</v>
      </c>
    </row>
    <row r="67" spans="1:14" ht="15.75" x14ac:dyDescent="0.25">
      <c r="A67" s="63">
        <v>58</v>
      </c>
      <c r="B67" s="17" t="s">
        <v>3629</v>
      </c>
      <c r="C67" s="64">
        <v>1021</v>
      </c>
      <c r="D67" s="10" t="s">
        <v>3592</v>
      </c>
      <c r="E67" s="306">
        <v>10</v>
      </c>
      <c r="F67" s="17" t="s">
        <v>3593</v>
      </c>
      <c r="G67" s="64">
        <v>20</v>
      </c>
      <c r="H67" s="64">
        <v>10</v>
      </c>
      <c r="I67" s="64">
        <v>5</v>
      </c>
      <c r="J67" s="64">
        <v>3</v>
      </c>
      <c r="K67" s="64">
        <v>5</v>
      </c>
      <c r="L67" s="64">
        <v>3</v>
      </c>
      <c r="M67" s="64">
        <v>6</v>
      </c>
      <c r="N67" s="158">
        <f>('[1]10_класс'!$G68+'[1]10_класс'!$H68+'[1]10_класс'!$I68+'[1]10_класс'!$J68+'[1]10_класс'!$K68+'[1]10_класс'!$L68+'[1]10_класс'!$M68)</f>
        <v>55</v>
      </c>
    </row>
    <row r="68" spans="1:14" ht="15.75" x14ac:dyDescent="0.25">
      <c r="A68" s="63">
        <v>59</v>
      </c>
      <c r="B68" s="17" t="s">
        <v>3630</v>
      </c>
      <c r="C68" s="64">
        <v>10253</v>
      </c>
      <c r="D68" s="10" t="s">
        <v>760</v>
      </c>
      <c r="E68" s="306">
        <v>10</v>
      </c>
      <c r="F68" s="17" t="s">
        <v>2742</v>
      </c>
      <c r="G68" s="64">
        <v>20</v>
      </c>
      <c r="H68" s="64">
        <v>10</v>
      </c>
      <c r="I68" s="64">
        <v>3</v>
      </c>
      <c r="J68" s="64">
        <v>7</v>
      </c>
      <c r="K68" s="64">
        <v>4</v>
      </c>
      <c r="L68" s="64">
        <v>3</v>
      </c>
      <c r="M68" s="64">
        <v>4</v>
      </c>
      <c r="N68" s="158">
        <f>('[1]10_класс'!$G69+'[1]10_класс'!$H69+'[1]10_класс'!$I69+'[1]10_класс'!$J69+'[1]10_класс'!$K69+'[1]10_класс'!$L69+'[1]10_класс'!$M69)</f>
        <v>54</v>
      </c>
    </row>
    <row r="69" spans="1:14" ht="15.75" x14ac:dyDescent="0.25">
      <c r="A69" s="63">
        <v>60</v>
      </c>
      <c r="B69" s="119" t="s">
        <v>3631</v>
      </c>
      <c r="C69" s="170">
        <v>10133</v>
      </c>
      <c r="D69" s="35" t="s">
        <v>1151</v>
      </c>
      <c r="E69" s="306">
        <v>10</v>
      </c>
      <c r="F69" s="119" t="s">
        <v>835</v>
      </c>
      <c r="G69" s="159">
        <v>20</v>
      </c>
      <c r="H69" s="159">
        <v>10</v>
      </c>
      <c r="I69" s="159">
        <v>7</v>
      </c>
      <c r="J69" s="159">
        <v>3</v>
      </c>
      <c r="K69" s="159">
        <v>5</v>
      </c>
      <c r="L69" s="159">
        <v>3</v>
      </c>
      <c r="M69" s="159">
        <v>3</v>
      </c>
      <c r="N69" s="158">
        <f>('[1]10_класс'!$G70+'[1]10_класс'!$H70+'[1]10_класс'!$I70+'[1]10_класс'!$J70+'[1]10_класс'!$K70+'[1]10_класс'!$L70+'[1]10_класс'!$M70)</f>
        <v>54</v>
      </c>
    </row>
    <row r="70" spans="1:14" ht="15.75" x14ac:dyDescent="0.25">
      <c r="A70" s="63">
        <v>61</v>
      </c>
      <c r="B70" s="119" t="s">
        <v>3632</v>
      </c>
      <c r="C70" s="159">
        <v>10136</v>
      </c>
      <c r="D70" s="35" t="s">
        <v>1151</v>
      </c>
      <c r="E70" s="306">
        <v>10</v>
      </c>
      <c r="F70" s="119" t="s">
        <v>835</v>
      </c>
      <c r="G70" s="159">
        <v>20</v>
      </c>
      <c r="H70" s="159">
        <v>10</v>
      </c>
      <c r="I70" s="159">
        <v>7</v>
      </c>
      <c r="J70" s="159">
        <v>3</v>
      </c>
      <c r="K70" s="159">
        <v>5</v>
      </c>
      <c r="L70" s="159">
        <v>3</v>
      </c>
      <c r="M70" s="159">
        <v>3</v>
      </c>
      <c r="N70" s="158">
        <f>('[1]10_класс'!$G71+'[1]10_класс'!$H71+'[1]10_класс'!$I71+'[1]10_класс'!$J71+'[1]10_класс'!$K71+'[1]10_класс'!$L71+'[1]10_класс'!$M71)</f>
        <v>54</v>
      </c>
    </row>
    <row r="71" spans="1:14" ht="15.75" x14ac:dyDescent="0.25">
      <c r="A71" s="63">
        <v>62</v>
      </c>
      <c r="B71" s="17" t="s">
        <v>3633</v>
      </c>
      <c r="C71" s="63">
        <v>10124</v>
      </c>
      <c r="D71" s="10" t="s">
        <v>747</v>
      </c>
      <c r="E71" s="306">
        <v>10</v>
      </c>
      <c r="F71" s="17" t="s">
        <v>1050</v>
      </c>
      <c r="G71" s="64">
        <v>20</v>
      </c>
      <c r="H71" s="64">
        <v>10</v>
      </c>
      <c r="I71" s="64">
        <v>7</v>
      </c>
      <c r="J71" s="64">
        <v>7</v>
      </c>
      <c r="K71" s="64">
        <v>5</v>
      </c>
      <c r="L71" s="64">
        <v>2</v>
      </c>
      <c r="M71" s="64">
        <v>0</v>
      </c>
      <c r="N71" s="158">
        <f>('[1]10_класс'!$G72+'[1]10_класс'!$H72+'[1]10_класс'!$I72+'[1]10_класс'!$J72+'[1]10_класс'!$K72+'[1]10_класс'!$L72+'[1]10_класс'!$M72)</f>
        <v>53</v>
      </c>
    </row>
    <row r="72" spans="1:14" ht="15.75" x14ac:dyDescent="0.25">
      <c r="A72" s="63">
        <v>63</v>
      </c>
      <c r="B72" s="17" t="s">
        <v>3634</v>
      </c>
      <c r="C72" s="64">
        <v>10123</v>
      </c>
      <c r="D72" s="10" t="s">
        <v>747</v>
      </c>
      <c r="E72" s="306">
        <v>10</v>
      </c>
      <c r="F72" s="17" t="s">
        <v>1050</v>
      </c>
      <c r="G72" s="64">
        <v>20</v>
      </c>
      <c r="H72" s="64">
        <v>15</v>
      </c>
      <c r="I72" s="64">
        <v>3</v>
      </c>
      <c r="J72" s="64">
        <v>3</v>
      </c>
      <c r="K72" s="64">
        <v>5</v>
      </c>
      <c r="L72" s="64">
        <v>3</v>
      </c>
      <c r="M72" s="64">
        <v>2</v>
      </c>
      <c r="N72" s="158">
        <f>('[1]10_класс'!$G73+'[1]10_класс'!$H73+'[1]10_класс'!$I73+'[1]10_класс'!$J73+'[1]10_класс'!$K73+'[1]10_класс'!$L73+'[1]10_класс'!$M73)</f>
        <v>53</v>
      </c>
    </row>
    <row r="73" spans="1:14" ht="15.75" x14ac:dyDescent="0.25">
      <c r="A73" s="63">
        <v>64</v>
      </c>
      <c r="B73" s="247" t="s">
        <v>3635</v>
      </c>
      <c r="C73" s="64">
        <v>1083</v>
      </c>
      <c r="D73" s="10" t="s">
        <v>1191</v>
      </c>
      <c r="E73" s="306">
        <v>10</v>
      </c>
      <c r="F73" s="132" t="s">
        <v>1192</v>
      </c>
      <c r="G73" s="64">
        <v>20</v>
      </c>
      <c r="H73" s="64">
        <v>10</v>
      </c>
      <c r="I73" s="64">
        <v>7</v>
      </c>
      <c r="J73" s="64">
        <v>3</v>
      </c>
      <c r="K73" s="64">
        <v>5</v>
      </c>
      <c r="L73" s="64">
        <v>3</v>
      </c>
      <c r="M73" s="64">
        <v>3</v>
      </c>
      <c r="N73" s="158">
        <f>('[1]10_класс'!$G74+'[1]10_класс'!$H74+'[1]10_класс'!$I74+'[1]10_класс'!$J74+'[1]10_класс'!$K74+'[1]10_класс'!$L74+'[1]10_класс'!$M74)</f>
        <v>53</v>
      </c>
    </row>
    <row r="74" spans="1:14" ht="15.75" x14ac:dyDescent="0.25">
      <c r="A74" s="63">
        <v>65</v>
      </c>
      <c r="B74" s="17" t="s">
        <v>3636</v>
      </c>
      <c r="C74" s="63">
        <v>10245</v>
      </c>
      <c r="D74" s="10" t="s">
        <v>1421</v>
      </c>
      <c r="E74" s="306">
        <v>10</v>
      </c>
      <c r="F74" s="17" t="s">
        <v>2968</v>
      </c>
      <c r="G74" s="64">
        <v>20</v>
      </c>
      <c r="H74" s="64">
        <v>10</v>
      </c>
      <c r="I74" s="64">
        <v>3</v>
      </c>
      <c r="J74" s="64">
        <v>7</v>
      </c>
      <c r="K74" s="64">
        <v>5</v>
      </c>
      <c r="L74" s="64">
        <v>3</v>
      </c>
      <c r="M74" s="64">
        <v>3</v>
      </c>
      <c r="N74" s="158">
        <f>('[1]10_класс'!$G75+'[1]10_класс'!$H75+'[1]10_класс'!$I75+'[1]10_класс'!$J75+'[1]10_класс'!$K75+'[1]10_класс'!$L75+'[1]10_класс'!$M75)</f>
        <v>53</v>
      </c>
    </row>
    <row r="75" spans="1:14" ht="15.75" x14ac:dyDescent="0.25">
      <c r="A75" s="63">
        <v>66</v>
      </c>
      <c r="B75" s="17" t="s">
        <v>3637</v>
      </c>
      <c r="C75" s="64">
        <v>10116</v>
      </c>
      <c r="D75" s="10" t="s">
        <v>3578</v>
      </c>
      <c r="E75" s="306">
        <v>10</v>
      </c>
      <c r="F75" s="17" t="s">
        <v>1103</v>
      </c>
      <c r="G75" s="64">
        <v>20</v>
      </c>
      <c r="H75" s="64">
        <v>10</v>
      </c>
      <c r="I75" s="64">
        <v>3</v>
      </c>
      <c r="J75" s="64">
        <v>7</v>
      </c>
      <c r="K75" s="64">
        <v>5</v>
      </c>
      <c r="L75" s="64">
        <v>3</v>
      </c>
      <c r="M75" s="64">
        <v>3</v>
      </c>
      <c r="N75" s="158">
        <f>('[1]10_класс'!$G76+'[1]10_класс'!$H76+'[1]10_класс'!$I76+'[1]10_класс'!$J76+'[1]10_класс'!$K76+'[1]10_класс'!$L76+'[1]10_класс'!$M76)</f>
        <v>52</v>
      </c>
    </row>
    <row r="76" spans="1:14" ht="15.75" x14ac:dyDescent="0.25">
      <c r="A76" s="63">
        <v>67</v>
      </c>
      <c r="B76" s="17" t="s">
        <v>3638</v>
      </c>
      <c r="C76" s="64">
        <v>10250</v>
      </c>
      <c r="D76" s="10" t="s">
        <v>742</v>
      </c>
      <c r="E76" s="306">
        <v>10</v>
      </c>
      <c r="F76" s="17" t="s">
        <v>3639</v>
      </c>
      <c r="G76" s="64">
        <v>20</v>
      </c>
      <c r="H76" s="64">
        <v>10</v>
      </c>
      <c r="I76" s="64">
        <v>7</v>
      </c>
      <c r="J76" s="64">
        <v>3</v>
      </c>
      <c r="K76" s="64">
        <v>5</v>
      </c>
      <c r="L76" s="64">
        <v>3</v>
      </c>
      <c r="M76" s="64">
        <v>3</v>
      </c>
      <c r="N76" s="158">
        <f>('[1]10_класс'!$G77+'[1]10_класс'!$H77+'[1]10_класс'!$I77+'[1]10_класс'!$J77+'[1]10_класс'!$K77+'[1]10_класс'!$L77+'[1]10_класс'!$M77)</f>
        <v>52</v>
      </c>
    </row>
    <row r="77" spans="1:14" ht="15.75" x14ac:dyDescent="0.25">
      <c r="A77" s="63">
        <v>68</v>
      </c>
      <c r="B77" s="162" t="s">
        <v>4094</v>
      </c>
      <c r="C77" s="64">
        <v>1078</v>
      </c>
      <c r="D77" s="31" t="s">
        <v>1191</v>
      </c>
      <c r="E77" s="306">
        <v>10</v>
      </c>
      <c r="F77" s="132" t="s">
        <v>1192</v>
      </c>
      <c r="G77" s="64">
        <v>20</v>
      </c>
      <c r="H77" s="64">
        <v>10</v>
      </c>
      <c r="I77" s="64">
        <v>3</v>
      </c>
      <c r="J77" s="64">
        <v>7</v>
      </c>
      <c r="K77" s="64">
        <v>4</v>
      </c>
      <c r="L77" s="64">
        <v>3</v>
      </c>
      <c r="M77" s="64">
        <v>3</v>
      </c>
      <c r="N77" s="158">
        <f>('[1]10_класс'!$G78+'[1]10_класс'!$H78+'[1]10_класс'!$I78+'[1]10_класс'!$J78+'[1]10_класс'!$K78+'[1]10_класс'!$L78+'[1]10_класс'!$M78)</f>
        <v>52</v>
      </c>
    </row>
    <row r="78" spans="1:14" ht="15.75" x14ac:dyDescent="0.25">
      <c r="A78" s="63">
        <v>69</v>
      </c>
      <c r="B78" s="17" t="s">
        <v>3640</v>
      </c>
      <c r="C78" s="64">
        <v>10252</v>
      </c>
      <c r="D78" s="10" t="s">
        <v>760</v>
      </c>
      <c r="E78" s="306">
        <v>10</v>
      </c>
      <c r="F78" s="17" t="s">
        <v>2742</v>
      </c>
      <c r="G78" s="64">
        <v>20</v>
      </c>
      <c r="H78" s="64">
        <v>10</v>
      </c>
      <c r="I78" s="64">
        <v>3</v>
      </c>
      <c r="J78" s="64">
        <v>7</v>
      </c>
      <c r="K78" s="64">
        <v>4</v>
      </c>
      <c r="L78" s="64">
        <v>3</v>
      </c>
      <c r="M78" s="64">
        <v>3</v>
      </c>
      <c r="N78" s="158">
        <f>('[1]10_класс'!$G79+'[1]10_класс'!$H79+'[1]10_класс'!$I79+'[1]10_класс'!$J79+'[1]10_класс'!$K79+'[1]10_класс'!$L79+'[1]10_класс'!$M79)</f>
        <v>52</v>
      </c>
    </row>
    <row r="79" spans="1:14" ht="15.75" x14ac:dyDescent="0.25">
      <c r="A79" s="63">
        <v>70</v>
      </c>
      <c r="B79" s="17" t="s">
        <v>3641</v>
      </c>
      <c r="C79" s="64">
        <v>10125</v>
      </c>
      <c r="D79" s="10" t="s">
        <v>747</v>
      </c>
      <c r="E79" s="306">
        <v>10</v>
      </c>
      <c r="F79" s="17" t="s">
        <v>1050</v>
      </c>
      <c r="G79" s="64">
        <v>20</v>
      </c>
      <c r="H79" s="64">
        <v>15</v>
      </c>
      <c r="I79" s="64">
        <v>7</v>
      </c>
      <c r="J79" s="64">
        <v>7</v>
      </c>
      <c r="K79" s="64">
        <v>5</v>
      </c>
      <c r="L79" s="64">
        <v>3</v>
      </c>
      <c r="M79" s="64">
        <v>3</v>
      </c>
      <c r="N79" s="158">
        <f>('[1]10_класс'!$G81+'[1]10_класс'!$H81+'[1]10_класс'!$I81+'[1]10_класс'!$J81+'[1]10_класс'!$K81+'[1]10_класс'!$L81+'[1]10_класс'!$M81)</f>
        <v>51</v>
      </c>
    </row>
    <row r="80" spans="1:14" ht="15.75" x14ac:dyDescent="0.25">
      <c r="A80" s="63">
        <v>71</v>
      </c>
      <c r="B80" s="17" t="s">
        <v>3642</v>
      </c>
      <c r="C80" s="64">
        <v>10140</v>
      </c>
      <c r="D80" s="110" t="s">
        <v>740</v>
      </c>
      <c r="E80" s="306">
        <v>10</v>
      </c>
      <c r="F80" s="17" t="s">
        <v>1177</v>
      </c>
      <c r="G80" s="64">
        <v>20</v>
      </c>
      <c r="H80" s="64">
        <v>15</v>
      </c>
      <c r="I80" s="64">
        <v>3</v>
      </c>
      <c r="J80" s="64">
        <v>3</v>
      </c>
      <c r="K80" s="64">
        <v>5</v>
      </c>
      <c r="L80" s="64">
        <v>2</v>
      </c>
      <c r="M80" s="64">
        <v>2</v>
      </c>
      <c r="N80" s="158">
        <f>('[1]10_класс'!$G80+'[1]10_класс'!$H80+'[1]10_класс'!$I80+'[1]10_класс'!$J80+'[1]10_класс'!$K80+'[1]10_класс'!$L80+'[1]10_класс'!$M80)</f>
        <v>51</v>
      </c>
    </row>
    <row r="81" spans="1:14" ht="15.75" x14ac:dyDescent="0.25">
      <c r="A81" s="63">
        <v>72</v>
      </c>
      <c r="B81" s="17" t="s">
        <v>3643</v>
      </c>
      <c r="C81" s="64">
        <v>1014</v>
      </c>
      <c r="D81" s="163" t="s">
        <v>743</v>
      </c>
      <c r="E81" s="306">
        <v>10</v>
      </c>
      <c r="F81" s="17" t="s">
        <v>1091</v>
      </c>
      <c r="G81" s="64">
        <v>15</v>
      </c>
      <c r="H81" s="64">
        <v>7</v>
      </c>
      <c r="I81" s="64">
        <v>7</v>
      </c>
      <c r="J81" s="64">
        <v>3</v>
      </c>
      <c r="K81" s="64">
        <v>4</v>
      </c>
      <c r="L81" s="64">
        <v>3</v>
      </c>
      <c r="M81" s="64">
        <v>10</v>
      </c>
      <c r="N81" s="158">
        <f>('[1]10_класс'!$G82+'[1]10_класс'!$H82+'[1]10_класс'!$I82+'[1]10_класс'!$J82+'[1]10_класс'!$K82+'[1]10_класс'!$L82+'[1]10_класс'!$M82)</f>
        <v>51</v>
      </c>
    </row>
    <row r="82" spans="1:14" ht="15.75" x14ac:dyDescent="0.25">
      <c r="A82" s="63">
        <v>73</v>
      </c>
      <c r="B82" s="17" t="s">
        <v>3644</v>
      </c>
      <c r="C82" s="64">
        <v>1055</v>
      </c>
      <c r="D82" s="10" t="s">
        <v>749</v>
      </c>
      <c r="E82" s="306">
        <v>10</v>
      </c>
      <c r="F82" s="17" t="s">
        <v>817</v>
      </c>
      <c r="G82" s="64">
        <v>20</v>
      </c>
      <c r="H82" s="64">
        <v>10</v>
      </c>
      <c r="I82" s="64">
        <v>3</v>
      </c>
      <c r="J82" s="64">
        <v>3</v>
      </c>
      <c r="K82" s="64">
        <v>5</v>
      </c>
      <c r="L82" s="64">
        <v>3</v>
      </c>
      <c r="M82" s="64">
        <v>5</v>
      </c>
      <c r="N82" s="158">
        <f>('[1]10_класс'!$G83+'[1]10_класс'!$H83+'[1]10_класс'!$I83+'[1]10_класс'!$J83+'[1]10_класс'!$K83+'[1]10_класс'!$L83+'[1]10_класс'!$M83)</f>
        <v>51</v>
      </c>
    </row>
    <row r="83" spans="1:14" ht="15.75" x14ac:dyDescent="0.25">
      <c r="A83" s="63">
        <v>74</v>
      </c>
      <c r="B83" s="17" t="s">
        <v>3645</v>
      </c>
      <c r="C83" s="64">
        <v>1063</v>
      </c>
      <c r="D83" s="10" t="s">
        <v>749</v>
      </c>
      <c r="E83" s="306">
        <v>10</v>
      </c>
      <c r="F83" s="17" t="s">
        <v>817</v>
      </c>
      <c r="G83" s="64">
        <v>20</v>
      </c>
      <c r="H83" s="64">
        <v>10</v>
      </c>
      <c r="I83" s="64">
        <v>3</v>
      </c>
      <c r="J83" s="64">
        <v>3</v>
      </c>
      <c r="K83" s="64">
        <v>4</v>
      </c>
      <c r="L83" s="64">
        <v>3</v>
      </c>
      <c r="M83" s="64">
        <v>6</v>
      </c>
      <c r="N83" s="158">
        <f>('[1]10_класс'!$G84+'[1]10_класс'!$H84+'[1]10_класс'!$I84+'[1]10_класс'!$J84+'[1]10_класс'!$K84+'[1]10_класс'!$L84+'[1]10_класс'!$M84)</f>
        <v>51</v>
      </c>
    </row>
    <row r="84" spans="1:14" ht="15.75" x14ac:dyDescent="0.25">
      <c r="A84" s="63">
        <v>75</v>
      </c>
      <c r="B84" s="147" t="s">
        <v>3646</v>
      </c>
      <c r="C84" s="64">
        <v>10108</v>
      </c>
      <c r="D84" s="246" t="s">
        <v>772</v>
      </c>
      <c r="E84" s="306">
        <v>10</v>
      </c>
      <c r="F84" s="10" t="s">
        <v>852</v>
      </c>
      <c r="G84" s="64">
        <v>20</v>
      </c>
      <c r="H84" s="64">
        <v>10</v>
      </c>
      <c r="I84" s="64">
        <v>3</v>
      </c>
      <c r="J84" s="64">
        <v>3</v>
      </c>
      <c r="K84" s="64">
        <v>3</v>
      </c>
      <c r="L84" s="64">
        <v>3</v>
      </c>
      <c r="M84" s="64">
        <v>6</v>
      </c>
      <c r="N84" s="158">
        <f>('[1]10_класс'!$G85+'[1]10_класс'!$H85+'[1]10_класс'!$I85+'[1]10_класс'!$J85+'[1]10_класс'!$K85+'[1]10_класс'!$L85+'[1]10_класс'!$M85)</f>
        <v>51</v>
      </c>
    </row>
    <row r="85" spans="1:14" ht="15.75" x14ac:dyDescent="0.25">
      <c r="A85" s="63">
        <v>76</v>
      </c>
      <c r="B85" s="10" t="s">
        <v>3647</v>
      </c>
      <c r="C85" s="299">
        <v>10241</v>
      </c>
      <c r="D85" s="31" t="s">
        <v>754</v>
      </c>
      <c r="E85" s="306">
        <v>10</v>
      </c>
      <c r="F85" s="10" t="s">
        <v>1144</v>
      </c>
      <c r="G85" s="64">
        <v>20</v>
      </c>
      <c r="H85" s="64">
        <v>1</v>
      </c>
      <c r="I85" s="64">
        <v>3</v>
      </c>
      <c r="J85" s="64">
        <v>7</v>
      </c>
      <c r="K85" s="64">
        <v>5</v>
      </c>
      <c r="L85" s="64">
        <v>3</v>
      </c>
      <c r="M85" s="64">
        <v>9</v>
      </c>
      <c r="N85" s="158">
        <f>('[1]10_класс'!$G86+'[1]10_класс'!$H86+'[1]10_класс'!$I86+'[1]10_класс'!$J86+'[1]10_класс'!$K86+'[1]10_класс'!$L86+'[1]10_класс'!$M86)</f>
        <v>51</v>
      </c>
    </row>
    <row r="86" spans="1:14" ht="15.75" x14ac:dyDescent="0.25">
      <c r="A86" s="63">
        <v>77</v>
      </c>
      <c r="B86" s="17" t="s">
        <v>3648</v>
      </c>
      <c r="C86" s="64">
        <v>10141</v>
      </c>
      <c r="D86" s="12" t="s">
        <v>740</v>
      </c>
      <c r="E86" s="306">
        <v>10</v>
      </c>
      <c r="F86" s="17" t="s">
        <v>1177</v>
      </c>
      <c r="G86" s="64">
        <v>20</v>
      </c>
      <c r="H86" s="64">
        <v>10</v>
      </c>
      <c r="I86" s="64">
        <v>3</v>
      </c>
      <c r="J86" s="64">
        <v>3</v>
      </c>
      <c r="K86" s="64">
        <v>5</v>
      </c>
      <c r="L86" s="64">
        <v>3</v>
      </c>
      <c r="M86" s="64">
        <v>4</v>
      </c>
      <c r="N86" s="158">
        <f>('[1]10_класс'!$G87+'[1]10_класс'!$H87+'[1]10_класс'!$I87+'[1]10_класс'!$J87+'[1]10_класс'!$K87+'[1]10_класс'!$L87+'[1]10_класс'!$M87)</f>
        <v>51</v>
      </c>
    </row>
    <row r="87" spans="1:14" ht="15.75" x14ac:dyDescent="0.25">
      <c r="A87" s="63">
        <v>78</v>
      </c>
      <c r="B87" s="17" t="s">
        <v>3649</v>
      </c>
      <c r="C87" s="63">
        <v>10127</v>
      </c>
      <c r="D87" s="10" t="s">
        <v>747</v>
      </c>
      <c r="E87" s="306">
        <v>10</v>
      </c>
      <c r="F87" s="17" t="s">
        <v>1050</v>
      </c>
      <c r="G87" s="64">
        <v>20</v>
      </c>
      <c r="H87" s="64">
        <v>10</v>
      </c>
      <c r="I87" s="64">
        <v>3</v>
      </c>
      <c r="J87" s="64">
        <v>3</v>
      </c>
      <c r="K87" s="64">
        <v>5</v>
      </c>
      <c r="L87" s="64">
        <v>3</v>
      </c>
      <c r="M87" s="64">
        <v>3</v>
      </c>
      <c r="N87" s="158">
        <f>('[1]10_класс'!$G88+'[1]10_класс'!$H88+'[1]10_класс'!$I88+'[1]10_класс'!$J88+'[1]10_класс'!$K88+'[1]10_класс'!$L88+'[1]10_класс'!$M88)</f>
        <v>51</v>
      </c>
    </row>
    <row r="88" spans="1:14" ht="15.75" x14ac:dyDescent="0.25">
      <c r="A88" s="63">
        <v>79</v>
      </c>
      <c r="B88" s="247" t="s">
        <v>3650</v>
      </c>
      <c r="C88" s="63">
        <v>1076</v>
      </c>
      <c r="D88" s="10" t="s">
        <v>1191</v>
      </c>
      <c r="E88" s="306">
        <v>10</v>
      </c>
      <c r="F88" s="132" t="s">
        <v>1192</v>
      </c>
      <c r="G88" s="64">
        <v>20</v>
      </c>
      <c r="H88" s="64">
        <v>10</v>
      </c>
      <c r="I88" s="64">
        <v>3</v>
      </c>
      <c r="J88" s="64">
        <v>3</v>
      </c>
      <c r="K88" s="64">
        <v>5</v>
      </c>
      <c r="L88" s="64">
        <v>3</v>
      </c>
      <c r="M88" s="64">
        <v>3</v>
      </c>
      <c r="N88" s="158">
        <f>('[1]10_класс'!$G89+'[1]10_класс'!$H89+'[1]10_класс'!$I89+'[1]10_класс'!$J89+'[1]10_класс'!$K89+'[1]10_класс'!$L89+'[1]10_класс'!$M89)</f>
        <v>51</v>
      </c>
    </row>
    <row r="89" spans="1:14" ht="15.75" x14ac:dyDescent="0.25">
      <c r="A89" s="63">
        <v>80</v>
      </c>
      <c r="B89" s="247" t="s">
        <v>3651</v>
      </c>
      <c r="C89" s="64">
        <v>1079</v>
      </c>
      <c r="D89" s="10" t="s">
        <v>1191</v>
      </c>
      <c r="E89" s="306">
        <v>10</v>
      </c>
      <c r="F89" s="132" t="s">
        <v>1192</v>
      </c>
      <c r="G89" s="64">
        <v>20</v>
      </c>
      <c r="H89" s="64">
        <v>10</v>
      </c>
      <c r="I89" s="64">
        <v>3</v>
      </c>
      <c r="J89" s="64">
        <v>3</v>
      </c>
      <c r="K89" s="64">
        <v>5</v>
      </c>
      <c r="L89" s="64">
        <v>3</v>
      </c>
      <c r="M89" s="64">
        <v>3</v>
      </c>
      <c r="N89" s="158">
        <f>('[1]10_класс'!$G90+'[1]10_класс'!$H90+'[1]10_класс'!$I90+'[1]10_класс'!$J90+'[1]10_класс'!$K90+'[1]10_класс'!$L90+'[1]10_класс'!$M90)</f>
        <v>51</v>
      </c>
    </row>
    <row r="90" spans="1:14" ht="15.75" x14ac:dyDescent="0.25">
      <c r="A90" s="63">
        <v>81</v>
      </c>
      <c r="B90" s="17" t="s">
        <v>3652</v>
      </c>
      <c r="C90" s="64">
        <v>10247</v>
      </c>
      <c r="D90" s="10" t="s">
        <v>1421</v>
      </c>
      <c r="E90" s="306">
        <v>10</v>
      </c>
      <c r="F90" s="17" t="s">
        <v>2968</v>
      </c>
      <c r="G90" s="64">
        <v>10</v>
      </c>
      <c r="H90" s="64">
        <v>5</v>
      </c>
      <c r="I90" s="64">
        <v>10</v>
      </c>
      <c r="J90" s="64">
        <v>7</v>
      </c>
      <c r="K90" s="64">
        <v>5</v>
      </c>
      <c r="L90" s="64">
        <v>2</v>
      </c>
      <c r="M90" s="64">
        <v>8</v>
      </c>
      <c r="N90" s="158">
        <f>('[1]10_класс'!$G91+'[1]10_класс'!$H91+'[1]10_класс'!$I91+'[1]10_класс'!$J91+'[1]10_класс'!$K91+'[1]10_класс'!$L91+'[1]10_класс'!$M91)</f>
        <v>50</v>
      </c>
    </row>
    <row r="91" spans="1:14" ht="15.75" x14ac:dyDescent="0.25">
      <c r="A91" s="63">
        <v>82</v>
      </c>
      <c r="B91" s="65" t="s">
        <v>3653</v>
      </c>
      <c r="C91" s="64">
        <v>1039</v>
      </c>
      <c r="D91" s="11" t="s">
        <v>766</v>
      </c>
      <c r="E91" s="306">
        <v>10</v>
      </c>
      <c r="F91" s="17" t="s">
        <v>857</v>
      </c>
      <c r="G91" s="64">
        <v>20</v>
      </c>
      <c r="H91" s="64">
        <v>10</v>
      </c>
      <c r="I91" s="64">
        <v>3</v>
      </c>
      <c r="J91" s="64">
        <v>3</v>
      </c>
      <c r="K91" s="64">
        <v>5</v>
      </c>
      <c r="L91" s="64">
        <v>3</v>
      </c>
      <c r="M91" s="64">
        <v>3</v>
      </c>
      <c r="N91" s="158">
        <f>('[1]10_класс'!$G92+'[1]10_класс'!$H92+'[1]10_класс'!$I92+'[1]10_класс'!$J92+'[1]10_класс'!$K92+'[1]10_класс'!$L92+'[1]10_класс'!$M92)</f>
        <v>50</v>
      </c>
    </row>
    <row r="92" spans="1:14" ht="15.75" x14ac:dyDescent="0.25">
      <c r="A92" s="63">
        <v>83</v>
      </c>
      <c r="B92" s="17" t="s">
        <v>3654</v>
      </c>
      <c r="C92" s="64">
        <v>1099</v>
      </c>
      <c r="D92" s="10" t="s">
        <v>737</v>
      </c>
      <c r="E92" s="306">
        <v>10</v>
      </c>
      <c r="F92" s="17" t="s">
        <v>966</v>
      </c>
      <c r="G92" s="64">
        <v>20</v>
      </c>
      <c r="H92" s="64">
        <v>10</v>
      </c>
      <c r="I92" s="64">
        <v>3</v>
      </c>
      <c r="J92" s="64">
        <v>0</v>
      </c>
      <c r="K92" s="64">
        <v>4</v>
      </c>
      <c r="L92" s="64">
        <v>2</v>
      </c>
      <c r="M92" s="64">
        <v>8</v>
      </c>
      <c r="N92" s="158">
        <f>('[1]10_класс'!$G93+'[1]10_класс'!$H93+'[1]10_класс'!$I93+'[1]10_класс'!$J93+'[1]10_класс'!$K93+'[1]10_класс'!$L93+'[1]10_класс'!$M93)</f>
        <v>50</v>
      </c>
    </row>
    <row r="93" spans="1:14" ht="15.75" x14ac:dyDescent="0.25">
      <c r="A93" s="63">
        <v>84</v>
      </c>
      <c r="B93" s="10" t="s">
        <v>3655</v>
      </c>
      <c r="C93" s="64">
        <v>10233</v>
      </c>
      <c r="D93" s="31" t="s">
        <v>754</v>
      </c>
      <c r="E93" s="306">
        <v>10</v>
      </c>
      <c r="F93" s="10" t="s">
        <v>1144</v>
      </c>
      <c r="G93" s="64">
        <v>15</v>
      </c>
      <c r="H93" s="64">
        <v>10</v>
      </c>
      <c r="I93" s="64">
        <v>3</v>
      </c>
      <c r="J93" s="64">
        <v>7</v>
      </c>
      <c r="K93" s="64">
        <v>4</v>
      </c>
      <c r="L93" s="64">
        <v>3</v>
      </c>
      <c r="M93" s="64">
        <v>5</v>
      </c>
      <c r="N93" s="158">
        <f>('[1]10_класс'!$G94+'[1]10_класс'!$H94+'[1]10_класс'!$I94+'[1]10_класс'!$J94+'[1]10_класс'!$K94+'[1]10_класс'!$L94+'[1]10_класс'!$M94)</f>
        <v>50</v>
      </c>
    </row>
    <row r="94" spans="1:14" ht="15.75" x14ac:dyDescent="0.25">
      <c r="A94" s="63">
        <v>85</v>
      </c>
      <c r="B94" s="17" t="s">
        <v>3656</v>
      </c>
      <c r="C94" s="64">
        <v>1068</v>
      </c>
      <c r="D94" s="10" t="s">
        <v>742</v>
      </c>
      <c r="E94" s="306">
        <v>10</v>
      </c>
      <c r="F94" s="17" t="s">
        <v>3639</v>
      </c>
      <c r="G94" s="64">
        <v>20</v>
      </c>
      <c r="H94" s="64">
        <v>10</v>
      </c>
      <c r="I94" s="64">
        <v>3</v>
      </c>
      <c r="J94" s="64">
        <v>3</v>
      </c>
      <c r="K94" s="64">
        <v>5</v>
      </c>
      <c r="L94" s="64">
        <v>3</v>
      </c>
      <c r="M94" s="64">
        <v>3</v>
      </c>
      <c r="N94" s="158">
        <f>('[1]10_класс'!$G95+'[1]10_класс'!$H95+'[1]10_класс'!$I95+'[1]10_класс'!$J95+'[1]10_класс'!$K95+'[1]10_класс'!$L95+'[1]10_класс'!$M95)</f>
        <v>50</v>
      </c>
    </row>
    <row r="95" spans="1:14" ht="15.75" x14ac:dyDescent="0.25">
      <c r="A95" s="63">
        <v>86</v>
      </c>
      <c r="B95" s="17" t="s">
        <v>3657</v>
      </c>
      <c r="C95" s="64">
        <v>1070</v>
      </c>
      <c r="D95" s="10" t="s">
        <v>742</v>
      </c>
      <c r="E95" s="306">
        <v>10</v>
      </c>
      <c r="F95" s="17" t="s">
        <v>3639</v>
      </c>
      <c r="G95" s="64">
        <v>20</v>
      </c>
      <c r="H95" s="64">
        <v>10</v>
      </c>
      <c r="I95" s="64">
        <v>3</v>
      </c>
      <c r="J95" s="64">
        <v>3</v>
      </c>
      <c r="K95" s="64">
        <v>5</v>
      </c>
      <c r="L95" s="64">
        <v>3</v>
      </c>
      <c r="M95" s="64">
        <v>3</v>
      </c>
      <c r="N95" s="158">
        <f>('[1]10_класс'!$G96+'[1]10_класс'!$H96+'[1]10_класс'!$I96+'[1]10_класс'!$J96+'[1]10_класс'!$K96+'[1]10_класс'!$L96+'[1]10_класс'!$M96)</f>
        <v>50</v>
      </c>
    </row>
    <row r="96" spans="1:14" ht="15.75" x14ac:dyDescent="0.25">
      <c r="A96" s="63">
        <v>87</v>
      </c>
      <c r="B96" s="247" t="s">
        <v>3658</v>
      </c>
      <c r="C96" s="64">
        <v>1084</v>
      </c>
      <c r="D96" s="10" t="s">
        <v>1191</v>
      </c>
      <c r="E96" s="306">
        <v>10</v>
      </c>
      <c r="F96" s="132" t="s">
        <v>1192</v>
      </c>
      <c r="G96" s="64">
        <v>20</v>
      </c>
      <c r="H96" s="64">
        <v>10</v>
      </c>
      <c r="I96" s="64">
        <v>3</v>
      </c>
      <c r="J96" s="64">
        <v>3</v>
      </c>
      <c r="K96" s="64">
        <v>5</v>
      </c>
      <c r="L96" s="64">
        <v>3</v>
      </c>
      <c r="M96" s="64">
        <v>2</v>
      </c>
      <c r="N96" s="158">
        <f>('[1]10_класс'!$G97+'[1]10_класс'!$H97+'[1]10_класс'!$I97+'[1]10_класс'!$J97+'[1]10_класс'!$K97+'[1]10_класс'!$L97+'[1]10_класс'!$M97)</f>
        <v>49</v>
      </c>
    </row>
    <row r="97" spans="1:14" ht="15.75" x14ac:dyDescent="0.25">
      <c r="A97" s="63">
        <v>88</v>
      </c>
      <c r="B97" s="17" t="s">
        <v>3659</v>
      </c>
      <c r="C97" s="64">
        <v>109</v>
      </c>
      <c r="D97" s="132" t="s">
        <v>743</v>
      </c>
      <c r="E97" s="306">
        <v>10</v>
      </c>
      <c r="F97" s="17" t="s">
        <v>1091</v>
      </c>
      <c r="G97" s="64">
        <v>15</v>
      </c>
      <c r="H97" s="64">
        <v>10</v>
      </c>
      <c r="I97" s="64">
        <v>7</v>
      </c>
      <c r="J97" s="64">
        <v>0</v>
      </c>
      <c r="K97" s="64">
        <v>4</v>
      </c>
      <c r="L97" s="64">
        <v>3</v>
      </c>
      <c r="M97" s="64">
        <v>7</v>
      </c>
      <c r="N97" s="158">
        <f>('[1]10_класс'!$G98+'[1]10_класс'!$H98+'[1]10_класс'!$I98+'[1]10_класс'!$J98+'[1]10_класс'!$K98+'[1]10_класс'!$L98+'[1]10_класс'!$M98)</f>
        <v>49</v>
      </c>
    </row>
    <row r="98" spans="1:14" ht="15.75" x14ac:dyDescent="0.25">
      <c r="A98" s="63">
        <v>89</v>
      </c>
      <c r="B98" s="29" t="s">
        <v>3660</v>
      </c>
      <c r="C98" s="64">
        <v>1045</v>
      </c>
      <c r="D98" s="11" t="s">
        <v>766</v>
      </c>
      <c r="E98" s="306">
        <v>10</v>
      </c>
      <c r="F98" s="17" t="s">
        <v>2514</v>
      </c>
      <c r="G98" s="64">
        <v>20</v>
      </c>
      <c r="H98" s="64">
        <v>10</v>
      </c>
      <c r="I98" s="64">
        <v>3</v>
      </c>
      <c r="J98" s="64">
        <v>3</v>
      </c>
      <c r="K98" s="64">
        <v>4</v>
      </c>
      <c r="L98" s="64">
        <v>3</v>
      </c>
      <c r="M98" s="64">
        <v>3</v>
      </c>
      <c r="N98" s="158">
        <f>('[1]10_класс'!$G99+'[1]10_класс'!$H99+'[1]10_класс'!$I99+'[1]10_класс'!$J99+'[1]10_класс'!$K99+'[1]10_класс'!$L99+'[1]10_класс'!$M99)</f>
        <v>49</v>
      </c>
    </row>
    <row r="99" spans="1:14" ht="15.75" x14ac:dyDescent="0.25">
      <c r="A99" s="63">
        <v>90</v>
      </c>
      <c r="B99" s="17" t="s">
        <v>3661</v>
      </c>
      <c r="C99" s="64">
        <v>10168</v>
      </c>
      <c r="D99" s="10" t="s">
        <v>3578</v>
      </c>
      <c r="E99" s="306">
        <v>10</v>
      </c>
      <c r="F99" s="17" t="s">
        <v>1103</v>
      </c>
      <c r="G99" s="64">
        <v>20</v>
      </c>
      <c r="H99" s="64">
        <v>10</v>
      </c>
      <c r="I99" s="64">
        <v>3</v>
      </c>
      <c r="J99" s="64">
        <v>3</v>
      </c>
      <c r="K99" s="64">
        <v>5</v>
      </c>
      <c r="L99" s="64">
        <v>3</v>
      </c>
      <c r="M99" s="64">
        <v>2</v>
      </c>
      <c r="N99" s="158">
        <f>('[1]10_класс'!$G100+'[1]10_класс'!$H100+'[1]10_класс'!$I100+'[1]10_класс'!$J100+'[1]10_класс'!$K100+'[1]10_класс'!$L100+'[1]10_класс'!$M100)</f>
        <v>48</v>
      </c>
    </row>
    <row r="100" spans="1:14" ht="15.75" x14ac:dyDescent="0.25">
      <c r="A100" s="63">
        <v>91</v>
      </c>
      <c r="B100" s="17" t="s">
        <v>3662</v>
      </c>
      <c r="C100" s="64">
        <v>10248</v>
      </c>
      <c r="D100" s="12" t="s">
        <v>1421</v>
      </c>
      <c r="E100" s="306">
        <v>10</v>
      </c>
      <c r="F100" s="122" t="s">
        <v>2968</v>
      </c>
      <c r="G100" s="64">
        <v>15</v>
      </c>
      <c r="H100" s="64">
        <v>10</v>
      </c>
      <c r="I100" s="64">
        <v>3</v>
      </c>
      <c r="J100" s="64">
        <v>7</v>
      </c>
      <c r="K100" s="64">
        <v>5</v>
      </c>
      <c r="L100" s="64">
        <v>3</v>
      </c>
      <c r="M100" s="64">
        <v>3</v>
      </c>
      <c r="N100" s="158">
        <f>('[1]10_класс'!$G101+'[1]10_класс'!$H101+'[1]10_класс'!$I101+'[1]10_класс'!$J101+'[1]10_класс'!$K101+'[1]10_класс'!$L101+'[1]10_класс'!$M101)</f>
        <v>48</v>
      </c>
    </row>
    <row r="101" spans="1:14" ht="15.75" x14ac:dyDescent="0.25">
      <c r="A101" s="63">
        <v>92</v>
      </c>
      <c r="B101" s="17" t="s">
        <v>3663</v>
      </c>
      <c r="C101" s="64">
        <v>1072</v>
      </c>
      <c r="D101" s="10" t="s">
        <v>742</v>
      </c>
      <c r="E101" s="306">
        <v>10</v>
      </c>
      <c r="F101" s="17" t="s">
        <v>3639</v>
      </c>
      <c r="G101" s="64">
        <v>20</v>
      </c>
      <c r="H101" s="64">
        <v>15</v>
      </c>
      <c r="I101" s="64">
        <v>3</v>
      </c>
      <c r="J101" s="64">
        <v>3</v>
      </c>
      <c r="K101" s="64">
        <v>5</v>
      </c>
      <c r="L101" s="64">
        <v>0</v>
      </c>
      <c r="M101" s="64">
        <v>0</v>
      </c>
      <c r="N101" s="158">
        <f>('[1]10_класс'!$G102+'[1]10_класс'!$H102+'[1]10_класс'!$I102+'[1]10_класс'!$J102+'[1]10_класс'!$K102+'[1]10_класс'!$L102+'[1]10_класс'!$M102)</f>
        <v>48</v>
      </c>
    </row>
    <row r="102" spans="1:14" ht="15.75" x14ac:dyDescent="0.25">
      <c r="A102" s="63">
        <v>93</v>
      </c>
      <c r="B102" s="10" t="s">
        <v>3664</v>
      </c>
      <c r="C102" s="64">
        <v>106</v>
      </c>
      <c r="D102" s="132" t="s">
        <v>743</v>
      </c>
      <c r="E102" s="306">
        <v>10</v>
      </c>
      <c r="F102" s="17" t="s">
        <v>1091</v>
      </c>
      <c r="G102" s="64">
        <v>20</v>
      </c>
      <c r="H102" s="64">
        <v>10</v>
      </c>
      <c r="I102" s="64">
        <v>10</v>
      </c>
      <c r="J102" s="64">
        <v>0</v>
      </c>
      <c r="K102" s="64">
        <v>5</v>
      </c>
      <c r="L102" s="64">
        <v>0</v>
      </c>
      <c r="M102" s="64">
        <v>0</v>
      </c>
      <c r="N102" s="158">
        <f>('[1]10_класс'!$G103+'[1]10_класс'!$H103+'[1]10_класс'!$I103+'[1]10_класс'!$J103+'[1]10_класс'!$K103+'[1]10_класс'!$L103+'[1]10_класс'!$M103)</f>
        <v>47</v>
      </c>
    </row>
    <row r="103" spans="1:14" ht="15.75" x14ac:dyDescent="0.25">
      <c r="A103" s="63">
        <v>94</v>
      </c>
      <c r="B103" s="17" t="s">
        <v>3665</v>
      </c>
      <c r="C103" s="63">
        <v>10109</v>
      </c>
      <c r="D103" s="162" t="s">
        <v>772</v>
      </c>
      <c r="E103" s="306">
        <v>10</v>
      </c>
      <c r="F103" s="10" t="s">
        <v>852</v>
      </c>
      <c r="G103" s="64">
        <v>20</v>
      </c>
      <c r="H103" s="64">
        <v>10</v>
      </c>
      <c r="I103" s="64">
        <v>3</v>
      </c>
      <c r="J103" s="64">
        <v>7</v>
      </c>
      <c r="K103" s="64">
        <v>5</v>
      </c>
      <c r="L103" s="64">
        <v>0</v>
      </c>
      <c r="M103" s="64">
        <v>0</v>
      </c>
      <c r="N103" s="158">
        <f>('[1]10_класс'!$G104+'[1]10_класс'!$H104+'[1]10_класс'!$I104+'[1]10_класс'!$J104+'[1]10_класс'!$K104+'[1]10_класс'!$L104+'[1]10_класс'!$M104)</f>
        <v>47</v>
      </c>
    </row>
    <row r="104" spans="1:14" ht="15.75" x14ac:dyDescent="0.25">
      <c r="A104" s="63">
        <v>95</v>
      </c>
      <c r="B104" s="65" t="s">
        <v>3666</v>
      </c>
      <c r="C104" s="64">
        <v>1041</v>
      </c>
      <c r="D104" s="11" t="s">
        <v>766</v>
      </c>
      <c r="E104" s="306">
        <v>10</v>
      </c>
      <c r="F104" s="17" t="s">
        <v>857</v>
      </c>
      <c r="G104" s="64">
        <v>20</v>
      </c>
      <c r="H104" s="64">
        <v>10</v>
      </c>
      <c r="I104" s="64">
        <v>7</v>
      </c>
      <c r="J104" s="64">
        <v>3</v>
      </c>
      <c r="K104" s="64">
        <v>5</v>
      </c>
      <c r="L104" s="64">
        <v>0</v>
      </c>
      <c r="M104" s="64">
        <v>0</v>
      </c>
      <c r="N104" s="158">
        <f>('[1]10_класс'!$G105+'[1]10_класс'!$H105+'[1]10_класс'!$I105+'[1]10_класс'!$J105+'[1]10_класс'!$K105+'[1]10_класс'!$L105+'[1]10_класс'!$M105)</f>
        <v>47</v>
      </c>
    </row>
    <row r="105" spans="1:14" ht="15.75" x14ac:dyDescent="0.25">
      <c r="A105" s="63">
        <v>96</v>
      </c>
      <c r="B105" s="17" t="s">
        <v>3667</v>
      </c>
      <c r="C105" s="64">
        <v>1067</v>
      </c>
      <c r="D105" s="10" t="s">
        <v>742</v>
      </c>
      <c r="E105" s="306">
        <v>10</v>
      </c>
      <c r="F105" s="17" t="s">
        <v>3639</v>
      </c>
      <c r="G105" s="64">
        <v>20</v>
      </c>
      <c r="H105" s="64">
        <v>10</v>
      </c>
      <c r="I105" s="64">
        <v>2</v>
      </c>
      <c r="J105" s="64">
        <v>2</v>
      </c>
      <c r="K105" s="64">
        <v>5</v>
      </c>
      <c r="L105" s="64">
        <v>3</v>
      </c>
      <c r="M105" s="64">
        <v>3</v>
      </c>
      <c r="N105" s="158">
        <f>('[1]10_класс'!$G106+'[1]10_класс'!$H106+'[1]10_класс'!$I106+'[1]10_класс'!$J106+'[1]10_класс'!$K106+'[1]10_класс'!$L106+'[1]10_класс'!$M106)</f>
        <v>47</v>
      </c>
    </row>
    <row r="106" spans="1:14" ht="15.75" x14ac:dyDescent="0.25">
      <c r="A106" s="63">
        <v>97</v>
      </c>
      <c r="B106" s="17" t="s">
        <v>3668</v>
      </c>
      <c r="C106" s="64">
        <v>10242</v>
      </c>
      <c r="D106" s="10" t="s">
        <v>1421</v>
      </c>
      <c r="E106" s="306">
        <v>10</v>
      </c>
      <c r="F106" s="17" t="s">
        <v>2968</v>
      </c>
      <c r="G106" s="64">
        <v>15</v>
      </c>
      <c r="H106" s="64">
        <v>10</v>
      </c>
      <c r="I106" s="64">
        <v>3</v>
      </c>
      <c r="J106" s="64">
        <v>3</v>
      </c>
      <c r="K106" s="64">
        <v>4</v>
      </c>
      <c r="L106" s="64">
        <v>3</v>
      </c>
      <c r="M106" s="64">
        <v>6</v>
      </c>
      <c r="N106" s="158">
        <f>('[1]10_класс'!$G107+'[1]10_класс'!$H107+'[1]10_класс'!$I107+'[1]10_класс'!$J107+'[1]10_класс'!$K107+'[1]10_класс'!$L107+'[1]10_класс'!$M107)</f>
        <v>47</v>
      </c>
    </row>
    <row r="107" spans="1:14" ht="15.75" x14ac:dyDescent="0.25">
      <c r="A107" s="63">
        <v>98</v>
      </c>
      <c r="B107" s="17" t="s">
        <v>3669</v>
      </c>
      <c r="C107" s="64">
        <v>10154</v>
      </c>
      <c r="D107" s="12" t="s">
        <v>740</v>
      </c>
      <c r="E107" s="306">
        <v>10</v>
      </c>
      <c r="F107" s="29" t="s">
        <v>1122</v>
      </c>
      <c r="G107" s="64">
        <v>20</v>
      </c>
      <c r="H107" s="64">
        <v>10</v>
      </c>
      <c r="I107" s="64">
        <v>3</v>
      </c>
      <c r="J107" s="64">
        <v>3</v>
      </c>
      <c r="K107" s="64">
        <v>5</v>
      </c>
      <c r="L107" s="64">
        <v>2</v>
      </c>
      <c r="M107" s="64">
        <v>1</v>
      </c>
      <c r="N107" s="158">
        <f>('[1]10_класс'!$G108+'[1]10_класс'!$H108+'[1]10_класс'!$I108+'[1]10_класс'!$J108+'[1]10_класс'!$K108+'[1]10_класс'!$L108+'[1]10_класс'!$M108)</f>
        <v>47</v>
      </c>
    </row>
    <row r="108" spans="1:14" ht="15.75" x14ac:dyDescent="0.25">
      <c r="A108" s="63">
        <v>99</v>
      </c>
      <c r="B108" s="17" t="s">
        <v>3670</v>
      </c>
      <c r="C108" s="63">
        <v>10256</v>
      </c>
      <c r="D108" s="10" t="s">
        <v>760</v>
      </c>
      <c r="E108" s="306">
        <v>10</v>
      </c>
      <c r="F108" s="17" t="s">
        <v>2742</v>
      </c>
      <c r="G108" s="64">
        <v>15</v>
      </c>
      <c r="H108" s="64">
        <v>10</v>
      </c>
      <c r="I108" s="64">
        <v>3</v>
      </c>
      <c r="J108" s="64">
        <v>3</v>
      </c>
      <c r="K108" s="64">
        <v>3</v>
      </c>
      <c r="L108" s="64">
        <v>3</v>
      </c>
      <c r="M108" s="64">
        <v>6</v>
      </c>
      <c r="N108" s="158">
        <f>('[1]10_класс'!$G109+'[1]10_класс'!$H109+'[1]10_класс'!$I109+'[1]10_класс'!$J109+'[1]10_класс'!$K109+'[1]10_класс'!$L109+'[1]10_класс'!$M109)</f>
        <v>47</v>
      </c>
    </row>
    <row r="109" spans="1:14" ht="15.75" x14ac:dyDescent="0.25">
      <c r="A109" s="63">
        <v>100</v>
      </c>
      <c r="B109" s="17" t="s">
        <v>3671</v>
      </c>
      <c r="C109" s="64">
        <v>1023</v>
      </c>
      <c r="D109" s="10" t="s">
        <v>3592</v>
      </c>
      <c r="E109" s="306">
        <v>10</v>
      </c>
      <c r="F109" s="17" t="s">
        <v>3593</v>
      </c>
      <c r="G109" s="64">
        <v>20</v>
      </c>
      <c r="H109" s="64">
        <v>10</v>
      </c>
      <c r="I109" s="64">
        <v>3</v>
      </c>
      <c r="J109" s="64">
        <v>3</v>
      </c>
      <c r="K109" s="64">
        <v>5</v>
      </c>
      <c r="L109" s="64">
        <v>1</v>
      </c>
      <c r="M109" s="64">
        <v>1</v>
      </c>
      <c r="N109" s="158">
        <f>('[1]10_класс'!$G110+'[1]10_класс'!$H110+'[1]10_класс'!$I110+'[1]10_класс'!$J110+'[1]10_класс'!$K110+'[1]10_класс'!$L110+'[1]10_класс'!$M110)</f>
        <v>47</v>
      </c>
    </row>
    <row r="110" spans="1:14" ht="15.75" x14ac:dyDescent="0.25">
      <c r="A110" s="63">
        <v>101</v>
      </c>
      <c r="B110" s="17" t="s">
        <v>3672</v>
      </c>
      <c r="C110" s="64">
        <v>1053</v>
      </c>
      <c r="D110" s="10" t="s">
        <v>749</v>
      </c>
      <c r="E110" s="306">
        <v>10</v>
      </c>
      <c r="F110" s="17" t="s">
        <v>858</v>
      </c>
      <c r="G110" s="64">
        <v>15</v>
      </c>
      <c r="H110" s="64">
        <v>10</v>
      </c>
      <c r="I110" s="64">
        <v>3</v>
      </c>
      <c r="J110" s="64">
        <v>5</v>
      </c>
      <c r="K110" s="64">
        <v>3</v>
      </c>
      <c r="L110" s="64">
        <v>3</v>
      </c>
      <c r="M110" s="64">
        <v>3</v>
      </c>
      <c r="N110" s="158">
        <f>('[1]10_класс'!$G111+'[1]10_класс'!$H111+'[1]10_класс'!$I111+'[1]10_класс'!$J111+'[1]10_класс'!$K111+'[1]10_класс'!$L111+'[1]10_класс'!$M111)</f>
        <v>47</v>
      </c>
    </row>
    <row r="111" spans="1:14" ht="15.75" x14ac:dyDescent="0.25">
      <c r="A111" s="63">
        <v>102</v>
      </c>
      <c r="B111" s="17" t="s">
        <v>3673</v>
      </c>
      <c r="C111" s="64">
        <v>10119</v>
      </c>
      <c r="D111" s="10" t="s">
        <v>3578</v>
      </c>
      <c r="E111" s="306">
        <v>10</v>
      </c>
      <c r="F111" s="17" t="s">
        <v>1103</v>
      </c>
      <c r="G111" s="64">
        <v>15</v>
      </c>
      <c r="H111" s="64">
        <v>10</v>
      </c>
      <c r="I111" s="64">
        <v>3</v>
      </c>
      <c r="J111" s="64">
        <v>3</v>
      </c>
      <c r="K111" s="64">
        <v>5</v>
      </c>
      <c r="L111" s="64">
        <v>3</v>
      </c>
      <c r="M111" s="64">
        <v>3</v>
      </c>
      <c r="N111" s="158">
        <f>('[1]10_класс'!$G112+'[1]10_класс'!$H112+'[1]10_класс'!$I112+'[1]10_класс'!$J112+'[1]10_класс'!$K112+'[1]10_класс'!$L112+'[1]10_класс'!$M112)</f>
        <v>47</v>
      </c>
    </row>
    <row r="112" spans="1:14" ht="15.75" x14ac:dyDescent="0.25">
      <c r="A112" s="63">
        <v>103</v>
      </c>
      <c r="B112" s="17" t="s">
        <v>3674</v>
      </c>
      <c r="C112" s="64">
        <v>10113</v>
      </c>
      <c r="D112" s="10" t="s">
        <v>3578</v>
      </c>
      <c r="E112" s="306">
        <v>10</v>
      </c>
      <c r="F112" s="17" t="s">
        <v>1103</v>
      </c>
      <c r="G112" s="64">
        <v>10</v>
      </c>
      <c r="H112" s="64">
        <v>15</v>
      </c>
      <c r="I112" s="64">
        <v>3</v>
      </c>
      <c r="J112" s="64">
        <v>3</v>
      </c>
      <c r="K112" s="64">
        <v>5</v>
      </c>
      <c r="L112" s="64">
        <v>3</v>
      </c>
      <c r="M112" s="64">
        <v>3</v>
      </c>
      <c r="N112" s="158">
        <f>('[1]10_класс'!$G113+'[1]10_класс'!$H113+'[1]10_класс'!$I113+'[1]10_класс'!$J113+'[1]10_класс'!$K113+'[1]10_класс'!$L113+'[1]10_класс'!$M113)</f>
        <v>47</v>
      </c>
    </row>
    <row r="113" spans="1:14" ht="15.75" x14ac:dyDescent="0.25">
      <c r="A113" s="63">
        <v>104</v>
      </c>
      <c r="B113" s="17" t="s">
        <v>3675</v>
      </c>
      <c r="C113" s="64">
        <v>10139</v>
      </c>
      <c r="D113" s="12" t="s">
        <v>740</v>
      </c>
      <c r="E113" s="306">
        <v>10</v>
      </c>
      <c r="F113" s="29" t="s">
        <v>1122</v>
      </c>
      <c r="G113" s="64">
        <v>20</v>
      </c>
      <c r="H113" s="64">
        <v>10</v>
      </c>
      <c r="I113" s="64">
        <v>3</v>
      </c>
      <c r="J113" s="64">
        <v>3</v>
      </c>
      <c r="K113" s="64">
        <v>5</v>
      </c>
      <c r="L113" s="64">
        <v>1</v>
      </c>
      <c r="M113" s="64">
        <v>0</v>
      </c>
      <c r="N113" s="158">
        <f>('[1]10_класс'!$G114+'[1]10_класс'!$H114+'[1]10_класс'!$I114+'[1]10_класс'!$J114+'[1]10_класс'!$K114+'[1]10_класс'!$L114+'[1]10_класс'!$M114)</f>
        <v>47</v>
      </c>
    </row>
    <row r="114" spans="1:14" ht="15.75" x14ac:dyDescent="0.25">
      <c r="A114" s="63">
        <v>105</v>
      </c>
      <c r="B114" s="65" t="s">
        <v>3676</v>
      </c>
      <c r="C114" s="64">
        <v>10112</v>
      </c>
      <c r="D114" s="10" t="s">
        <v>770</v>
      </c>
      <c r="E114" s="306">
        <v>10</v>
      </c>
      <c r="F114" s="65" t="s">
        <v>3454</v>
      </c>
      <c r="G114" s="64">
        <v>20</v>
      </c>
      <c r="H114" s="64">
        <v>10</v>
      </c>
      <c r="I114" s="64">
        <v>3</v>
      </c>
      <c r="J114" s="64">
        <v>3</v>
      </c>
      <c r="K114" s="64">
        <v>5</v>
      </c>
      <c r="L114" s="64">
        <v>0</v>
      </c>
      <c r="M114" s="64">
        <v>0</v>
      </c>
      <c r="N114" s="158">
        <f>('[1]10_класс'!$G115+'[1]10_класс'!$H115+'[1]10_класс'!$I115+'[1]10_класс'!$J115+'[1]10_класс'!$K115+'[1]10_класс'!$L115+'[1]10_класс'!$M115)</f>
        <v>47</v>
      </c>
    </row>
    <row r="115" spans="1:14" ht="15.75" x14ac:dyDescent="0.25">
      <c r="A115" s="63">
        <v>106</v>
      </c>
      <c r="B115" s="62" t="s">
        <v>3677</v>
      </c>
      <c r="C115" s="64">
        <v>10223</v>
      </c>
      <c r="D115" s="132" t="s">
        <v>776</v>
      </c>
      <c r="E115" s="306">
        <v>10</v>
      </c>
      <c r="F115" s="62" t="s">
        <v>2553</v>
      </c>
      <c r="G115" s="64">
        <v>10</v>
      </c>
      <c r="H115" s="64">
        <v>15</v>
      </c>
      <c r="I115" s="64">
        <v>3</v>
      </c>
      <c r="J115" s="64">
        <v>5</v>
      </c>
      <c r="K115" s="64">
        <v>5</v>
      </c>
      <c r="L115" s="64">
        <v>3</v>
      </c>
      <c r="M115" s="64">
        <v>0</v>
      </c>
      <c r="N115" s="158">
        <f>('[1]10_класс'!$G116+'[1]10_класс'!$H116+'[1]10_класс'!$I116+'[1]10_класс'!$J116+'[1]10_класс'!$K116+'[1]10_класс'!$L116+'[1]10_класс'!$M116)</f>
        <v>46</v>
      </c>
    </row>
    <row r="116" spans="1:14" ht="15.75" x14ac:dyDescent="0.25">
      <c r="A116" s="63">
        <v>107</v>
      </c>
      <c r="B116" s="247" t="s">
        <v>3678</v>
      </c>
      <c r="C116" s="64">
        <v>1082</v>
      </c>
      <c r="D116" s="10" t="s">
        <v>1191</v>
      </c>
      <c r="E116" s="306">
        <v>10</v>
      </c>
      <c r="F116" s="132" t="s">
        <v>1192</v>
      </c>
      <c r="G116" s="64">
        <v>20</v>
      </c>
      <c r="H116" s="64">
        <v>10</v>
      </c>
      <c r="I116" s="64">
        <v>3</v>
      </c>
      <c r="J116" s="64">
        <v>3</v>
      </c>
      <c r="K116" s="64">
        <v>5</v>
      </c>
      <c r="L116" s="64">
        <v>0</v>
      </c>
      <c r="M116" s="64">
        <v>0</v>
      </c>
      <c r="N116" s="158">
        <f>('[1]10_класс'!$G117+'[1]10_класс'!$H117+'[1]10_класс'!$I117+'[1]10_класс'!$J117+'[1]10_класс'!$K117+'[1]10_класс'!$L117+'[1]10_класс'!$M117)</f>
        <v>46</v>
      </c>
    </row>
    <row r="117" spans="1:14" ht="15.75" x14ac:dyDescent="0.25">
      <c r="A117" s="63">
        <v>108</v>
      </c>
      <c r="B117" s="247" t="s">
        <v>3679</v>
      </c>
      <c r="C117" s="63">
        <v>1081</v>
      </c>
      <c r="D117" s="10" t="s">
        <v>1191</v>
      </c>
      <c r="E117" s="306">
        <v>10</v>
      </c>
      <c r="F117" s="132" t="s">
        <v>1192</v>
      </c>
      <c r="G117" s="64">
        <v>20</v>
      </c>
      <c r="H117" s="64">
        <v>10</v>
      </c>
      <c r="I117" s="64">
        <v>3</v>
      </c>
      <c r="J117" s="64">
        <v>3</v>
      </c>
      <c r="K117" s="64">
        <v>5</v>
      </c>
      <c r="L117" s="64">
        <v>0</v>
      </c>
      <c r="M117" s="64">
        <v>0</v>
      </c>
      <c r="N117" s="158">
        <f>('[1]10_класс'!$G118+'[1]10_класс'!$H118+'[1]10_класс'!$I118+'[1]10_класс'!$J118+'[1]10_класс'!$K118+'[1]10_класс'!$L118+'[1]10_класс'!$M118)</f>
        <v>46</v>
      </c>
    </row>
    <row r="118" spans="1:14" ht="15.75" x14ac:dyDescent="0.25">
      <c r="A118" s="63">
        <v>109</v>
      </c>
      <c r="B118" s="247" t="s">
        <v>3680</v>
      </c>
      <c r="C118" s="64">
        <v>1085</v>
      </c>
      <c r="D118" s="10" t="s">
        <v>1191</v>
      </c>
      <c r="E118" s="306">
        <v>10</v>
      </c>
      <c r="F118" s="132" t="s">
        <v>1192</v>
      </c>
      <c r="G118" s="64">
        <v>10</v>
      </c>
      <c r="H118" s="64">
        <v>15</v>
      </c>
      <c r="I118" s="64">
        <v>3</v>
      </c>
      <c r="J118" s="64">
        <v>3</v>
      </c>
      <c r="K118" s="64">
        <v>5</v>
      </c>
      <c r="L118" s="64">
        <v>3</v>
      </c>
      <c r="M118" s="64">
        <v>2</v>
      </c>
      <c r="N118" s="158">
        <f>('[1]10_класс'!$G119+'[1]10_класс'!$H119+'[1]10_класс'!$I119+'[1]10_класс'!$J119+'[1]10_класс'!$K119+'[1]10_класс'!$L119+'[1]10_класс'!$M119)</f>
        <v>46</v>
      </c>
    </row>
    <row r="119" spans="1:14" ht="15.75" x14ac:dyDescent="0.25">
      <c r="A119" s="63">
        <v>110</v>
      </c>
      <c r="B119" s="10" t="s">
        <v>3681</v>
      </c>
      <c r="C119" s="63">
        <v>105</v>
      </c>
      <c r="D119" s="132" t="s">
        <v>743</v>
      </c>
      <c r="E119" s="306">
        <v>10</v>
      </c>
      <c r="F119" s="17" t="s">
        <v>1091</v>
      </c>
      <c r="G119" s="64">
        <v>10</v>
      </c>
      <c r="H119" s="64">
        <v>5</v>
      </c>
      <c r="I119" s="64">
        <v>7</v>
      </c>
      <c r="J119" s="64">
        <v>0</v>
      </c>
      <c r="K119" s="64">
        <v>5</v>
      </c>
      <c r="L119" s="64">
        <v>3</v>
      </c>
      <c r="M119" s="64">
        <v>11</v>
      </c>
      <c r="N119" s="158">
        <f>('[1]10_класс'!$G120+'[1]10_класс'!$H120+'[1]10_класс'!$I120+'[1]10_класс'!$J120+'[1]10_класс'!$K120+'[1]10_класс'!$L120+'[1]10_класс'!$M120)</f>
        <v>46</v>
      </c>
    </row>
    <row r="120" spans="1:14" ht="15.75" x14ac:dyDescent="0.25">
      <c r="A120" s="63">
        <v>111</v>
      </c>
      <c r="B120" s="17" t="s">
        <v>3682</v>
      </c>
      <c r="C120" s="63">
        <v>10243</v>
      </c>
      <c r="D120" s="10" t="s">
        <v>1421</v>
      </c>
      <c r="E120" s="306">
        <v>10</v>
      </c>
      <c r="F120" s="17" t="s">
        <v>2968</v>
      </c>
      <c r="G120" s="64">
        <v>15</v>
      </c>
      <c r="H120" s="64">
        <v>10</v>
      </c>
      <c r="I120" s="64">
        <v>3</v>
      </c>
      <c r="J120" s="64">
        <v>3</v>
      </c>
      <c r="K120" s="64">
        <v>4</v>
      </c>
      <c r="L120" s="64">
        <v>3</v>
      </c>
      <c r="M120" s="64">
        <v>3</v>
      </c>
      <c r="N120" s="158">
        <f>('[1]10_класс'!$G121+'[1]10_класс'!$H121+'[1]10_класс'!$I121+'[1]10_класс'!$J121+'[1]10_класс'!$K121+'[1]10_класс'!$L121+'[1]10_класс'!$M121)</f>
        <v>46</v>
      </c>
    </row>
    <row r="121" spans="1:14" ht="15.75" x14ac:dyDescent="0.25">
      <c r="A121" s="63">
        <v>112</v>
      </c>
      <c r="B121" s="17" t="s">
        <v>3683</v>
      </c>
      <c r="C121" s="64">
        <v>10145</v>
      </c>
      <c r="D121" s="12" t="s">
        <v>740</v>
      </c>
      <c r="E121" s="306">
        <v>10</v>
      </c>
      <c r="F121" s="17" t="s">
        <v>1177</v>
      </c>
      <c r="G121" s="64">
        <v>20</v>
      </c>
      <c r="H121" s="64">
        <v>10</v>
      </c>
      <c r="I121" s="64">
        <v>3</v>
      </c>
      <c r="J121" s="64">
        <v>3</v>
      </c>
      <c r="K121" s="64">
        <v>5</v>
      </c>
      <c r="L121" s="64">
        <v>0</v>
      </c>
      <c r="M121" s="64">
        <v>0</v>
      </c>
      <c r="N121" s="158">
        <f>('[1]10_класс'!$G122+'[1]10_класс'!$H122+'[1]10_класс'!$I122+'[1]10_класс'!$J122+'[1]10_класс'!$K122+'[1]10_класс'!$L122+'[1]10_класс'!$M122)</f>
        <v>45</v>
      </c>
    </row>
    <row r="122" spans="1:14" ht="15.75" x14ac:dyDescent="0.25">
      <c r="A122" s="63">
        <v>113</v>
      </c>
      <c r="B122" s="122" t="s">
        <v>3684</v>
      </c>
      <c r="C122" s="127">
        <v>1040</v>
      </c>
      <c r="D122" s="11" t="s">
        <v>766</v>
      </c>
      <c r="E122" s="306">
        <v>10</v>
      </c>
      <c r="F122" s="17" t="s">
        <v>857</v>
      </c>
      <c r="G122" s="127">
        <v>20</v>
      </c>
      <c r="H122" s="127">
        <v>10</v>
      </c>
      <c r="I122" s="127">
        <v>3</v>
      </c>
      <c r="J122" s="127">
        <v>3</v>
      </c>
      <c r="K122" s="127">
        <v>5</v>
      </c>
      <c r="L122" s="127">
        <v>0</v>
      </c>
      <c r="M122" s="127">
        <v>0</v>
      </c>
      <c r="N122" s="164">
        <f>('[1]10_класс'!$G123+'[1]10_класс'!$H123+'[1]10_класс'!$I123+'[1]10_класс'!$J123+'[1]10_класс'!$K123+'[1]10_класс'!$L123+'[1]10_класс'!$M123)</f>
        <v>45</v>
      </c>
    </row>
    <row r="123" spans="1:14" ht="15.75" x14ac:dyDescent="0.25">
      <c r="A123" s="63">
        <v>114</v>
      </c>
      <c r="B123" s="17" t="s">
        <v>3685</v>
      </c>
      <c r="C123" s="64">
        <v>1020</v>
      </c>
      <c r="D123" s="10" t="s">
        <v>3592</v>
      </c>
      <c r="E123" s="306">
        <v>10</v>
      </c>
      <c r="F123" s="17" t="s">
        <v>3593</v>
      </c>
      <c r="G123" s="64">
        <v>15</v>
      </c>
      <c r="H123" s="64">
        <v>8</v>
      </c>
      <c r="I123" s="64">
        <v>3</v>
      </c>
      <c r="J123" s="64">
        <v>3</v>
      </c>
      <c r="K123" s="64">
        <v>5</v>
      </c>
      <c r="L123" s="64">
        <v>3</v>
      </c>
      <c r="M123" s="64">
        <v>3</v>
      </c>
      <c r="N123" s="158">
        <f>('[1]10_класс'!$G124+'[1]10_класс'!$H124+'[1]10_класс'!$I124+'[1]10_класс'!$J124+'[1]10_класс'!$K124+'[1]10_класс'!$L124+'[1]10_класс'!$M124)</f>
        <v>45</v>
      </c>
    </row>
    <row r="124" spans="1:14" ht="15.75" x14ac:dyDescent="0.25">
      <c r="A124" s="63">
        <v>115</v>
      </c>
      <c r="B124" s="17" t="s">
        <v>3686</v>
      </c>
      <c r="C124" s="64">
        <v>10150</v>
      </c>
      <c r="D124" s="12" t="s">
        <v>740</v>
      </c>
      <c r="E124" s="306">
        <v>10</v>
      </c>
      <c r="F124" s="17" t="s">
        <v>2456</v>
      </c>
      <c r="G124" s="64">
        <v>15</v>
      </c>
      <c r="H124" s="64">
        <v>10</v>
      </c>
      <c r="I124" s="64">
        <v>3</v>
      </c>
      <c r="J124" s="64">
        <v>3</v>
      </c>
      <c r="K124" s="64">
        <v>5</v>
      </c>
      <c r="L124" s="64">
        <v>3</v>
      </c>
      <c r="M124" s="64">
        <v>1</v>
      </c>
      <c r="N124" s="158">
        <f>('[1]10_класс'!$G125+'[1]10_класс'!$H125+'[1]10_класс'!$I125+'[1]10_класс'!$J125+'[1]10_класс'!$K125+'[1]10_класс'!$L125+'[1]10_класс'!$M125)</f>
        <v>45</v>
      </c>
    </row>
    <row r="125" spans="1:14" ht="15.75" x14ac:dyDescent="0.25">
      <c r="A125" s="63">
        <v>116</v>
      </c>
      <c r="B125" s="17" t="s">
        <v>3687</v>
      </c>
      <c r="C125" s="64">
        <v>1048</v>
      </c>
      <c r="D125" s="10" t="s">
        <v>749</v>
      </c>
      <c r="E125" s="306">
        <v>10</v>
      </c>
      <c r="F125" s="17" t="s">
        <v>858</v>
      </c>
      <c r="G125" s="64">
        <v>15</v>
      </c>
      <c r="H125" s="64">
        <v>10</v>
      </c>
      <c r="I125" s="64">
        <v>3</v>
      </c>
      <c r="J125" s="64">
        <v>3</v>
      </c>
      <c r="K125" s="64">
        <v>5</v>
      </c>
      <c r="L125" s="64">
        <v>2</v>
      </c>
      <c r="M125" s="64">
        <v>2</v>
      </c>
      <c r="N125" s="158">
        <f>('[1]10_класс'!$G126+'[1]10_класс'!$H126+'[1]10_класс'!$I126+'[1]10_класс'!$J126+'[1]10_класс'!$K126+'[1]10_класс'!$L126+'[1]10_класс'!$M126)</f>
        <v>45</v>
      </c>
    </row>
    <row r="126" spans="1:14" ht="15.75" x14ac:dyDescent="0.25">
      <c r="A126" s="63">
        <v>117</v>
      </c>
      <c r="B126" s="10" t="s">
        <v>3688</v>
      </c>
      <c r="C126" s="63">
        <v>107</v>
      </c>
      <c r="D126" s="132" t="s">
        <v>743</v>
      </c>
      <c r="E126" s="306">
        <v>10</v>
      </c>
      <c r="F126" s="17" t="s">
        <v>1091</v>
      </c>
      <c r="G126" s="64">
        <v>10</v>
      </c>
      <c r="H126" s="64">
        <v>10</v>
      </c>
      <c r="I126" s="64">
        <v>0</v>
      </c>
      <c r="J126" s="64">
        <v>0</v>
      </c>
      <c r="K126" s="64">
        <v>5</v>
      </c>
      <c r="L126" s="64">
        <v>3</v>
      </c>
      <c r="M126" s="64">
        <v>11</v>
      </c>
      <c r="N126" s="158">
        <f>('[1]10_класс'!$G127+'[1]10_класс'!$H127+'[1]10_класс'!$I127+'[1]10_класс'!$J127+'[1]10_класс'!$K127+'[1]10_класс'!$L127+'[1]10_класс'!$M127)</f>
        <v>44</v>
      </c>
    </row>
    <row r="127" spans="1:14" ht="15.75" x14ac:dyDescent="0.25">
      <c r="A127" s="63">
        <v>118</v>
      </c>
      <c r="B127" s="17" t="s">
        <v>3689</v>
      </c>
      <c r="C127" s="64">
        <v>1011</v>
      </c>
      <c r="D127" s="132" t="s">
        <v>743</v>
      </c>
      <c r="E127" s="306">
        <v>10</v>
      </c>
      <c r="F127" s="17" t="s">
        <v>1091</v>
      </c>
      <c r="G127" s="64">
        <v>10</v>
      </c>
      <c r="H127" s="64">
        <v>10</v>
      </c>
      <c r="I127" s="64">
        <v>0</v>
      </c>
      <c r="J127" s="64">
        <v>0</v>
      </c>
      <c r="K127" s="64">
        <v>5</v>
      </c>
      <c r="L127" s="64">
        <v>2</v>
      </c>
      <c r="M127" s="64">
        <v>12</v>
      </c>
      <c r="N127" s="158">
        <f>('[1]10_класс'!$G128+'[1]10_класс'!$H128+'[1]10_класс'!$I128+'[1]10_класс'!$J128+'[1]10_класс'!$K128+'[1]10_класс'!$L128+'[1]10_класс'!$M128)</f>
        <v>44</v>
      </c>
    </row>
    <row r="128" spans="1:14" ht="15.75" x14ac:dyDescent="0.25">
      <c r="A128" s="63">
        <v>119</v>
      </c>
      <c r="B128" s="29" t="s">
        <v>3690</v>
      </c>
      <c r="C128" s="63">
        <v>1030</v>
      </c>
      <c r="D128" s="11" t="s">
        <v>766</v>
      </c>
      <c r="E128" s="306">
        <v>10</v>
      </c>
      <c r="F128" s="17" t="s">
        <v>857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158">
        <f>('[1]10_класс'!$G129+'[1]10_класс'!$H129+'[1]10_класс'!$I129+'[1]10_класс'!$J129+'[1]10_класс'!$K129+'[1]10_класс'!$L129+'[1]10_класс'!$M129)</f>
        <v>44</v>
      </c>
    </row>
    <row r="129" spans="1:14" ht="15.75" x14ac:dyDescent="0.25">
      <c r="A129" s="63">
        <v>120</v>
      </c>
      <c r="B129" s="65" t="s">
        <v>3691</v>
      </c>
      <c r="C129" s="64">
        <v>1036</v>
      </c>
      <c r="D129" s="11" t="s">
        <v>766</v>
      </c>
      <c r="E129" s="306">
        <v>10</v>
      </c>
      <c r="F129" s="17" t="s">
        <v>857</v>
      </c>
      <c r="G129" s="64">
        <v>20</v>
      </c>
      <c r="H129" s="64">
        <v>20</v>
      </c>
      <c r="I129" s="64">
        <v>3</v>
      </c>
      <c r="J129" s="64">
        <v>3</v>
      </c>
      <c r="K129" s="64">
        <v>5</v>
      </c>
      <c r="L129" s="64">
        <v>3</v>
      </c>
      <c r="M129" s="64">
        <v>3</v>
      </c>
      <c r="N129" s="158">
        <f>('[1]10_класс'!$G131+'[1]10_класс'!$H131+'[1]10_класс'!$I131+'[1]10_класс'!$J131+'[1]10_класс'!$K131+'[1]10_класс'!$L131+'[1]10_класс'!$M131)</f>
        <v>43</v>
      </c>
    </row>
    <row r="130" spans="1:14" ht="15.75" x14ac:dyDescent="0.25">
      <c r="A130" s="63">
        <v>121</v>
      </c>
      <c r="B130" s="65" t="s">
        <v>3692</v>
      </c>
      <c r="C130" s="63">
        <v>1043</v>
      </c>
      <c r="D130" s="11" t="s">
        <v>766</v>
      </c>
      <c r="E130" s="306">
        <v>10</v>
      </c>
      <c r="F130" s="17" t="s">
        <v>857</v>
      </c>
      <c r="G130" s="64">
        <v>20</v>
      </c>
      <c r="H130" s="64">
        <v>10</v>
      </c>
      <c r="I130" s="64">
        <v>3</v>
      </c>
      <c r="J130" s="64">
        <v>3</v>
      </c>
      <c r="K130" s="64">
        <v>5</v>
      </c>
      <c r="L130" s="64">
        <v>3</v>
      </c>
      <c r="M130" s="64">
        <v>0</v>
      </c>
      <c r="N130" s="158">
        <f>('[1]10_класс'!$G130+'[1]10_класс'!$H130+'[1]10_класс'!$I130+'[1]10_класс'!$J130+'[1]10_класс'!$K130+'[1]10_класс'!$L130+'[1]10_класс'!$M130)</f>
        <v>43</v>
      </c>
    </row>
    <row r="131" spans="1:14" ht="15.75" x14ac:dyDescent="0.25">
      <c r="A131" s="63">
        <v>122</v>
      </c>
      <c r="B131" s="17" t="s">
        <v>3693</v>
      </c>
      <c r="C131" s="64">
        <v>1092</v>
      </c>
      <c r="D131" s="11" t="s">
        <v>738</v>
      </c>
      <c r="E131" s="306">
        <v>10</v>
      </c>
      <c r="F131" s="17" t="s">
        <v>2447</v>
      </c>
      <c r="G131" s="64">
        <v>25</v>
      </c>
      <c r="H131" s="64">
        <v>15</v>
      </c>
      <c r="I131" s="64">
        <v>5</v>
      </c>
      <c r="J131" s="64">
        <v>0</v>
      </c>
      <c r="K131" s="64">
        <v>3</v>
      </c>
      <c r="L131" s="64">
        <v>2</v>
      </c>
      <c r="M131" s="64">
        <v>0</v>
      </c>
      <c r="N131" s="158">
        <f>('[1]10_класс'!$G134+'[1]10_класс'!$H134+'[1]10_класс'!$I134+'[1]10_класс'!$J134+'[1]10_класс'!$K134+'[1]10_класс'!$L134+'[1]10_класс'!$M134)</f>
        <v>42</v>
      </c>
    </row>
    <row r="132" spans="1:14" ht="15.75" x14ac:dyDescent="0.25">
      <c r="A132" s="63">
        <v>123</v>
      </c>
      <c r="B132" s="17" t="s">
        <v>3694</v>
      </c>
      <c r="C132" s="64">
        <v>10128</v>
      </c>
      <c r="D132" s="10" t="s">
        <v>747</v>
      </c>
      <c r="E132" s="306">
        <v>10</v>
      </c>
      <c r="F132" s="17" t="s">
        <v>1050</v>
      </c>
      <c r="G132" s="64">
        <v>10</v>
      </c>
      <c r="H132" s="64">
        <v>10</v>
      </c>
      <c r="I132" s="64">
        <v>3</v>
      </c>
      <c r="J132" s="64">
        <v>3</v>
      </c>
      <c r="K132" s="64">
        <v>5</v>
      </c>
      <c r="L132" s="64">
        <v>3</v>
      </c>
      <c r="M132" s="64">
        <v>4</v>
      </c>
      <c r="N132" s="158">
        <f>('[1]10_класс'!$G135+'[1]10_класс'!$H135+'[1]10_класс'!$I135+'[1]10_класс'!$J135+'[1]10_класс'!$K135+'[1]10_класс'!$L135+'[1]10_класс'!$M135)</f>
        <v>42</v>
      </c>
    </row>
    <row r="133" spans="1:14" ht="15.75" x14ac:dyDescent="0.25">
      <c r="A133" s="63">
        <v>124</v>
      </c>
      <c r="B133" s="65" t="s">
        <v>3695</v>
      </c>
      <c r="C133" s="63">
        <v>1027</v>
      </c>
      <c r="D133" s="11" t="s">
        <v>766</v>
      </c>
      <c r="E133" s="306">
        <v>10</v>
      </c>
      <c r="F133" s="17" t="s">
        <v>857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158">
        <f>('[1]10_класс'!$G132+'[1]10_класс'!$H132+'[1]10_класс'!$I132+'[1]10_класс'!$J132+'[1]10_класс'!$K132+'[1]10_класс'!$L132+'[1]10_класс'!$M132)</f>
        <v>42</v>
      </c>
    </row>
    <row r="134" spans="1:14" ht="15.75" x14ac:dyDescent="0.25">
      <c r="A134" s="63">
        <v>125</v>
      </c>
      <c r="B134" s="65" t="s">
        <v>3696</v>
      </c>
      <c r="C134" s="63">
        <v>1044</v>
      </c>
      <c r="D134" s="11" t="s">
        <v>766</v>
      </c>
      <c r="E134" s="306">
        <v>10</v>
      </c>
      <c r="F134" s="17" t="s">
        <v>857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158">
        <f>('[1]10_класс'!$G133+'[1]10_класс'!$H133+'[1]10_класс'!$I133+'[1]10_класс'!$J133+'[1]10_класс'!$K133+'[1]10_класс'!$L133+'[1]10_класс'!$M133)</f>
        <v>42</v>
      </c>
    </row>
    <row r="135" spans="1:14" ht="15.75" x14ac:dyDescent="0.25">
      <c r="A135" s="63">
        <v>126</v>
      </c>
      <c r="B135" s="17" t="s">
        <v>3697</v>
      </c>
      <c r="C135" s="63">
        <v>1095</v>
      </c>
      <c r="D135" s="11" t="s">
        <v>738</v>
      </c>
      <c r="E135" s="306">
        <v>10</v>
      </c>
      <c r="F135" s="17" t="s">
        <v>2447</v>
      </c>
      <c r="G135" s="64">
        <v>30</v>
      </c>
      <c r="H135" s="64">
        <v>15</v>
      </c>
      <c r="I135" s="64">
        <v>7</v>
      </c>
      <c r="J135" s="64">
        <v>7</v>
      </c>
      <c r="K135" s="64">
        <v>5</v>
      </c>
      <c r="L135" s="64">
        <v>3</v>
      </c>
      <c r="M135" s="64">
        <v>12</v>
      </c>
      <c r="N135" s="158">
        <f>('[1]10_класс'!$G138+'[1]10_класс'!$H138+'[1]10_класс'!$I138+'[1]10_класс'!$J138+'[1]10_класс'!$K138+'[1]10_класс'!$L138+'[1]10_класс'!$M138)</f>
        <v>41</v>
      </c>
    </row>
    <row r="136" spans="1:14" ht="15.75" x14ac:dyDescent="0.25">
      <c r="A136" s="63">
        <v>127</v>
      </c>
      <c r="B136" s="17" t="s">
        <v>3698</v>
      </c>
      <c r="C136" s="64">
        <v>1096</v>
      </c>
      <c r="D136" s="11" t="s">
        <v>738</v>
      </c>
      <c r="E136" s="306">
        <v>10</v>
      </c>
      <c r="F136" s="17" t="s">
        <v>2447</v>
      </c>
      <c r="G136" s="64">
        <v>20</v>
      </c>
      <c r="H136" s="64">
        <v>15</v>
      </c>
      <c r="I136" s="64">
        <v>10</v>
      </c>
      <c r="J136" s="64">
        <v>10</v>
      </c>
      <c r="K136" s="64">
        <v>4</v>
      </c>
      <c r="L136" s="64">
        <v>3</v>
      </c>
      <c r="M136" s="64">
        <v>12</v>
      </c>
      <c r="N136" s="158">
        <f>('[1]10_класс'!$G139+'[1]10_класс'!$H139+'[1]10_класс'!$I139+'[1]10_класс'!$J139+'[1]10_класс'!$K139+'[1]10_класс'!$L139+'[1]10_класс'!$M139)</f>
        <v>41</v>
      </c>
    </row>
    <row r="137" spans="1:14" ht="15.75" x14ac:dyDescent="0.25">
      <c r="A137" s="63">
        <v>128</v>
      </c>
      <c r="B137" s="17" t="s">
        <v>3699</v>
      </c>
      <c r="C137" s="63">
        <v>1094</v>
      </c>
      <c r="D137" s="11" t="s">
        <v>738</v>
      </c>
      <c r="E137" s="306">
        <v>10</v>
      </c>
      <c r="F137" s="17" t="s">
        <v>2447</v>
      </c>
      <c r="G137" s="64">
        <v>20</v>
      </c>
      <c r="H137" s="64">
        <v>15</v>
      </c>
      <c r="I137" s="64">
        <v>7</v>
      </c>
      <c r="J137" s="64">
        <v>7</v>
      </c>
      <c r="K137" s="64">
        <v>4</v>
      </c>
      <c r="L137" s="64">
        <v>3</v>
      </c>
      <c r="M137" s="64">
        <v>9</v>
      </c>
      <c r="N137" s="158">
        <f>('[1]10_класс'!$G137+'[1]10_класс'!$H137+'[1]10_класс'!$I137+'[1]10_класс'!$J137+'[1]10_класс'!$K137+'[1]10_класс'!$L137+'[1]10_класс'!$M137)</f>
        <v>41</v>
      </c>
    </row>
    <row r="138" spans="1:14" ht="15.75" x14ac:dyDescent="0.25">
      <c r="A138" s="63">
        <v>129</v>
      </c>
      <c r="B138" s="17" t="s">
        <v>3700</v>
      </c>
      <c r="C138" s="64">
        <v>1090</v>
      </c>
      <c r="D138" s="11" t="s">
        <v>738</v>
      </c>
      <c r="E138" s="306">
        <v>10</v>
      </c>
      <c r="F138" s="11" t="s">
        <v>797</v>
      </c>
      <c r="G138" s="64">
        <v>25</v>
      </c>
      <c r="H138" s="64">
        <v>15</v>
      </c>
      <c r="I138" s="64">
        <v>7</v>
      </c>
      <c r="J138" s="64">
        <v>0</v>
      </c>
      <c r="K138" s="64">
        <v>3</v>
      </c>
      <c r="L138" s="64">
        <v>0</v>
      </c>
      <c r="M138" s="64">
        <v>0</v>
      </c>
      <c r="N138" s="158">
        <f>('[1]10_класс'!$G141+'[1]10_класс'!$H141+'[1]10_класс'!$I141+'[1]10_класс'!$J141+'[1]10_класс'!$K141+'[1]10_класс'!$L141+'[1]10_класс'!$M141)</f>
        <v>41</v>
      </c>
    </row>
    <row r="139" spans="1:14" ht="15.75" x14ac:dyDescent="0.25">
      <c r="A139" s="63">
        <v>130</v>
      </c>
      <c r="B139" s="17" t="s">
        <v>3701</v>
      </c>
      <c r="C139" s="64">
        <v>1093</v>
      </c>
      <c r="D139" s="11" t="s">
        <v>738</v>
      </c>
      <c r="E139" s="306">
        <v>10</v>
      </c>
      <c r="F139" s="17" t="s">
        <v>2447</v>
      </c>
      <c r="G139" s="64">
        <v>20</v>
      </c>
      <c r="H139" s="64">
        <v>10</v>
      </c>
      <c r="I139" s="64">
        <v>0</v>
      </c>
      <c r="J139" s="64">
        <v>0</v>
      </c>
      <c r="K139" s="64">
        <v>5</v>
      </c>
      <c r="L139" s="64">
        <v>3</v>
      </c>
      <c r="M139" s="64">
        <v>9</v>
      </c>
      <c r="N139" s="158">
        <f>('[1]10_класс'!$G136+'[1]10_класс'!$H136+'[1]10_класс'!$I136+'[1]10_класс'!$J136+'[1]10_класс'!$K136+'[1]10_класс'!$L136+'[1]10_класс'!$M136)</f>
        <v>41</v>
      </c>
    </row>
    <row r="140" spans="1:14" ht="15.75" x14ac:dyDescent="0.25">
      <c r="A140" s="63">
        <v>131</v>
      </c>
      <c r="B140" s="17" t="s">
        <v>3702</v>
      </c>
      <c r="C140" s="64">
        <v>1089</v>
      </c>
      <c r="D140" s="11" t="s">
        <v>738</v>
      </c>
      <c r="E140" s="306">
        <v>10</v>
      </c>
      <c r="F140" s="11" t="s">
        <v>797</v>
      </c>
      <c r="G140" s="64">
        <v>10</v>
      </c>
      <c r="H140" s="64">
        <v>10</v>
      </c>
      <c r="I140" s="64">
        <v>0</v>
      </c>
      <c r="J140" s="64">
        <v>0</v>
      </c>
      <c r="K140" s="64">
        <v>3</v>
      </c>
      <c r="L140" s="64">
        <v>3</v>
      </c>
      <c r="M140" s="64">
        <v>7</v>
      </c>
      <c r="N140" s="158">
        <f>('[1]10_класс'!$G140+'[1]10_класс'!$H140+'[1]10_класс'!$I140+'[1]10_класс'!$J140+'[1]10_класс'!$K140+'[1]10_класс'!$L140+'[1]10_класс'!$M140)</f>
        <v>41</v>
      </c>
    </row>
    <row r="141" spans="1:14" ht="15.75" x14ac:dyDescent="0.25">
      <c r="A141" s="63">
        <v>132</v>
      </c>
      <c r="B141" s="65" t="s">
        <v>3703</v>
      </c>
      <c r="C141" s="63">
        <v>10156</v>
      </c>
      <c r="D141" s="10" t="s">
        <v>740</v>
      </c>
      <c r="E141" s="306">
        <v>10</v>
      </c>
      <c r="F141" s="17" t="s">
        <v>1122</v>
      </c>
      <c r="G141" s="64">
        <v>10</v>
      </c>
      <c r="H141" s="64">
        <v>5</v>
      </c>
      <c r="I141" s="64">
        <v>3</v>
      </c>
      <c r="J141" s="64">
        <v>0</v>
      </c>
      <c r="K141" s="64">
        <v>5</v>
      </c>
      <c r="L141" s="64">
        <v>3</v>
      </c>
      <c r="M141" s="64">
        <v>6</v>
      </c>
      <c r="N141" s="158">
        <f>('[1]10_класс'!$G144+'[1]10_класс'!$H144+'[1]10_класс'!$I144+'[1]10_класс'!$J144+'[1]10_класс'!$K144+'[1]10_класс'!$L144+'[1]10_класс'!$M144)</f>
        <v>41</v>
      </c>
    </row>
    <row r="142" spans="1:14" ht="15.75" x14ac:dyDescent="0.25">
      <c r="A142" s="63">
        <v>133</v>
      </c>
      <c r="B142" s="65" t="s">
        <v>3704</v>
      </c>
      <c r="C142" s="64">
        <v>10152</v>
      </c>
      <c r="D142" s="10" t="s">
        <v>740</v>
      </c>
      <c r="E142" s="306">
        <v>10</v>
      </c>
      <c r="F142" s="17" t="s">
        <v>1177</v>
      </c>
      <c r="G142" s="64">
        <v>10</v>
      </c>
      <c r="H142" s="64">
        <v>10</v>
      </c>
      <c r="I142" s="64">
        <v>3</v>
      </c>
      <c r="J142" s="64">
        <v>3</v>
      </c>
      <c r="K142" s="64">
        <v>1</v>
      </c>
      <c r="L142" s="64">
        <v>0</v>
      </c>
      <c r="M142" s="64">
        <v>0</v>
      </c>
      <c r="N142" s="158">
        <f>('[1]10_класс'!$G142+'[1]10_класс'!$H142+'[1]10_класс'!$I142+'[1]10_класс'!$J142+'[1]10_класс'!$K142+'[1]10_класс'!$L142+'[1]10_класс'!$M142)</f>
        <v>41</v>
      </c>
    </row>
    <row r="143" spans="1:14" ht="15.75" x14ac:dyDescent="0.25">
      <c r="A143" s="63">
        <v>134</v>
      </c>
      <c r="B143" s="65" t="s">
        <v>3705</v>
      </c>
      <c r="C143" s="64">
        <v>10144</v>
      </c>
      <c r="D143" s="10" t="s">
        <v>740</v>
      </c>
      <c r="E143" s="306">
        <v>10</v>
      </c>
      <c r="F143" s="17" t="s">
        <v>1177</v>
      </c>
      <c r="G143" s="64">
        <v>0</v>
      </c>
      <c r="H143" s="64">
        <v>0</v>
      </c>
      <c r="I143" s="64">
        <v>3</v>
      </c>
      <c r="J143" s="64">
        <v>3</v>
      </c>
      <c r="K143" s="64">
        <v>5</v>
      </c>
      <c r="L143" s="64">
        <v>3</v>
      </c>
      <c r="M143" s="64">
        <v>3</v>
      </c>
      <c r="N143" s="158">
        <f>('[1]10_класс'!$G143+'[1]10_класс'!$H143+'[1]10_класс'!$I143+'[1]10_класс'!$J143+'[1]10_класс'!$K143+'[1]10_класс'!$L143+'[1]10_класс'!$M143)</f>
        <v>41</v>
      </c>
    </row>
    <row r="144" spans="1:14" ht="15.75" x14ac:dyDescent="0.25">
      <c r="A144" s="63">
        <v>135</v>
      </c>
      <c r="B144" s="65" t="s">
        <v>3706</v>
      </c>
      <c r="C144" s="64">
        <v>10148</v>
      </c>
      <c r="D144" s="10" t="s">
        <v>740</v>
      </c>
      <c r="E144" s="306">
        <v>10</v>
      </c>
      <c r="F144" s="17" t="s">
        <v>1122</v>
      </c>
      <c r="G144" s="64">
        <v>20</v>
      </c>
      <c r="H144" s="64">
        <v>10</v>
      </c>
      <c r="I144" s="64">
        <v>3</v>
      </c>
      <c r="J144" s="64">
        <v>3</v>
      </c>
      <c r="K144" s="64">
        <v>5</v>
      </c>
      <c r="L144" s="64">
        <v>3</v>
      </c>
      <c r="M144" s="64">
        <v>3</v>
      </c>
      <c r="N144" s="158">
        <f>('[1]10_класс'!$G146+'[1]10_класс'!$H146+'[1]10_класс'!$I146+'[1]10_класс'!$J146+'[1]10_класс'!$K146+'[1]10_класс'!$L146+'[1]10_класс'!$M146)</f>
        <v>40</v>
      </c>
    </row>
    <row r="145" spans="1:14" ht="15.75" x14ac:dyDescent="0.25">
      <c r="A145" s="63">
        <v>136</v>
      </c>
      <c r="B145" s="65" t="s">
        <v>3707</v>
      </c>
      <c r="C145" s="63">
        <v>10153</v>
      </c>
      <c r="D145" s="10" t="s">
        <v>740</v>
      </c>
      <c r="E145" s="306">
        <v>10</v>
      </c>
      <c r="F145" s="17" t="s">
        <v>1122</v>
      </c>
      <c r="G145" s="64">
        <v>10</v>
      </c>
      <c r="H145" s="64">
        <v>10</v>
      </c>
      <c r="I145" s="64">
        <v>3</v>
      </c>
      <c r="J145" s="64">
        <v>3</v>
      </c>
      <c r="K145" s="64">
        <v>5</v>
      </c>
      <c r="L145" s="64">
        <v>0</v>
      </c>
      <c r="M145" s="64">
        <v>0</v>
      </c>
      <c r="N145" s="158">
        <f>('[1]10_класс'!$G145+'[1]10_класс'!$H145+'[1]10_класс'!$I145+'[1]10_класс'!$J145+'[1]10_класс'!$K145+'[1]10_класс'!$L145+'[1]10_класс'!$M145)</f>
        <v>40</v>
      </c>
    </row>
    <row r="146" spans="1:14" ht="15.75" x14ac:dyDescent="0.25">
      <c r="A146" s="63">
        <v>137</v>
      </c>
      <c r="B146" s="10" t="s">
        <v>3708</v>
      </c>
      <c r="C146" s="64">
        <v>10198</v>
      </c>
      <c r="D146" s="10" t="s">
        <v>764</v>
      </c>
      <c r="E146" s="306">
        <v>10</v>
      </c>
      <c r="F146" s="17" t="s">
        <v>836</v>
      </c>
      <c r="G146" s="64">
        <v>15</v>
      </c>
      <c r="H146" s="64">
        <v>5</v>
      </c>
      <c r="I146" s="64">
        <v>0</v>
      </c>
      <c r="J146" s="64">
        <v>0</v>
      </c>
      <c r="K146" s="64">
        <v>4</v>
      </c>
      <c r="L146" s="64">
        <v>2</v>
      </c>
      <c r="M146" s="64">
        <v>4</v>
      </c>
      <c r="N146" s="158">
        <f>('[1]10_класс'!$G147+'[1]10_класс'!$H147+'[1]10_класс'!$I147+'[1]10_класс'!$J147+'[1]10_класс'!$K147+'[1]10_класс'!$L147+'[1]10_класс'!$M147)</f>
        <v>40</v>
      </c>
    </row>
    <row r="147" spans="1:14" ht="15.75" x14ac:dyDescent="0.25">
      <c r="A147" s="63">
        <v>138</v>
      </c>
      <c r="B147" s="10" t="s">
        <v>3709</v>
      </c>
      <c r="C147" s="63">
        <v>10199</v>
      </c>
      <c r="D147" s="10" t="s">
        <v>764</v>
      </c>
      <c r="E147" s="306">
        <v>10</v>
      </c>
      <c r="F147" s="17" t="s">
        <v>836</v>
      </c>
      <c r="G147" s="64">
        <v>10</v>
      </c>
      <c r="H147" s="64">
        <v>5</v>
      </c>
      <c r="I147" s="64">
        <v>0</v>
      </c>
      <c r="J147" s="64">
        <v>0</v>
      </c>
      <c r="K147" s="64">
        <v>4</v>
      </c>
      <c r="L147" s="64">
        <v>0</v>
      </c>
      <c r="M147" s="64">
        <v>0</v>
      </c>
      <c r="N147" s="158">
        <f>('[1]10_класс'!$G148+'[1]10_класс'!$H148+'[1]10_класс'!$I148+'[1]10_класс'!$J148+'[1]10_класс'!$K148+'[1]10_класс'!$L148+'[1]10_класс'!$M148)</f>
        <v>39</v>
      </c>
    </row>
    <row r="148" spans="1:14" ht="15.75" x14ac:dyDescent="0.25">
      <c r="A148" s="63">
        <v>139</v>
      </c>
      <c r="B148" s="17" t="s">
        <v>3710</v>
      </c>
      <c r="C148" s="63">
        <v>10207</v>
      </c>
      <c r="D148" s="10" t="s">
        <v>3711</v>
      </c>
      <c r="E148" s="306">
        <v>10</v>
      </c>
      <c r="F148" s="17" t="s">
        <v>3712</v>
      </c>
      <c r="G148" s="64">
        <v>0</v>
      </c>
      <c r="H148" s="64">
        <v>0</v>
      </c>
      <c r="I148" s="64">
        <v>5</v>
      </c>
      <c r="J148" s="64">
        <v>0</v>
      </c>
      <c r="K148" s="64">
        <v>3</v>
      </c>
      <c r="L148" s="64">
        <v>0</v>
      </c>
      <c r="M148" s="64">
        <v>0</v>
      </c>
      <c r="N148" s="158">
        <f>('[1]10_класс'!$G150+'[1]10_класс'!$H150+'[1]10_класс'!$I150+'[1]10_класс'!$J150+'[1]10_класс'!$K150+'[1]10_класс'!$L150+'[1]10_класс'!$M150)</f>
        <v>39</v>
      </c>
    </row>
    <row r="149" spans="1:14" ht="15.75" x14ac:dyDescent="0.25">
      <c r="A149" s="63">
        <v>140</v>
      </c>
      <c r="B149" s="17" t="s">
        <v>3713</v>
      </c>
      <c r="C149" s="64">
        <v>10208</v>
      </c>
      <c r="D149" s="10" t="s">
        <v>3711</v>
      </c>
      <c r="E149" s="306">
        <v>10</v>
      </c>
      <c r="F149" s="17" t="s">
        <v>3712</v>
      </c>
      <c r="G149" s="64">
        <v>0</v>
      </c>
      <c r="H149" s="64">
        <v>0</v>
      </c>
      <c r="I149" s="64">
        <v>0</v>
      </c>
      <c r="J149" s="64">
        <v>0</v>
      </c>
      <c r="K149" s="64">
        <v>3</v>
      </c>
      <c r="L149" s="64">
        <v>0</v>
      </c>
      <c r="M149" s="64">
        <v>0</v>
      </c>
      <c r="N149" s="158">
        <f>('[1]10_класс'!$G151+'[1]10_класс'!$H151+'[1]10_класс'!$I151+'[1]10_класс'!$J151+'[1]10_класс'!$K151+'[1]10_класс'!$L151+'[1]10_класс'!$M151)</f>
        <v>39</v>
      </c>
    </row>
    <row r="150" spans="1:14" ht="15.75" x14ac:dyDescent="0.25">
      <c r="A150" s="63">
        <v>141</v>
      </c>
      <c r="B150" s="17" t="s">
        <v>3714</v>
      </c>
      <c r="C150" s="64">
        <v>10206</v>
      </c>
      <c r="D150" s="10" t="s">
        <v>3711</v>
      </c>
      <c r="E150" s="306">
        <v>10</v>
      </c>
      <c r="F150" s="17" t="s">
        <v>3712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158">
        <f>('[1]10_класс'!$G149+'[1]10_класс'!$H149+'[1]10_класс'!$I149+'[1]10_класс'!$J149+'[1]10_класс'!$K149+'[1]10_класс'!$L149+'[1]10_класс'!$M149)</f>
        <v>39</v>
      </c>
    </row>
    <row r="151" spans="1:14" ht="15.75" x14ac:dyDescent="0.25">
      <c r="A151" s="63">
        <v>142</v>
      </c>
      <c r="B151" s="17" t="s">
        <v>3715</v>
      </c>
      <c r="C151" s="63">
        <v>10210</v>
      </c>
      <c r="D151" s="10" t="s">
        <v>3711</v>
      </c>
      <c r="E151" s="306">
        <v>10</v>
      </c>
      <c r="F151" s="17" t="s">
        <v>3712</v>
      </c>
      <c r="G151" s="64">
        <v>10</v>
      </c>
      <c r="H151" s="64">
        <v>0</v>
      </c>
      <c r="I151" s="64">
        <v>0</v>
      </c>
      <c r="J151" s="64">
        <v>3</v>
      </c>
      <c r="K151" s="64">
        <v>3</v>
      </c>
      <c r="L151" s="64">
        <v>0</v>
      </c>
      <c r="M151" s="64">
        <v>0</v>
      </c>
      <c r="N151" s="158">
        <f>('[1]10_класс'!$G153+'[1]10_класс'!$H153+'[1]10_класс'!$I153+'[1]10_класс'!$J153+'[1]10_класс'!$K153+'[1]10_класс'!$L153+'[1]10_класс'!$M153)</f>
        <v>38</v>
      </c>
    </row>
    <row r="152" spans="1:14" ht="15.75" x14ac:dyDescent="0.25">
      <c r="A152" s="63">
        <v>143</v>
      </c>
      <c r="B152" s="17" t="s">
        <v>3716</v>
      </c>
      <c r="C152" s="63">
        <v>10209</v>
      </c>
      <c r="D152" s="10" t="s">
        <v>3711</v>
      </c>
      <c r="E152" s="306">
        <v>10</v>
      </c>
      <c r="F152" s="17" t="s">
        <v>3712</v>
      </c>
      <c r="G152" s="64">
        <v>0</v>
      </c>
      <c r="H152" s="64">
        <v>5</v>
      </c>
      <c r="I152" s="64">
        <v>0</v>
      </c>
      <c r="J152" s="64">
        <v>0</v>
      </c>
      <c r="K152" s="64">
        <v>3</v>
      </c>
      <c r="L152" s="64">
        <v>0</v>
      </c>
      <c r="M152" s="64">
        <v>0</v>
      </c>
      <c r="N152" s="158">
        <f>('[1]10_класс'!$G152+'[1]10_класс'!$H152+'[1]10_класс'!$I152+'[1]10_класс'!$J152+'[1]10_класс'!$K152+'[1]10_класс'!$L152+'[1]10_класс'!$M152)</f>
        <v>38</v>
      </c>
    </row>
    <row r="153" spans="1:14" ht="15.75" x14ac:dyDescent="0.25">
      <c r="A153" s="63">
        <v>144</v>
      </c>
      <c r="B153" s="17" t="s">
        <v>3717</v>
      </c>
      <c r="C153" s="64">
        <v>10214</v>
      </c>
      <c r="D153" s="10" t="s">
        <v>3711</v>
      </c>
      <c r="E153" s="306">
        <v>10</v>
      </c>
      <c r="F153" s="17" t="s">
        <v>3712</v>
      </c>
      <c r="G153" s="64">
        <v>10</v>
      </c>
      <c r="H153" s="64">
        <v>5</v>
      </c>
      <c r="I153" s="64">
        <v>3</v>
      </c>
      <c r="J153" s="64">
        <v>0</v>
      </c>
      <c r="K153" s="64">
        <v>3</v>
      </c>
      <c r="L153" s="64">
        <v>0</v>
      </c>
      <c r="M153" s="64">
        <v>0</v>
      </c>
      <c r="N153" s="158">
        <f>('[1]10_класс'!$G157+'[1]10_класс'!$H157+'[1]10_класс'!$I157+'[1]10_класс'!$J157+'[1]10_класс'!$K157+'[1]10_класс'!$L157+'[1]10_класс'!$M157)</f>
        <v>37</v>
      </c>
    </row>
    <row r="154" spans="1:14" ht="15.75" x14ac:dyDescent="0.25">
      <c r="A154" s="63">
        <v>145</v>
      </c>
      <c r="B154" s="29" t="s">
        <v>3718</v>
      </c>
      <c r="C154" s="64">
        <v>10216</v>
      </c>
      <c r="D154" s="10" t="s">
        <v>3711</v>
      </c>
      <c r="E154" s="306">
        <v>10</v>
      </c>
      <c r="F154" s="17" t="s">
        <v>3712</v>
      </c>
      <c r="G154" s="64">
        <v>10</v>
      </c>
      <c r="H154" s="64">
        <v>0</v>
      </c>
      <c r="I154" s="64">
        <v>3</v>
      </c>
      <c r="J154" s="64">
        <v>0</v>
      </c>
      <c r="K154" s="64">
        <v>4</v>
      </c>
      <c r="L154" s="64">
        <v>0</v>
      </c>
      <c r="M154" s="64">
        <v>0</v>
      </c>
      <c r="N154" s="158">
        <f>('[1]10_класс'!$G158+'[1]10_класс'!$H158+'[1]10_класс'!$I158+'[1]10_класс'!$J158+'[1]10_класс'!$K158+'[1]10_класс'!$L158+'[1]10_класс'!$M158)</f>
        <v>37</v>
      </c>
    </row>
    <row r="155" spans="1:14" ht="15.75" x14ac:dyDescent="0.25">
      <c r="A155" s="63">
        <v>146</v>
      </c>
      <c r="B155" s="17" t="s">
        <v>3719</v>
      </c>
      <c r="C155" s="64">
        <v>10211</v>
      </c>
      <c r="D155" s="10" t="s">
        <v>3711</v>
      </c>
      <c r="E155" s="306">
        <v>10</v>
      </c>
      <c r="F155" s="17" t="s">
        <v>3712</v>
      </c>
      <c r="G155" s="64">
        <v>0</v>
      </c>
      <c r="H155" s="64">
        <v>0</v>
      </c>
      <c r="I155" s="64">
        <v>3</v>
      </c>
      <c r="J155" s="64">
        <v>0</v>
      </c>
      <c r="K155" s="64">
        <v>0</v>
      </c>
      <c r="L155" s="64">
        <v>3</v>
      </c>
      <c r="M155" s="64">
        <v>3</v>
      </c>
      <c r="N155" s="158">
        <f>('[1]10_класс'!$G154+'[1]10_класс'!$H154+'[1]10_класс'!$I154+'[1]10_класс'!$J154+'[1]10_класс'!$K154+'[1]10_класс'!$L154+'[1]10_класс'!$M154)</f>
        <v>37</v>
      </c>
    </row>
    <row r="156" spans="1:14" ht="15.75" x14ac:dyDescent="0.25">
      <c r="A156" s="63">
        <v>147</v>
      </c>
      <c r="B156" s="17" t="s">
        <v>3720</v>
      </c>
      <c r="C156" s="64">
        <v>10213</v>
      </c>
      <c r="D156" s="10" t="s">
        <v>3711</v>
      </c>
      <c r="E156" s="306">
        <v>10</v>
      </c>
      <c r="F156" s="17" t="s">
        <v>3712</v>
      </c>
      <c r="G156" s="64">
        <v>0</v>
      </c>
      <c r="H156" s="64">
        <v>0</v>
      </c>
      <c r="I156" s="64">
        <v>3</v>
      </c>
      <c r="J156" s="64">
        <v>0</v>
      </c>
      <c r="K156" s="64">
        <v>5</v>
      </c>
      <c r="L156" s="64">
        <v>0</v>
      </c>
      <c r="M156" s="64">
        <v>0</v>
      </c>
      <c r="N156" s="158">
        <f>('[1]10_класс'!$G156+'[1]10_класс'!$H156+'[1]10_класс'!$I156+'[1]10_класс'!$J156+'[1]10_класс'!$K156+'[1]10_класс'!$L156+'[1]10_класс'!$M156)</f>
        <v>37</v>
      </c>
    </row>
    <row r="157" spans="1:14" ht="15.75" x14ac:dyDescent="0.25">
      <c r="A157" s="63">
        <v>148</v>
      </c>
      <c r="B157" s="147" t="s">
        <v>3721</v>
      </c>
      <c r="C157" s="64">
        <v>10212</v>
      </c>
      <c r="D157" s="10" t="s">
        <v>3711</v>
      </c>
      <c r="E157" s="306">
        <v>10</v>
      </c>
      <c r="F157" s="17" t="s">
        <v>3712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158">
        <f>('[1]10_класс'!$G155+'[1]10_класс'!$H155+'[1]10_класс'!$I155+'[1]10_класс'!$J155+'[1]10_класс'!$K155+'[1]10_класс'!$L155+'[1]10_класс'!$M155)</f>
        <v>37</v>
      </c>
    </row>
    <row r="158" spans="1:14" ht="15.75" x14ac:dyDescent="0.25">
      <c r="A158" s="63">
        <v>149</v>
      </c>
      <c r="B158" s="17" t="s">
        <v>3722</v>
      </c>
      <c r="C158" s="315">
        <v>1060</v>
      </c>
      <c r="D158" s="31" t="s">
        <v>749</v>
      </c>
      <c r="E158" s="306">
        <v>10</v>
      </c>
      <c r="F158" s="138" t="s">
        <v>817</v>
      </c>
      <c r="G158" s="64">
        <v>30</v>
      </c>
      <c r="H158" s="64">
        <v>10</v>
      </c>
      <c r="I158" s="64">
        <v>3</v>
      </c>
      <c r="J158" s="64">
        <v>3</v>
      </c>
      <c r="K158" s="64">
        <v>5</v>
      </c>
      <c r="L158" s="64">
        <v>0</v>
      </c>
      <c r="M158" s="64">
        <v>0</v>
      </c>
      <c r="N158" s="158">
        <f>('[1]10_класс'!$G162+'[1]10_класс'!$H162+'[1]10_класс'!$I162+'[1]10_класс'!$J162+'[1]10_класс'!$K162+'[1]10_класс'!$L162+'[1]10_класс'!$M162)</f>
        <v>36</v>
      </c>
    </row>
    <row r="159" spans="1:14" ht="15.75" x14ac:dyDescent="0.25">
      <c r="A159" s="63">
        <v>150</v>
      </c>
      <c r="B159" s="17" t="s">
        <v>3723</v>
      </c>
      <c r="C159" s="64">
        <v>1061</v>
      </c>
      <c r="D159" s="10" t="s">
        <v>749</v>
      </c>
      <c r="E159" s="306">
        <v>10</v>
      </c>
      <c r="F159" s="17" t="s">
        <v>817</v>
      </c>
      <c r="G159" s="64">
        <v>20</v>
      </c>
      <c r="H159" s="64">
        <v>15</v>
      </c>
      <c r="I159" s="64">
        <v>7</v>
      </c>
      <c r="J159" s="64">
        <v>3</v>
      </c>
      <c r="K159" s="64">
        <v>5</v>
      </c>
      <c r="L159" s="64">
        <v>0</v>
      </c>
      <c r="M159" s="64">
        <v>0</v>
      </c>
      <c r="N159" s="158">
        <f>('[1]10_класс'!$G161+'[1]10_класс'!$H161+'[1]10_класс'!$I161+'[1]10_класс'!$J161+'[1]10_класс'!$K161+'[1]10_класс'!$L161+'[1]10_класс'!$M161)</f>
        <v>36</v>
      </c>
    </row>
    <row r="160" spans="1:14" ht="15.75" x14ac:dyDescent="0.25">
      <c r="A160" s="63">
        <v>151</v>
      </c>
      <c r="B160" s="17" t="s">
        <v>3724</v>
      </c>
      <c r="C160" s="64">
        <v>10217</v>
      </c>
      <c r="D160" s="10" t="s">
        <v>3711</v>
      </c>
      <c r="E160" s="306">
        <v>10</v>
      </c>
      <c r="F160" s="17" t="s">
        <v>3712</v>
      </c>
      <c r="G160" s="64">
        <v>10</v>
      </c>
      <c r="H160" s="64">
        <v>5</v>
      </c>
      <c r="I160" s="64">
        <v>0</v>
      </c>
      <c r="J160" s="64">
        <v>0</v>
      </c>
      <c r="K160" s="64">
        <v>3</v>
      </c>
      <c r="L160" s="64">
        <v>0</v>
      </c>
      <c r="M160" s="64">
        <v>0</v>
      </c>
      <c r="N160" s="158">
        <f>('[1]10_класс'!$G159+'[1]10_класс'!$H159+'[1]10_класс'!$I159+'[1]10_класс'!$J159+'[1]10_класс'!$K159+'[1]10_класс'!$L159+'[1]10_класс'!$M159)</f>
        <v>36</v>
      </c>
    </row>
    <row r="161" spans="1:14" ht="15.75" x14ac:dyDescent="0.25">
      <c r="A161" s="63">
        <v>152</v>
      </c>
      <c r="B161" s="17" t="s">
        <v>3725</v>
      </c>
      <c r="C161" s="64">
        <v>10215</v>
      </c>
      <c r="D161" s="10" t="s">
        <v>3711</v>
      </c>
      <c r="E161" s="306">
        <v>10</v>
      </c>
      <c r="F161" s="17" t="s">
        <v>3712</v>
      </c>
      <c r="G161" s="64">
        <v>0</v>
      </c>
      <c r="H161" s="64">
        <v>0</v>
      </c>
      <c r="I161" s="64">
        <v>7</v>
      </c>
      <c r="J161" s="64">
        <v>0</v>
      </c>
      <c r="K161" s="64">
        <v>0</v>
      </c>
      <c r="L161" s="64">
        <v>0</v>
      </c>
      <c r="M161" s="64">
        <v>0</v>
      </c>
      <c r="N161" s="158">
        <f>('[1]10_класс'!$G160+'[1]10_класс'!$H160+'[1]10_класс'!$I160+'[1]10_класс'!$J160+'[1]10_класс'!$K160+'[1]10_класс'!$L160+'[1]10_класс'!$M160)</f>
        <v>36</v>
      </c>
    </row>
    <row r="162" spans="1:14" ht="15.75" x14ac:dyDescent="0.25">
      <c r="A162" s="63">
        <v>153</v>
      </c>
      <c r="B162" s="17" t="s">
        <v>3726</v>
      </c>
      <c r="C162" s="64">
        <v>1057</v>
      </c>
      <c r="D162" s="10" t="s">
        <v>749</v>
      </c>
      <c r="E162" s="306">
        <v>10</v>
      </c>
      <c r="F162" s="17" t="s">
        <v>817</v>
      </c>
      <c r="G162" s="64">
        <v>30</v>
      </c>
      <c r="H162" s="64">
        <v>15</v>
      </c>
      <c r="I162" s="64">
        <v>3</v>
      </c>
      <c r="J162" s="64">
        <v>7</v>
      </c>
      <c r="K162" s="64">
        <v>5</v>
      </c>
      <c r="L162" s="64">
        <v>3</v>
      </c>
      <c r="M162" s="64">
        <v>9</v>
      </c>
      <c r="N162" s="158">
        <f>('[1]10_класс'!$G165+'[1]10_класс'!$H165+'[1]10_класс'!$I165+'[1]10_класс'!$J165+'[1]10_класс'!$K165+'[1]10_класс'!$L165+'[1]10_класс'!$M165)</f>
        <v>35</v>
      </c>
    </row>
    <row r="163" spans="1:14" ht="15.75" x14ac:dyDescent="0.25">
      <c r="A163" s="63">
        <v>154</v>
      </c>
      <c r="B163" s="17" t="s">
        <v>3727</v>
      </c>
      <c r="C163" s="63">
        <v>1059</v>
      </c>
      <c r="D163" s="10" t="s">
        <v>749</v>
      </c>
      <c r="E163" s="306">
        <v>10</v>
      </c>
      <c r="F163" s="17" t="s">
        <v>817</v>
      </c>
      <c r="G163" s="64">
        <v>30</v>
      </c>
      <c r="H163" s="64">
        <v>10</v>
      </c>
      <c r="I163" s="64">
        <v>3</v>
      </c>
      <c r="J163" s="64">
        <v>7</v>
      </c>
      <c r="K163" s="64">
        <v>5</v>
      </c>
      <c r="L163" s="64">
        <v>3</v>
      </c>
      <c r="M163" s="64">
        <v>3</v>
      </c>
      <c r="N163" s="158">
        <f>('[1]10_класс'!$G163+'[1]10_класс'!$H163+'[1]10_класс'!$I163+'[1]10_класс'!$J163+'[1]10_класс'!$K163+'[1]10_класс'!$L163+'[1]10_класс'!$M163)</f>
        <v>35</v>
      </c>
    </row>
    <row r="164" spans="1:14" ht="15.75" x14ac:dyDescent="0.25">
      <c r="A164" s="63">
        <v>155</v>
      </c>
      <c r="B164" s="17" t="s">
        <v>3728</v>
      </c>
      <c r="C164" s="64">
        <v>1051</v>
      </c>
      <c r="D164" s="10" t="s">
        <v>749</v>
      </c>
      <c r="E164" s="306">
        <v>10</v>
      </c>
      <c r="F164" s="17" t="s">
        <v>858</v>
      </c>
      <c r="G164" s="64">
        <v>20</v>
      </c>
      <c r="H164" s="64">
        <v>10</v>
      </c>
      <c r="I164" s="64">
        <v>7</v>
      </c>
      <c r="J164" s="64">
        <v>7</v>
      </c>
      <c r="K164" s="64">
        <v>5</v>
      </c>
      <c r="L164" s="64">
        <v>2</v>
      </c>
      <c r="M164" s="64">
        <v>2</v>
      </c>
      <c r="N164" s="158">
        <f>('[1]10_класс'!$G168+'[1]10_класс'!$H168+'[1]10_класс'!$I168+'[1]10_класс'!$J168+'[1]10_класс'!$K168+'[1]10_класс'!$L168+'[1]10_класс'!$M168)</f>
        <v>35</v>
      </c>
    </row>
    <row r="165" spans="1:14" ht="15.75" x14ac:dyDescent="0.25">
      <c r="A165" s="63">
        <v>156</v>
      </c>
      <c r="B165" s="17" t="s">
        <v>3729</v>
      </c>
      <c r="C165" s="64">
        <v>1054</v>
      </c>
      <c r="D165" s="10" t="s">
        <v>749</v>
      </c>
      <c r="E165" s="306">
        <v>10</v>
      </c>
      <c r="F165" s="17" t="s">
        <v>858</v>
      </c>
      <c r="G165" s="64">
        <v>20</v>
      </c>
      <c r="H165" s="64">
        <v>10</v>
      </c>
      <c r="I165" s="64">
        <v>3</v>
      </c>
      <c r="J165" s="64">
        <v>3</v>
      </c>
      <c r="K165" s="64">
        <v>5</v>
      </c>
      <c r="L165" s="64">
        <v>3</v>
      </c>
      <c r="M165" s="64">
        <v>3</v>
      </c>
      <c r="N165" s="158">
        <f>('[1]10_класс'!$G166+'[1]10_класс'!$H166+'[1]10_класс'!$I166+'[1]10_класс'!$J166+'[1]10_класс'!$K166+'[1]10_класс'!$L166+'[1]10_класс'!$M166)</f>
        <v>35</v>
      </c>
    </row>
    <row r="166" spans="1:14" ht="15.75" x14ac:dyDescent="0.25">
      <c r="A166" s="63">
        <v>157</v>
      </c>
      <c r="B166" s="17" t="s">
        <v>3730</v>
      </c>
      <c r="C166" s="64">
        <v>1058</v>
      </c>
      <c r="D166" s="10" t="s">
        <v>749</v>
      </c>
      <c r="E166" s="306">
        <v>10</v>
      </c>
      <c r="F166" s="17" t="s">
        <v>817</v>
      </c>
      <c r="G166" s="64">
        <v>20</v>
      </c>
      <c r="H166" s="64">
        <v>10</v>
      </c>
      <c r="I166" s="64">
        <v>3</v>
      </c>
      <c r="J166" s="64">
        <v>7</v>
      </c>
      <c r="K166" s="64">
        <v>5</v>
      </c>
      <c r="L166" s="64">
        <v>0</v>
      </c>
      <c r="M166" s="64">
        <v>0</v>
      </c>
      <c r="N166" s="158">
        <f>('[1]10_класс'!$G164+'[1]10_класс'!$H164+'[1]10_класс'!$I164+'[1]10_класс'!$J164+'[1]10_класс'!$K164+'[1]10_класс'!$L164+'[1]10_класс'!$M164)</f>
        <v>35</v>
      </c>
    </row>
    <row r="167" spans="1:14" ht="15.75" x14ac:dyDescent="0.25">
      <c r="A167" s="63">
        <v>158</v>
      </c>
      <c r="B167" s="17" t="s">
        <v>3731</v>
      </c>
      <c r="C167" s="64">
        <v>1052</v>
      </c>
      <c r="D167" s="10" t="s">
        <v>749</v>
      </c>
      <c r="E167" s="306">
        <v>10</v>
      </c>
      <c r="F167" s="17" t="s">
        <v>858</v>
      </c>
      <c r="G167" s="64">
        <v>15</v>
      </c>
      <c r="H167" s="64">
        <v>10</v>
      </c>
      <c r="I167" s="64">
        <v>3</v>
      </c>
      <c r="J167" s="64">
        <v>3</v>
      </c>
      <c r="K167" s="64">
        <v>5</v>
      </c>
      <c r="L167" s="64">
        <v>1</v>
      </c>
      <c r="M167" s="64">
        <v>0</v>
      </c>
      <c r="N167" s="158">
        <f>('[1]10_класс'!$G167+'[1]10_класс'!$H167+'[1]10_класс'!$I167+'[1]10_класс'!$J167+'[1]10_класс'!$K167+'[1]10_класс'!$L167+'[1]10_класс'!$M167)</f>
        <v>35</v>
      </c>
    </row>
    <row r="168" spans="1:14" ht="15.75" x14ac:dyDescent="0.25">
      <c r="A168" s="63">
        <v>159</v>
      </c>
      <c r="B168" s="31" t="s">
        <v>3732</v>
      </c>
      <c r="C168" s="166">
        <v>1046</v>
      </c>
      <c r="D168" s="10" t="s">
        <v>749</v>
      </c>
      <c r="E168" s="306">
        <v>10</v>
      </c>
      <c r="F168" s="31" t="s">
        <v>858</v>
      </c>
      <c r="G168" s="64">
        <v>30</v>
      </c>
      <c r="H168" s="64">
        <v>15</v>
      </c>
      <c r="I168" s="64">
        <v>3</v>
      </c>
      <c r="J168" s="64">
        <v>7</v>
      </c>
      <c r="K168" s="64">
        <v>5</v>
      </c>
      <c r="L168" s="64">
        <v>3</v>
      </c>
      <c r="M168" s="64">
        <v>3</v>
      </c>
      <c r="N168" s="158">
        <f>('[1]10_класс'!$G173+'[1]10_класс'!$H173+'[1]10_класс'!$I173+'[1]10_класс'!$J173+'[1]10_класс'!$K173+'[1]10_класс'!$L173+'[1]10_класс'!$M173)</f>
        <v>33</v>
      </c>
    </row>
    <row r="169" spans="1:14" ht="15.75" x14ac:dyDescent="0.25">
      <c r="A169" s="63">
        <v>160</v>
      </c>
      <c r="B169" s="17" t="s">
        <v>3733</v>
      </c>
      <c r="C169" s="63">
        <v>1047</v>
      </c>
      <c r="D169" s="10" t="s">
        <v>749</v>
      </c>
      <c r="E169" s="306">
        <v>10</v>
      </c>
      <c r="F169" s="17" t="s">
        <v>858</v>
      </c>
      <c r="G169" s="64">
        <v>30</v>
      </c>
      <c r="H169" s="64">
        <v>15</v>
      </c>
      <c r="I169" s="64">
        <v>7</v>
      </c>
      <c r="J169" s="64">
        <v>7</v>
      </c>
      <c r="K169" s="64">
        <v>4</v>
      </c>
      <c r="L169" s="64">
        <v>0</v>
      </c>
      <c r="M169" s="64">
        <v>0</v>
      </c>
      <c r="N169" s="158">
        <f>('[1]10_класс'!$G171+'[1]10_класс'!$H171+'[1]10_класс'!$I171+'[1]10_класс'!$J171+'[1]10_класс'!$K171+'[1]10_класс'!$L171+'[1]10_класс'!$M171)</f>
        <v>33</v>
      </c>
    </row>
    <row r="170" spans="1:14" ht="15.75" x14ac:dyDescent="0.25">
      <c r="A170" s="63">
        <v>161</v>
      </c>
      <c r="B170" s="17" t="s">
        <v>3734</v>
      </c>
      <c r="C170" s="64">
        <v>1049</v>
      </c>
      <c r="D170" s="10" t="s">
        <v>749</v>
      </c>
      <c r="E170" s="306">
        <v>10</v>
      </c>
      <c r="F170" s="17" t="s">
        <v>858</v>
      </c>
      <c r="G170" s="64">
        <v>15</v>
      </c>
      <c r="H170" s="64">
        <v>8</v>
      </c>
      <c r="I170" s="64">
        <v>3</v>
      </c>
      <c r="J170" s="64">
        <v>3</v>
      </c>
      <c r="K170" s="64">
        <v>4</v>
      </c>
      <c r="L170" s="64">
        <v>3</v>
      </c>
      <c r="M170" s="64">
        <v>3</v>
      </c>
      <c r="N170" s="158">
        <f>('[1]10_класс'!$G169+'[1]10_класс'!$H169+'[1]10_класс'!$I169+'[1]10_класс'!$J169+'[1]10_класс'!$K169+'[1]10_класс'!$L169+'[1]10_класс'!$M169)</f>
        <v>33</v>
      </c>
    </row>
    <row r="171" spans="1:14" ht="15.75" x14ac:dyDescent="0.25">
      <c r="A171" s="63">
        <v>162</v>
      </c>
      <c r="B171" s="17" t="s">
        <v>3735</v>
      </c>
      <c r="C171" s="64">
        <v>10143</v>
      </c>
      <c r="D171" s="10" t="s">
        <v>740</v>
      </c>
      <c r="E171" s="306">
        <v>10</v>
      </c>
      <c r="F171" s="17" t="s">
        <v>1122</v>
      </c>
      <c r="G171" s="64">
        <v>10</v>
      </c>
      <c r="H171" s="64">
        <v>10</v>
      </c>
      <c r="I171" s="64">
        <v>3</v>
      </c>
      <c r="J171" s="64">
        <v>3</v>
      </c>
      <c r="K171" s="64">
        <v>5</v>
      </c>
      <c r="L171" s="64">
        <v>3</v>
      </c>
      <c r="M171" s="64">
        <v>4</v>
      </c>
      <c r="N171" s="158">
        <f>('[1]10_класс'!$G170+'[1]10_класс'!$H170+'[1]10_класс'!$I170+'[1]10_класс'!$J170+'[1]10_класс'!$K170+'[1]10_класс'!$L170+'[1]10_класс'!$M170)</f>
        <v>33</v>
      </c>
    </row>
    <row r="172" spans="1:14" ht="15.75" x14ac:dyDescent="0.25">
      <c r="A172" s="63">
        <v>163</v>
      </c>
      <c r="B172" s="119" t="s">
        <v>3736</v>
      </c>
      <c r="C172" s="170">
        <v>10130</v>
      </c>
      <c r="D172" s="35" t="s">
        <v>1151</v>
      </c>
      <c r="E172" s="306">
        <v>10</v>
      </c>
      <c r="F172" s="119" t="s">
        <v>835</v>
      </c>
      <c r="G172" s="159">
        <v>10</v>
      </c>
      <c r="H172" s="159">
        <v>10</v>
      </c>
      <c r="I172" s="159">
        <v>3</v>
      </c>
      <c r="J172" s="159">
        <v>3</v>
      </c>
      <c r="K172" s="159">
        <v>5</v>
      </c>
      <c r="L172" s="159">
        <v>3</v>
      </c>
      <c r="M172" s="159">
        <v>3</v>
      </c>
      <c r="N172" s="158">
        <f>('[1]10_класс'!$G172+'[1]10_класс'!$H172+'[1]10_класс'!$I172+'[1]10_класс'!$J172+'[1]10_класс'!$K172+'[1]10_класс'!$L172+'[1]10_класс'!$M172)</f>
        <v>33</v>
      </c>
    </row>
    <row r="173" spans="1:14" ht="15.75" x14ac:dyDescent="0.25">
      <c r="A173" s="63">
        <v>164</v>
      </c>
      <c r="B173" s="17" t="s">
        <v>3737</v>
      </c>
      <c r="C173" s="64">
        <v>10228</v>
      </c>
      <c r="D173" s="10" t="s">
        <v>767</v>
      </c>
      <c r="E173" s="306">
        <v>10</v>
      </c>
      <c r="F173" s="17" t="s">
        <v>1490</v>
      </c>
      <c r="G173" s="64">
        <v>0</v>
      </c>
      <c r="H173" s="64">
        <v>1</v>
      </c>
      <c r="I173" s="64">
        <v>0</v>
      </c>
      <c r="J173" s="64">
        <v>1</v>
      </c>
      <c r="K173" s="64">
        <v>3</v>
      </c>
      <c r="L173" s="64">
        <v>3</v>
      </c>
      <c r="M173" s="64">
        <v>5</v>
      </c>
      <c r="N173" s="158">
        <f>('[1]10_класс'!$G174+'[1]10_класс'!$H174+'[1]10_класс'!$I174+'[1]10_класс'!$J174+'[1]10_класс'!$K174+'[1]10_класс'!$L174+'[1]10_класс'!$M174)</f>
        <v>33</v>
      </c>
    </row>
    <row r="174" spans="1:14" ht="15.75" x14ac:dyDescent="0.25">
      <c r="A174" s="63">
        <v>165</v>
      </c>
      <c r="B174" s="17" t="s">
        <v>3738</v>
      </c>
      <c r="C174" s="64">
        <v>10229</v>
      </c>
      <c r="D174" s="10" t="s">
        <v>767</v>
      </c>
      <c r="E174" s="306">
        <v>10</v>
      </c>
      <c r="F174" s="17" t="s">
        <v>1490</v>
      </c>
      <c r="G174" s="64">
        <v>20</v>
      </c>
      <c r="H174" s="64">
        <v>15</v>
      </c>
      <c r="I174" s="64">
        <v>7</v>
      </c>
      <c r="J174" s="64">
        <v>3</v>
      </c>
      <c r="K174" s="64">
        <v>4</v>
      </c>
      <c r="L174" s="64">
        <v>3</v>
      </c>
      <c r="M174" s="64">
        <v>5</v>
      </c>
      <c r="N174" s="158">
        <f>('[1]10_класс'!$G176+'[1]10_класс'!$H176+'[1]10_класс'!$I176+'[1]10_класс'!$J176+'[1]10_класс'!$K176+'[1]10_класс'!$L176+'[1]10_класс'!$M176)</f>
        <v>32</v>
      </c>
    </row>
    <row r="175" spans="1:14" ht="15.75" x14ac:dyDescent="0.25">
      <c r="A175" s="63">
        <v>166</v>
      </c>
      <c r="B175" s="17" t="s">
        <v>3739</v>
      </c>
      <c r="C175" s="63">
        <v>10227</v>
      </c>
      <c r="D175" s="10" t="s">
        <v>767</v>
      </c>
      <c r="E175" s="306">
        <v>10</v>
      </c>
      <c r="F175" s="17" t="s">
        <v>1490</v>
      </c>
      <c r="G175" s="64">
        <v>15</v>
      </c>
      <c r="H175" s="64">
        <v>10</v>
      </c>
      <c r="I175" s="64">
        <v>7</v>
      </c>
      <c r="J175" s="64">
        <v>3</v>
      </c>
      <c r="K175" s="64">
        <v>4</v>
      </c>
      <c r="L175" s="64">
        <v>3</v>
      </c>
      <c r="M175" s="64">
        <v>5</v>
      </c>
      <c r="N175" s="158">
        <f>('[1]10_класс'!$G175+'[1]10_класс'!$H175+'[1]10_класс'!$I175+'[1]10_класс'!$J175+'[1]10_класс'!$K175+'[1]10_класс'!$L175+'[1]10_класс'!$M175)</f>
        <v>32</v>
      </c>
    </row>
    <row r="176" spans="1:14" ht="15.75" x14ac:dyDescent="0.25">
      <c r="A176" s="63">
        <v>167</v>
      </c>
      <c r="B176" s="11" t="s">
        <v>3740</v>
      </c>
      <c r="C176" s="63">
        <v>10160</v>
      </c>
      <c r="D176" s="11" t="s">
        <v>741</v>
      </c>
      <c r="E176" s="306">
        <v>10</v>
      </c>
      <c r="F176" s="10" t="s">
        <v>2440</v>
      </c>
      <c r="G176" s="64">
        <v>20</v>
      </c>
      <c r="H176" s="64">
        <v>10</v>
      </c>
      <c r="I176" s="64">
        <v>7</v>
      </c>
      <c r="J176" s="64">
        <v>3</v>
      </c>
      <c r="K176" s="64">
        <v>5</v>
      </c>
      <c r="L176" s="64">
        <v>3</v>
      </c>
      <c r="M176" s="64">
        <v>3</v>
      </c>
      <c r="N176" s="158">
        <f>('[1]10_класс'!$G181+'[1]10_класс'!$H181+'[1]10_класс'!$I181+'[1]10_класс'!$J181+'[1]10_класс'!$K181+'[1]10_класс'!$L181+'[1]10_класс'!$M181)</f>
        <v>31</v>
      </c>
    </row>
    <row r="177" spans="1:14" ht="15.75" x14ac:dyDescent="0.25">
      <c r="A177" s="63">
        <v>168</v>
      </c>
      <c r="B177" s="17" t="s">
        <v>3741</v>
      </c>
      <c r="C177" s="63">
        <v>10182</v>
      </c>
      <c r="D177" s="10" t="s">
        <v>765</v>
      </c>
      <c r="E177" s="306">
        <v>10</v>
      </c>
      <c r="F177" s="17" t="s">
        <v>3742</v>
      </c>
      <c r="G177" s="64">
        <v>10</v>
      </c>
      <c r="H177" s="64">
        <v>3</v>
      </c>
      <c r="I177" s="64">
        <v>0</v>
      </c>
      <c r="J177" s="64">
        <v>0</v>
      </c>
      <c r="K177" s="64">
        <v>4</v>
      </c>
      <c r="L177" s="64">
        <v>3</v>
      </c>
      <c r="M177" s="64">
        <v>9</v>
      </c>
      <c r="N177" s="158">
        <f>('[1]10_класс'!$G178+'[1]10_класс'!$H178+'[1]10_класс'!$I178+'[1]10_класс'!$J178+'[1]10_класс'!$K178+'[1]10_класс'!$L178+'[1]10_класс'!$M178)</f>
        <v>31</v>
      </c>
    </row>
    <row r="178" spans="1:14" ht="15.75" x14ac:dyDescent="0.25">
      <c r="A178" s="63">
        <v>169</v>
      </c>
      <c r="B178" s="12" t="s">
        <v>3743</v>
      </c>
      <c r="C178" s="133">
        <v>10159</v>
      </c>
      <c r="D178" s="19" t="s">
        <v>741</v>
      </c>
      <c r="E178" s="306">
        <v>10</v>
      </c>
      <c r="F178" s="12" t="s">
        <v>2440</v>
      </c>
      <c r="G178" s="127">
        <v>10</v>
      </c>
      <c r="H178" s="127">
        <v>5</v>
      </c>
      <c r="I178" s="127">
        <v>3</v>
      </c>
      <c r="J178" s="127">
        <v>3</v>
      </c>
      <c r="K178" s="127">
        <v>3</v>
      </c>
      <c r="L178" s="127">
        <v>0</v>
      </c>
      <c r="M178" s="127">
        <v>0</v>
      </c>
      <c r="N178" s="164">
        <f>('[1]10_класс'!$G180+'[1]10_класс'!$H180+'[1]10_класс'!$I180+'[1]10_класс'!$J180+'[1]10_класс'!$K180+'[1]10_класс'!$L180+'[1]10_класс'!$M180)</f>
        <v>31</v>
      </c>
    </row>
    <row r="179" spans="1:14" ht="15.75" x14ac:dyDescent="0.25">
      <c r="A179" s="63">
        <v>170</v>
      </c>
      <c r="B179" s="17" t="s">
        <v>3744</v>
      </c>
      <c r="C179" s="64">
        <v>10169</v>
      </c>
      <c r="D179" s="10" t="s">
        <v>1129</v>
      </c>
      <c r="E179" s="306">
        <v>10</v>
      </c>
      <c r="F179" s="17" t="s">
        <v>1130</v>
      </c>
      <c r="G179" s="136">
        <v>10</v>
      </c>
      <c r="H179" s="64">
        <v>0</v>
      </c>
      <c r="I179" s="64">
        <v>0</v>
      </c>
      <c r="J179" s="64">
        <v>0</v>
      </c>
      <c r="K179" s="64">
        <v>5</v>
      </c>
      <c r="L179" s="64">
        <v>0</v>
      </c>
      <c r="M179" s="64">
        <v>0</v>
      </c>
      <c r="N179" s="158">
        <f>('[1]10_класс'!$G182+'[1]10_класс'!$H182+'[1]10_класс'!$I182+'[1]10_класс'!$J182+'[1]10_класс'!$K182+'[1]10_класс'!$L182+'[1]10_класс'!$M182)</f>
        <v>31</v>
      </c>
    </row>
    <row r="180" spans="1:14" ht="15.75" x14ac:dyDescent="0.25">
      <c r="A180" s="63">
        <v>171</v>
      </c>
      <c r="B180" s="17" t="s">
        <v>3745</v>
      </c>
      <c r="C180" s="64">
        <v>10183</v>
      </c>
      <c r="D180" s="10" t="s">
        <v>765</v>
      </c>
      <c r="E180" s="306">
        <v>10</v>
      </c>
      <c r="F180" s="17" t="s">
        <v>3742</v>
      </c>
      <c r="G180" s="136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3</v>
      </c>
      <c r="M180" s="64">
        <v>9</v>
      </c>
      <c r="N180" s="158">
        <f>('[1]10_класс'!$G177+'[1]10_класс'!$H177+'[1]10_класс'!$I177+'[1]10_класс'!$J177+'[1]10_класс'!$K177+'[1]10_класс'!$L177+'[1]10_класс'!$M177)</f>
        <v>31</v>
      </c>
    </row>
    <row r="181" spans="1:14" ht="15.75" x14ac:dyDescent="0.25">
      <c r="A181" s="63">
        <v>172</v>
      </c>
      <c r="B181" s="17" t="s">
        <v>3746</v>
      </c>
      <c r="C181" s="64">
        <v>10181</v>
      </c>
      <c r="D181" s="10" t="s">
        <v>765</v>
      </c>
      <c r="E181" s="306">
        <v>10</v>
      </c>
      <c r="F181" s="17" t="s">
        <v>3742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3</v>
      </c>
      <c r="M181" s="64">
        <v>4</v>
      </c>
      <c r="N181" s="158">
        <f>('[1]10_класс'!$G179+'[1]10_класс'!$H179+'[1]10_класс'!$I179+'[1]10_класс'!$J179+'[1]10_класс'!$K179+'[1]10_класс'!$L179+'[1]10_класс'!$M179)</f>
        <v>31</v>
      </c>
    </row>
    <row r="182" spans="1:14" ht="15.75" x14ac:dyDescent="0.25">
      <c r="A182" s="63">
        <v>173</v>
      </c>
      <c r="B182" s="17" t="s">
        <v>3747</v>
      </c>
      <c r="C182" s="63">
        <v>10178</v>
      </c>
      <c r="D182" s="10" t="s">
        <v>1129</v>
      </c>
      <c r="E182" s="306">
        <v>10</v>
      </c>
      <c r="F182" s="17" t="s">
        <v>1130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158">
        <f>('[1]10_класс'!$G183+'[1]10_класс'!$H183+'[1]10_класс'!$I183+'[1]10_класс'!$J183+'[1]10_класс'!$K183+'[1]10_класс'!$L183+'[1]10_класс'!$M183)</f>
        <v>31</v>
      </c>
    </row>
    <row r="183" spans="1:14" ht="15.75" x14ac:dyDescent="0.25">
      <c r="A183" s="63">
        <v>174</v>
      </c>
      <c r="B183" s="17" t="s">
        <v>3748</v>
      </c>
      <c r="C183" s="64">
        <v>10170</v>
      </c>
      <c r="D183" s="10" t="s">
        <v>1129</v>
      </c>
      <c r="E183" s="306">
        <v>10</v>
      </c>
      <c r="F183" s="17" t="s">
        <v>1130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158">
        <f>('[1]10_класс'!$G184+'[1]10_класс'!$H184+'[1]10_класс'!$I184+'[1]10_класс'!$J184+'[1]10_класс'!$K184+'[1]10_класс'!$L184+'[1]10_класс'!$M184)</f>
        <v>30</v>
      </c>
    </row>
    <row r="184" spans="1:14" ht="15.75" x14ac:dyDescent="0.25">
      <c r="A184" s="63">
        <v>175</v>
      </c>
      <c r="B184" s="17" t="s">
        <v>3749</v>
      </c>
      <c r="C184" s="63">
        <v>10179</v>
      </c>
      <c r="D184" s="10" t="s">
        <v>1129</v>
      </c>
      <c r="E184" s="306">
        <v>10</v>
      </c>
      <c r="F184" s="17" t="s">
        <v>1130</v>
      </c>
      <c r="G184" s="64">
        <v>5</v>
      </c>
      <c r="H184" s="64">
        <v>5</v>
      </c>
      <c r="I184" s="64">
        <v>0</v>
      </c>
      <c r="J184" s="64">
        <v>0</v>
      </c>
      <c r="K184" s="64">
        <v>3</v>
      </c>
      <c r="L184" s="64">
        <v>0</v>
      </c>
      <c r="M184" s="64">
        <v>0</v>
      </c>
      <c r="N184" s="158">
        <f>('[1]10_класс'!$G185+'[1]10_класс'!$H185+'[1]10_класс'!$I185+'[1]10_класс'!$J185+'[1]10_класс'!$K185+'[1]10_класс'!$L185+'[1]10_класс'!$M185)</f>
        <v>29</v>
      </c>
    </row>
    <row r="185" spans="1:14" ht="15.75" x14ac:dyDescent="0.25">
      <c r="A185" s="63">
        <v>176</v>
      </c>
      <c r="B185" s="17" t="s">
        <v>3750</v>
      </c>
      <c r="C185" s="63">
        <v>10172</v>
      </c>
      <c r="D185" s="10" t="s">
        <v>1129</v>
      </c>
      <c r="E185" s="306">
        <v>10</v>
      </c>
      <c r="F185" s="17" t="s">
        <v>1130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158">
        <f>('[1]10_класс'!$G186+'[1]10_класс'!$H186+'[1]10_класс'!$I186+'[1]10_класс'!$J186+'[1]10_класс'!$K186+'[1]10_класс'!$L186+'[1]10_класс'!$M186)</f>
        <v>29</v>
      </c>
    </row>
    <row r="186" spans="1:14" ht="15.75" x14ac:dyDescent="0.25">
      <c r="A186" s="63">
        <v>177</v>
      </c>
      <c r="B186" s="17" t="s">
        <v>3751</v>
      </c>
      <c r="C186" s="64">
        <v>10175</v>
      </c>
      <c r="D186" s="10" t="s">
        <v>1129</v>
      </c>
      <c r="E186" s="306">
        <v>10</v>
      </c>
      <c r="F186" s="17" t="s">
        <v>1130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158">
        <f>('[1]10_класс'!$G187+'[1]10_класс'!$H187+'[1]10_класс'!$I187+'[1]10_класс'!$J187+'[1]10_класс'!$K187+'[1]10_класс'!$L187+'[1]10_класс'!$M187)</f>
        <v>29</v>
      </c>
    </row>
    <row r="187" spans="1:14" ht="15.75" x14ac:dyDescent="0.25">
      <c r="A187" s="63">
        <v>178</v>
      </c>
      <c r="B187" s="17" t="s">
        <v>3752</v>
      </c>
      <c r="C187" s="64">
        <v>10177</v>
      </c>
      <c r="D187" s="10" t="s">
        <v>1129</v>
      </c>
      <c r="E187" s="306">
        <v>10</v>
      </c>
      <c r="F187" s="17" t="s">
        <v>1130</v>
      </c>
      <c r="G187" s="64">
        <v>10</v>
      </c>
      <c r="H187" s="64">
        <v>5</v>
      </c>
      <c r="I187" s="64">
        <v>3</v>
      </c>
      <c r="J187" s="64">
        <v>0</v>
      </c>
      <c r="K187" s="64">
        <v>3</v>
      </c>
      <c r="L187" s="64">
        <v>0</v>
      </c>
      <c r="M187" s="64">
        <v>0</v>
      </c>
      <c r="N187" s="158">
        <f>('[1]10_класс'!$G188+'[1]10_класс'!$H188+'[1]10_класс'!$I188+'[1]10_класс'!$J188+'[1]10_класс'!$K188+'[1]10_класс'!$L188+'[1]10_класс'!$M188)</f>
        <v>28</v>
      </c>
    </row>
    <row r="188" spans="1:14" ht="15.75" x14ac:dyDescent="0.25">
      <c r="A188" s="63">
        <v>179</v>
      </c>
      <c r="B188" s="17" t="s">
        <v>3753</v>
      </c>
      <c r="C188" s="64">
        <v>10171</v>
      </c>
      <c r="D188" s="10" t="s">
        <v>1129</v>
      </c>
      <c r="E188" s="306">
        <v>10</v>
      </c>
      <c r="F188" s="17" t="s">
        <v>1130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158">
        <f>('[1]10_класс'!$G189+'[1]10_класс'!$H189+'[1]10_класс'!$I189+'[1]10_класс'!$J189+'[1]10_класс'!$K189+'[1]10_класс'!$L189+'[1]10_класс'!$M189)</f>
        <v>28</v>
      </c>
    </row>
    <row r="189" spans="1:14" ht="15.75" x14ac:dyDescent="0.25">
      <c r="A189" s="63">
        <v>180</v>
      </c>
      <c r="B189" s="17" t="s">
        <v>3754</v>
      </c>
      <c r="C189" s="64">
        <v>10176</v>
      </c>
      <c r="D189" s="10" t="s">
        <v>1129</v>
      </c>
      <c r="E189" s="306">
        <v>10</v>
      </c>
      <c r="F189" s="17" t="s">
        <v>1130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158">
        <f>('[1]10_класс'!$G190+'[1]10_класс'!$H190+'[1]10_класс'!$I190+'[1]10_класс'!$J190+'[1]10_класс'!$K190+'[1]10_класс'!$L190+'[1]10_класс'!$M190)</f>
        <v>27</v>
      </c>
    </row>
    <row r="190" spans="1:14" ht="15.75" x14ac:dyDescent="0.25">
      <c r="A190" s="63">
        <v>181</v>
      </c>
      <c r="B190" s="31" t="s">
        <v>3755</v>
      </c>
      <c r="C190" s="166">
        <v>10235</v>
      </c>
      <c r="D190" s="10" t="s">
        <v>1901</v>
      </c>
      <c r="E190" s="306">
        <v>10</v>
      </c>
      <c r="F190" s="10" t="s">
        <v>838</v>
      </c>
      <c r="G190" s="64">
        <v>20</v>
      </c>
      <c r="H190" s="64">
        <v>10</v>
      </c>
      <c r="I190" s="64">
        <v>3</v>
      </c>
      <c r="J190" s="64">
        <v>3</v>
      </c>
      <c r="K190" s="64">
        <v>3</v>
      </c>
      <c r="L190" s="64">
        <v>0</v>
      </c>
      <c r="M190" s="64">
        <v>0</v>
      </c>
      <c r="N190" s="158">
        <f>('[1]10_класс'!$G194+'[1]10_класс'!$H194+'[1]10_класс'!$I194+'[1]10_класс'!$J194+'[1]10_класс'!$K194+'[1]10_класс'!$L194+'[1]10_класс'!$M194)</f>
        <v>26</v>
      </c>
    </row>
    <row r="191" spans="1:14" ht="15.75" x14ac:dyDescent="0.25">
      <c r="A191" s="63">
        <v>182</v>
      </c>
      <c r="B191" s="17" t="s">
        <v>3756</v>
      </c>
      <c r="C191" s="64">
        <v>10121</v>
      </c>
      <c r="D191" s="10" t="s">
        <v>747</v>
      </c>
      <c r="E191" s="306">
        <v>10</v>
      </c>
      <c r="F191" s="17" t="s">
        <v>1050</v>
      </c>
      <c r="G191" s="64">
        <v>10</v>
      </c>
      <c r="H191" s="64">
        <v>10</v>
      </c>
      <c r="I191" s="64">
        <v>7</v>
      </c>
      <c r="J191" s="64">
        <v>3</v>
      </c>
      <c r="K191" s="64">
        <v>5</v>
      </c>
      <c r="L191" s="64">
        <v>1</v>
      </c>
      <c r="M191" s="64">
        <v>1</v>
      </c>
      <c r="N191" s="158">
        <f>('[1]10_класс'!$G191+'[1]10_класс'!$H191+'[1]10_класс'!$I191+'[1]10_класс'!$J191+'[1]10_класс'!$K191+'[1]10_класс'!$L191+'[1]10_класс'!$M191)</f>
        <v>26</v>
      </c>
    </row>
    <row r="192" spans="1:14" ht="15.75" x14ac:dyDescent="0.25">
      <c r="A192" s="63">
        <v>183</v>
      </c>
      <c r="B192" s="17" t="s">
        <v>3757</v>
      </c>
      <c r="C192" s="64">
        <v>10193</v>
      </c>
      <c r="D192" s="28" t="s">
        <v>1240</v>
      </c>
      <c r="E192" s="306">
        <v>10</v>
      </c>
      <c r="F192" s="17" t="s">
        <v>3571</v>
      </c>
      <c r="G192" s="64">
        <v>10</v>
      </c>
      <c r="H192" s="64">
        <v>5</v>
      </c>
      <c r="I192" s="64">
        <v>5</v>
      </c>
      <c r="J192" s="64">
        <v>3</v>
      </c>
      <c r="K192" s="64">
        <v>5</v>
      </c>
      <c r="L192" s="64">
        <v>3</v>
      </c>
      <c r="M192" s="64">
        <v>6</v>
      </c>
      <c r="N192" s="158">
        <f>('[1]10_класс'!$G193+'[1]10_класс'!$H193+'[1]10_класс'!$I193+'[1]10_класс'!$J193+'[1]10_класс'!$K193+'[1]10_класс'!$L193+'[1]10_класс'!$M193)</f>
        <v>26</v>
      </c>
    </row>
    <row r="193" spans="1:14" ht="15.75" x14ac:dyDescent="0.25">
      <c r="A193" s="63">
        <v>184</v>
      </c>
      <c r="B193" s="17" t="s">
        <v>3758</v>
      </c>
      <c r="C193" s="299">
        <v>1069</v>
      </c>
      <c r="D193" s="10" t="s">
        <v>742</v>
      </c>
      <c r="E193" s="306">
        <v>10</v>
      </c>
      <c r="F193" s="17" t="s">
        <v>3639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1</v>
      </c>
      <c r="M193" s="64">
        <v>2</v>
      </c>
      <c r="N193" s="158">
        <f>('[1]10_класс'!$G195+'[1]10_класс'!$H195+'[1]10_класс'!$I195+'[1]10_класс'!$J195+'[1]10_класс'!$K195+'[1]10_класс'!$L195+'[1]10_класс'!$M195)</f>
        <v>26</v>
      </c>
    </row>
    <row r="194" spans="1:14" ht="15.75" x14ac:dyDescent="0.25">
      <c r="A194" s="63">
        <v>185</v>
      </c>
      <c r="B194" s="17" t="s">
        <v>3759</v>
      </c>
      <c r="C194" s="64">
        <v>10173</v>
      </c>
      <c r="D194" s="10" t="s">
        <v>1129</v>
      </c>
      <c r="E194" s="306">
        <v>10</v>
      </c>
      <c r="F194" s="17" t="s">
        <v>1130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158">
        <f>('[1]10_класс'!$G192+'[1]10_класс'!$H192+'[1]10_класс'!$I192+'[1]10_класс'!$J192+'[1]10_класс'!$K192+'[1]10_класс'!$L192+'[1]10_класс'!$M192)</f>
        <v>26</v>
      </c>
    </row>
    <row r="195" spans="1:14" ht="15.75" x14ac:dyDescent="0.25">
      <c r="A195" s="63">
        <v>186</v>
      </c>
      <c r="B195" s="17" t="s">
        <v>3760</v>
      </c>
      <c r="C195" s="64">
        <v>10149</v>
      </c>
      <c r="D195" s="10" t="s">
        <v>740</v>
      </c>
      <c r="E195" s="306">
        <v>10</v>
      </c>
      <c r="F195" s="17" t="s">
        <v>1177</v>
      </c>
      <c r="G195" s="64">
        <v>10</v>
      </c>
      <c r="H195" s="64">
        <v>10</v>
      </c>
      <c r="I195" s="64">
        <v>7</v>
      </c>
      <c r="J195" s="64">
        <v>0</v>
      </c>
      <c r="K195" s="64">
        <v>4</v>
      </c>
      <c r="L195" s="64">
        <v>2</v>
      </c>
      <c r="M195" s="64">
        <v>4</v>
      </c>
      <c r="N195" s="158">
        <f>('[1]10_класс'!$G197+'[1]10_класс'!$H197+'[1]10_класс'!$I197+'[1]10_класс'!$J197+'[1]10_класс'!$K197+'[1]10_класс'!$L197+'[1]10_класс'!$M197)</f>
        <v>25</v>
      </c>
    </row>
    <row r="196" spans="1:14" ht="15.75" x14ac:dyDescent="0.25">
      <c r="A196" s="63">
        <v>187</v>
      </c>
      <c r="B196" s="122" t="s">
        <v>3761</v>
      </c>
      <c r="C196" s="127">
        <v>1071</v>
      </c>
      <c r="D196" s="12" t="s">
        <v>742</v>
      </c>
      <c r="E196" s="306">
        <v>10</v>
      </c>
      <c r="F196" s="122" t="s">
        <v>3639</v>
      </c>
      <c r="G196" s="127">
        <v>10</v>
      </c>
      <c r="H196" s="127">
        <v>1</v>
      </c>
      <c r="I196" s="127">
        <v>2</v>
      </c>
      <c r="J196" s="127">
        <v>2</v>
      </c>
      <c r="K196" s="127">
        <v>5</v>
      </c>
      <c r="L196" s="127">
        <v>3</v>
      </c>
      <c r="M196" s="127">
        <v>3</v>
      </c>
      <c r="N196" s="164">
        <f>('[1]10_класс'!$G196+'[1]10_класс'!$H196+'[1]10_класс'!$I196+'[1]10_класс'!$J196+'[1]10_класс'!$K196+'[1]10_класс'!$L196+'[1]10_класс'!$M196)</f>
        <v>25</v>
      </c>
    </row>
    <row r="197" spans="1:14" ht="15.75" x14ac:dyDescent="0.25">
      <c r="A197" s="63">
        <v>188</v>
      </c>
      <c r="B197" s="138" t="s">
        <v>3762</v>
      </c>
      <c r="C197" s="315">
        <v>1074</v>
      </c>
      <c r="D197" s="31" t="s">
        <v>783</v>
      </c>
      <c r="E197" s="306">
        <v>10</v>
      </c>
      <c r="F197" s="31" t="s">
        <v>873</v>
      </c>
      <c r="G197" s="166">
        <v>15</v>
      </c>
      <c r="H197" s="166">
        <v>10</v>
      </c>
      <c r="I197" s="166">
        <v>3</v>
      </c>
      <c r="J197" s="166">
        <v>3</v>
      </c>
      <c r="K197" s="166">
        <v>5</v>
      </c>
      <c r="L197" s="166">
        <v>0</v>
      </c>
      <c r="M197" s="166">
        <v>0</v>
      </c>
      <c r="N197" s="158">
        <f>('[1]10_класс'!$G198+'[1]10_класс'!$H198+'[1]10_класс'!$I198+'[1]10_класс'!$J198+'[1]10_класс'!$K198+'[1]10_класс'!$L198+'[1]10_класс'!$M198)</f>
        <v>24</v>
      </c>
    </row>
    <row r="198" spans="1:14" ht="15.75" x14ac:dyDescent="0.25">
      <c r="A198" s="63">
        <v>189</v>
      </c>
      <c r="B198" s="17" t="s">
        <v>3763</v>
      </c>
      <c r="C198" s="63">
        <v>1038</v>
      </c>
      <c r="D198" s="11" t="s">
        <v>766</v>
      </c>
      <c r="E198" s="306">
        <v>10</v>
      </c>
      <c r="F198" s="17" t="s">
        <v>857</v>
      </c>
      <c r="G198" s="64">
        <v>10</v>
      </c>
      <c r="H198" s="64">
        <v>5</v>
      </c>
      <c r="I198" s="64">
        <v>7</v>
      </c>
      <c r="J198" s="64">
        <v>3</v>
      </c>
      <c r="K198" s="64">
        <v>5</v>
      </c>
      <c r="L198" s="64">
        <v>3</v>
      </c>
      <c r="M198" s="64">
        <v>3</v>
      </c>
      <c r="N198" s="158">
        <f>('[1]10_класс'!$G199+'[1]10_класс'!$H199+'[1]10_класс'!$I199+'[1]10_класс'!$J199+'[1]10_класс'!$K199+'[1]10_класс'!$L199+'[1]10_класс'!$M199)</f>
        <v>23</v>
      </c>
    </row>
    <row r="199" spans="1:14" ht="15.75" x14ac:dyDescent="0.25">
      <c r="A199" s="63">
        <v>190</v>
      </c>
      <c r="B199" s="17" t="s">
        <v>3764</v>
      </c>
      <c r="C199" s="64">
        <v>10147</v>
      </c>
      <c r="D199" s="10" t="s">
        <v>740</v>
      </c>
      <c r="E199" s="306">
        <v>10</v>
      </c>
      <c r="F199" s="17" t="s">
        <v>2456</v>
      </c>
      <c r="G199" s="64">
        <v>10</v>
      </c>
      <c r="H199" s="64">
        <v>10</v>
      </c>
      <c r="I199" s="64">
        <v>3</v>
      </c>
      <c r="J199" s="64">
        <v>3</v>
      </c>
      <c r="K199" s="64">
        <v>5</v>
      </c>
      <c r="L199" s="64">
        <v>3</v>
      </c>
      <c r="M199" s="64">
        <v>2</v>
      </c>
      <c r="N199" s="158">
        <f>('[1]10_класс'!$G200+'[1]10_класс'!$H200+'[1]10_класс'!$I200+'[1]10_класс'!$J200+'[1]10_класс'!$K200+'[1]10_класс'!$L200+'[1]10_класс'!$M200)</f>
        <v>23</v>
      </c>
    </row>
    <row r="200" spans="1:14" ht="15.75" x14ac:dyDescent="0.25">
      <c r="A200" s="63">
        <v>191</v>
      </c>
      <c r="B200" s="17" t="s">
        <v>3765</v>
      </c>
      <c r="C200" s="64">
        <v>10155</v>
      </c>
      <c r="D200" s="10" t="s">
        <v>740</v>
      </c>
      <c r="E200" s="306">
        <v>10</v>
      </c>
      <c r="F200" s="17" t="s">
        <v>1177</v>
      </c>
      <c r="G200" s="64">
        <v>10</v>
      </c>
      <c r="H200" s="64">
        <v>5</v>
      </c>
      <c r="I200" s="64">
        <v>3</v>
      </c>
      <c r="J200" s="64">
        <v>0</v>
      </c>
      <c r="K200" s="64">
        <v>3</v>
      </c>
      <c r="L200" s="64">
        <v>3</v>
      </c>
      <c r="M200" s="64">
        <v>12</v>
      </c>
      <c r="N200" s="158">
        <f>('[1]10_класс'!$G201+'[1]10_класс'!$H201+'[1]10_класс'!$I201+'[1]10_класс'!$J201+'[1]10_класс'!$K201+'[1]10_класс'!$L201+'[1]10_класс'!$M201)</f>
        <v>23</v>
      </c>
    </row>
    <row r="201" spans="1:14" ht="15.75" x14ac:dyDescent="0.25">
      <c r="A201" s="63">
        <v>192</v>
      </c>
      <c r="B201" s="17" t="s">
        <v>3766</v>
      </c>
      <c r="C201" s="63">
        <v>108</v>
      </c>
      <c r="D201" s="132" t="s">
        <v>743</v>
      </c>
      <c r="E201" s="306">
        <v>10</v>
      </c>
      <c r="F201" s="17" t="s">
        <v>1091</v>
      </c>
      <c r="G201" s="64">
        <v>10</v>
      </c>
      <c r="H201" s="64">
        <v>5</v>
      </c>
      <c r="I201" s="64">
        <v>0</v>
      </c>
      <c r="J201" s="64">
        <v>0</v>
      </c>
      <c r="K201" s="64">
        <v>5</v>
      </c>
      <c r="L201" s="64">
        <v>3</v>
      </c>
      <c r="M201" s="64">
        <v>12</v>
      </c>
      <c r="N201" s="158">
        <f>('[1]10_класс'!$G202+'[1]10_класс'!$H202+'[1]10_класс'!$I202+'[1]10_класс'!$J202+'[1]10_класс'!$K202+'[1]10_класс'!$L202+'[1]10_класс'!$M202)</f>
        <v>23</v>
      </c>
    </row>
    <row r="202" spans="1:14" ht="15.75" x14ac:dyDescent="0.25">
      <c r="A202" s="63">
        <v>193</v>
      </c>
      <c r="B202" s="17" t="s">
        <v>3767</v>
      </c>
      <c r="C202" s="63">
        <v>10105</v>
      </c>
      <c r="D202" s="162" t="s">
        <v>772</v>
      </c>
      <c r="E202" s="306">
        <v>10</v>
      </c>
      <c r="F202" s="10" t="s">
        <v>852</v>
      </c>
      <c r="G202" s="64">
        <v>10</v>
      </c>
      <c r="H202" s="64">
        <v>5</v>
      </c>
      <c r="I202" s="64">
        <v>0</v>
      </c>
      <c r="J202" s="64">
        <v>0</v>
      </c>
      <c r="K202" s="64">
        <v>5</v>
      </c>
      <c r="L202" s="64">
        <v>3</v>
      </c>
      <c r="M202" s="64">
        <v>12</v>
      </c>
      <c r="N202" s="158">
        <f>('[1]10_класс'!$G203+'[1]10_класс'!$H203+'[1]10_класс'!$I203+'[1]10_класс'!$J203+'[1]10_класс'!$K203+'[1]10_класс'!$L203+'[1]10_класс'!$M203)</f>
        <v>23</v>
      </c>
    </row>
    <row r="203" spans="1:14" ht="15.75" x14ac:dyDescent="0.25">
      <c r="A203" s="63">
        <v>194</v>
      </c>
      <c r="B203" s="17" t="s">
        <v>3768</v>
      </c>
      <c r="C203" s="64">
        <v>1022</v>
      </c>
      <c r="D203" s="10" t="s">
        <v>3592</v>
      </c>
      <c r="E203" s="306">
        <v>10</v>
      </c>
      <c r="F203" s="17" t="s">
        <v>3593</v>
      </c>
      <c r="G203" s="64">
        <v>10</v>
      </c>
      <c r="H203" s="64">
        <v>5</v>
      </c>
      <c r="I203" s="64">
        <v>3</v>
      </c>
      <c r="J203" s="64">
        <v>3</v>
      </c>
      <c r="K203" s="64">
        <v>5</v>
      </c>
      <c r="L203" s="64">
        <v>3</v>
      </c>
      <c r="M203" s="64">
        <v>6</v>
      </c>
      <c r="N203" s="158">
        <f>('[1]10_класс'!$G204+'[1]10_класс'!$H204+'[1]10_класс'!$I204+'[1]10_класс'!$J204+'[1]10_класс'!$K204+'[1]10_класс'!$L204+'[1]10_класс'!$M204)</f>
        <v>21</v>
      </c>
    </row>
    <row r="204" spans="1:14" ht="15.75" x14ac:dyDescent="0.25">
      <c r="A204" s="63">
        <v>195</v>
      </c>
      <c r="B204" s="17" t="s">
        <v>3769</v>
      </c>
      <c r="C204" s="64">
        <v>10115</v>
      </c>
      <c r="D204" s="10" t="s">
        <v>3578</v>
      </c>
      <c r="E204" s="306">
        <v>10</v>
      </c>
      <c r="F204" s="17" t="s">
        <v>1103</v>
      </c>
      <c r="G204" s="64">
        <v>10</v>
      </c>
      <c r="H204" s="64">
        <v>10</v>
      </c>
      <c r="I204" s="64">
        <v>3</v>
      </c>
      <c r="J204" s="64">
        <v>3</v>
      </c>
      <c r="K204" s="64">
        <v>4</v>
      </c>
      <c r="L204" s="64">
        <v>3</v>
      </c>
      <c r="M204" s="64">
        <v>2</v>
      </c>
      <c r="N204" s="158">
        <f>('[1]10_класс'!$G205+'[1]10_класс'!$H205+'[1]10_класс'!$I205+'[1]10_класс'!$J205+'[1]10_класс'!$K205+'[1]10_класс'!$L205+'[1]10_класс'!$M205)</f>
        <v>21</v>
      </c>
    </row>
    <row r="205" spans="1:14" ht="15.75" x14ac:dyDescent="0.25">
      <c r="A205" s="63">
        <v>196</v>
      </c>
      <c r="B205" s="10" t="s">
        <v>3770</v>
      </c>
      <c r="C205" s="64">
        <v>10236</v>
      </c>
      <c r="D205" s="31" t="s">
        <v>754</v>
      </c>
      <c r="E205" s="306">
        <v>10</v>
      </c>
      <c r="F205" s="10" t="s">
        <v>1144</v>
      </c>
      <c r="G205" s="64">
        <v>15</v>
      </c>
      <c r="H205" s="64">
        <v>10</v>
      </c>
      <c r="I205" s="64">
        <v>3</v>
      </c>
      <c r="J205" s="64">
        <v>3</v>
      </c>
      <c r="K205" s="64">
        <v>4</v>
      </c>
      <c r="L205" s="64">
        <v>0</v>
      </c>
      <c r="M205" s="64">
        <v>0</v>
      </c>
      <c r="N205" s="158">
        <f>('[1]10_класс'!$G206+'[1]10_класс'!$H206+'[1]10_класс'!$I206+'[1]10_класс'!$J206+'[1]10_класс'!$K206+'[1]10_класс'!$L206+'[1]10_класс'!$M206)</f>
        <v>21</v>
      </c>
    </row>
    <row r="206" spans="1:14" ht="15.75" x14ac:dyDescent="0.25">
      <c r="A206" s="63">
        <v>197</v>
      </c>
      <c r="B206" s="10" t="s">
        <v>3771</v>
      </c>
      <c r="C206" s="299">
        <v>10237</v>
      </c>
      <c r="D206" s="31" t="s">
        <v>754</v>
      </c>
      <c r="E206" s="306">
        <v>10</v>
      </c>
      <c r="F206" s="10" t="s">
        <v>1144</v>
      </c>
      <c r="G206" s="64">
        <v>15</v>
      </c>
      <c r="H206" s="64">
        <v>10</v>
      </c>
      <c r="I206" s="64">
        <v>3</v>
      </c>
      <c r="J206" s="64">
        <v>3</v>
      </c>
      <c r="K206" s="64">
        <v>4</v>
      </c>
      <c r="L206" s="64">
        <v>0</v>
      </c>
      <c r="M206" s="64">
        <v>0</v>
      </c>
      <c r="N206" s="158">
        <f>('[1]10_класс'!$G207+'[1]10_класс'!$H207+'[1]10_класс'!$I207+'[1]10_класс'!$J207+'[1]10_класс'!$K207+'[1]10_класс'!$L207+'[1]10_класс'!$M207)</f>
        <v>21</v>
      </c>
    </row>
    <row r="207" spans="1:14" ht="15.75" x14ac:dyDescent="0.25">
      <c r="A207" s="63">
        <v>198</v>
      </c>
      <c r="B207" s="65" t="s">
        <v>3772</v>
      </c>
      <c r="C207" s="64">
        <v>10110</v>
      </c>
      <c r="D207" s="10" t="s">
        <v>770</v>
      </c>
      <c r="E207" s="306">
        <v>10</v>
      </c>
      <c r="F207" s="65" t="s">
        <v>3454</v>
      </c>
      <c r="G207" s="64">
        <v>20</v>
      </c>
      <c r="H207" s="64">
        <v>10</v>
      </c>
      <c r="I207" s="64">
        <v>0</v>
      </c>
      <c r="J207" s="64">
        <v>0</v>
      </c>
      <c r="K207" s="64">
        <v>3</v>
      </c>
      <c r="L207" s="64">
        <v>0</v>
      </c>
      <c r="M207" s="64">
        <v>0</v>
      </c>
      <c r="N207" s="158">
        <f>('[1]10_класс'!$G208+'[1]10_класс'!$H208+'[1]10_класс'!$I208+'[1]10_класс'!$J208+'[1]10_класс'!$K208+'[1]10_класс'!$L208+'[1]10_класс'!$M208)</f>
        <v>20</v>
      </c>
    </row>
    <row r="208" spans="1:14" ht="15.75" x14ac:dyDescent="0.25">
      <c r="A208" s="63">
        <v>199</v>
      </c>
      <c r="B208" s="17" t="s">
        <v>3773</v>
      </c>
      <c r="C208" s="64">
        <v>1010</v>
      </c>
      <c r="D208" s="132" t="s">
        <v>743</v>
      </c>
      <c r="E208" s="306">
        <v>10</v>
      </c>
      <c r="F208" s="17" t="s">
        <v>1091</v>
      </c>
      <c r="G208" s="64">
        <v>10</v>
      </c>
      <c r="H208" s="64">
        <v>5</v>
      </c>
      <c r="I208" s="64">
        <v>0</v>
      </c>
      <c r="J208" s="64">
        <v>0</v>
      </c>
      <c r="K208" s="64">
        <v>3</v>
      </c>
      <c r="L208" s="64">
        <v>3</v>
      </c>
      <c r="M208" s="64">
        <v>12</v>
      </c>
      <c r="N208" s="158">
        <f>('[1]10_класс'!$G209+'[1]10_класс'!$H209+'[1]10_класс'!$I209+'[1]10_класс'!$J209+'[1]10_класс'!$K209+'[1]10_класс'!$L209+'[1]10_класс'!$M209)</f>
        <v>20</v>
      </c>
    </row>
    <row r="209" spans="1:14" ht="15.75" x14ac:dyDescent="0.25">
      <c r="A209" s="63">
        <v>200</v>
      </c>
      <c r="B209" s="65" t="s">
        <v>3774</v>
      </c>
      <c r="C209" s="64">
        <v>1042</v>
      </c>
      <c r="D209" s="11" t="s">
        <v>766</v>
      </c>
      <c r="E209" s="306">
        <v>10</v>
      </c>
      <c r="F209" s="17" t="s">
        <v>857</v>
      </c>
      <c r="G209" s="64">
        <v>15</v>
      </c>
      <c r="H209" s="64">
        <v>10</v>
      </c>
      <c r="I209" s="64">
        <v>2</v>
      </c>
      <c r="J209" s="64">
        <v>2</v>
      </c>
      <c r="K209" s="64">
        <v>4</v>
      </c>
      <c r="L209" s="64">
        <v>0</v>
      </c>
      <c r="M209" s="64">
        <v>0</v>
      </c>
      <c r="N209" s="158">
        <f>('[1]10_класс'!$G210+'[1]10_класс'!$H210+'[1]10_класс'!$I210+'[1]10_класс'!$J210+'[1]10_класс'!$K210+'[1]10_класс'!$L210+'[1]10_класс'!$M210)</f>
        <v>19</v>
      </c>
    </row>
    <row r="210" spans="1:14" ht="15.75" x14ac:dyDescent="0.25">
      <c r="A210" s="63">
        <v>201</v>
      </c>
      <c r="B210" s="10" t="s">
        <v>3775</v>
      </c>
      <c r="C210" s="64">
        <v>10238</v>
      </c>
      <c r="D210" s="10" t="s">
        <v>754</v>
      </c>
      <c r="E210" s="306">
        <v>10</v>
      </c>
      <c r="F210" s="10" t="s">
        <v>819</v>
      </c>
      <c r="G210" s="64">
        <v>10</v>
      </c>
      <c r="H210" s="64">
        <v>10</v>
      </c>
      <c r="I210" s="64">
        <v>3</v>
      </c>
      <c r="J210" s="64">
        <v>3</v>
      </c>
      <c r="K210" s="64">
        <v>4</v>
      </c>
      <c r="L210" s="64">
        <v>3</v>
      </c>
      <c r="M210" s="64">
        <v>0</v>
      </c>
      <c r="N210" s="158">
        <f>('[1]10_класс'!$G211+'[1]10_класс'!$H211+'[1]10_класс'!$I211+'[1]10_класс'!$J211+'[1]10_класс'!$K211+'[1]10_класс'!$L211+'[1]10_класс'!$M211)</f>
        <v>18</v>
      </c>
    </row>
    <row r="211" spans="1:14" ht="15.75" x14ac:dyDescent="0.25">
      <c r="A211" s="63">
        <v>202</v>
      </c>
      <c r="B211" s="17" t="s">
        <v>3776</v>
      </c>
      <c r="C211" s="64">
        <v>10138</v>
      </c>
      <c r="D211" s="10" t="s">
        <v>740</v>
      </c>
      <c r="E211" s="306">
        <v>10</v>
      </c>
      <c r="F211" s="17" t="s">
        <v>1122</v>
      </c>
      <c r="G211" s="64">
        <v>10</v>
      </c>
      <c r="H211" s="64">
        <v>5</v>
      </c>
      <c r="I211" s="64">
        <v>7</v>
      </c>
      <c r="J211" s="64">
        <v>3</v>
      </c>
      <c r="K211" s="64">
        <v>5</v>
      </c>
      <c r="L211" s="64">
        <v>2</v>
      </c>
      <c r="M211" s="64">
        <v>1</v>
      </c>
      <c r="N211" s="158">
        <f>('[1]10_класс'!$G212+'[1]10_класс'!$H212+'[1]10_класс'!$I212+'[1]10_класс'!$J212+'[1]10_класс'!$K212+'[1]10_класс'!$L212+'[1]10_класс'!$M212)</f>
        <v>18</v>
      </c>
    </row>
    <row r="212" spans="1:14" ht="15.75" x14ac:dyDescent="0.25">
      <c r="A212" s="63">
        <v>203</v>
      </c>
      <c r="B212" s="17" t="s">
        <v>3777</v>
      </c>
      <c r="C212" s="64">
        <v>1064</v>
      </c>
      <c r="D212" s="12" t="s">
        <v>749</v>
      </c>
      <c r="E212" s="306">
        <v>10</v>
      </c>
      <c r="F212" s="10" t="s">
        <v>858</v>
      </c>
      <c r="G212" s="64">
        <v>10</v>
      </c>
      <c r="H212" s="64">
        <v>10</v>
      </c>
      <c r="I212" s="64">
        <v>3</v>
      </c>
      <c r="J212" s="64">
        <v>3</v>
      </c>
      <c r="K212" s="64">
        <v>5</v>
      </c>
      <c r="L212" s="64">
        <v>1</v>
      </c>
      <c r="M212" s="64">
        <v>0</v>
      </c>
      <c r="N212" s="158">
        <f>('[1]10_класс'!$G213+'[1]10_класс'!$H213+'[1]10_класс'!$I213+'[1]10_класс'!$J213+'[1]10_класс'!$K213+'[1]10_класс'!$L213+'[1]10_класс'!$M213)</f>
        <v>17</v>
      </c>
    </row>
    <row r="213" spans="1:14" ht="15.75" x14ac:dyDescent="0.25">
      <c r="A213" s="63">
        <v>204</v>
      </c>
      <c r="B213" s="17" t="s">
        <v>3778</v>
      </c>
      <c r="C213" s="64">
        <v>1086</v>
      </c>
      <c r="D213" s="10" t="s">
        <v>756</v>
      </c>
      <c r="E213" s="306">
        <v>10</v>
      </c>
      <c r="F213" s="17" t="s">
        <v>2041</v>
      </c>
      <c r="G213" s="64">
        <v>10</v>
      </c>
      <c r="H213" s="64">
        <v>5</v>
      </c>
      <c r="I213" s="64">
        <v>0</v>
      </c>
      <c r="J213" s="64">
        <v>0</v>
      </c>
      <c r="K213" s="64">
        <v>4</v>
      </c>
      <c r="L213" s="64">
        <v>3</v>
      </c>
      <c r="M213" s="64">
        <v>9</v>
      </c>
      <c r="N213" s="158">
        <f>('[1]10_класс'!$G214+'[1]10_класс'!$H214+'[1]10_класс'!$I214+'[1]10_класс'!$J214+'[1]10_класс'!$K214+'[1]10_класс'!$L214+'[1]10_класс'!$M214)</f>
        <v>17</v>
      </c>
    </row>
    <row r="214" spans="1:14" ht="15.75" x14ac:dyDescent="0.25">
      <c r="A214" s="63">
        <v>205</v>
      </c>
      <c r="B214" s="162" t="s">
        <v>3779</v>
      </c>
      <c r="C214" s="63">
        <v>1080</v>
      </c>
      <c r="D214" s="10" t="s">
        <v>1191</v>
      </c>
      <c r="E214" s="306">
        <v>10</v>
      </c>
      <c r="F214" s="132" t="s">
        <v>1192</v>
      </c>
      <c r="G214" s="64">
        <v>20</v>
      </c>
      <c r="H214" s="64">
        <v>1</v>
      </c>
      <c r="I214" s="64">
        <v>3</v>
      </c>
      <c r="J214" s="64">
        <v>3</v>
      </c>
      <c r="K214" s="64">
        <v>4</v>
      </c>
      <c r="L214" s="64">
        <v>0</v>
      </c>
      <c r="M214" s="64">
        <v>0</v>
      </c>
      <c r="N214" s="158">
        <f>('[1]10_класс'!$G215+'[1]10_класс'!$H215+'[1]10_класс'!$I215+'[1]10_класс'!$J215+'[1]10_класс'!$K215+'[1]10_класс'!$L215+'[1]10_класс'!$M215)</f>
        <v>16</v>
      </c>
    </row>
    <row r="215" spans="1:14" ht="15.75" x14ac:dyDescent="0.25">
      <c r="A215" s="63">
        <v>206</v>
      </c>
      <c r="B215" s="65" t="s">
        <v>3780</v>
      </c>
      <c r="C215" s="63">
        <v>1032</v>
      </c>
      <c r="D215" s="11" t="s">
        <v>766</v>
      </c>
      <c r="E215" s="306">
        <v>10</v>
      </c>
      <c r="F215" s="17" t="s">
        <v>857</v>
      </c>
      <c r="G215" s="64">
        <v>15</v>
      </c>
      <c r="H215" s="64">
        <v>5</v>
      </c>
      <c r="I215" s="64">
        <v>3</v>
      </c>
      <c r="J215" s="64">
        <v>3</v>
      </c>
      <c r="K215" s="64">
        <v>5</v>
      </c>
      <c r="L215" s="64">
        <v>0</v>
      </c>
      <c r="M215" s="64">
        <v>0</v>
      </c>
      <c r="N215" s="158">
        <f>('[1]10_класс'!$G216+'[1]10_класс'!$H216+'[1]10_класс'!$I216+'[1]10_класс'!$J216+'[1]10_класс'!$K216+'[1]10_класс'!$L216+'[1]10_класс'!$M216)</f>
        <v>15</v>
      </c>
    </row>
    <row r="216" spans="1:14" ht="15.75" x14ac:dyDescent="0.25">
      <c r="A216" s="63">
        <v>207</v>
      </c>
      <c r="B216" s="65" t="s">
        <v>3781</v>
      </c>
      <c r="C216" s="64">
        <v>1033</v>
      </c>
      <c r="D216" s="11" t="s">
        <v>766</v>
      </c>
      <c r="E216" s="306">
        <v>10</v>
      </c>
      <c r="F216" s="17" t="s">
        <v>857</v>
      </c>
      <c r="G216" s="64">
        <v>10</v>
      </c>
      <c r="H216" s="64">
        <v>10</v>
      </c>
      <c r="I216" s="64">
        <v>3</v>
      </c>
      <c r="J216" s="64">
        <v>3</v>
      </c>
      <c r="K216" s="64">
        <v>5</v>
      </c>
      <c r="L216" s="64">
        <v>0</v>
      </c>
      <c r="M216" s="64">
        <v>0</v>
      </c>
      <c r="N216" s="158">
        <f>('[1]10_класс'!$G217+'[1]10_класс'!$H217+'[1]10_класс'!$I217+'[1]10_класс'!$J217+'[1]10_класс'!$K217+'[1]10_класс'!$L217+'[1]10_класс'!$M217)</f>
        <v>15</v>
      </c>
    </row>
    <row r="217" spans="1:14" ht="15.75" x14ac:dyDescent="0.25">
      <c r="A217" s="63">
        <v>208</v>
      </c>
      <c r="B217" s="17" t="s">
        <v>3782</v>
      </c>
      <c r="C217" s="64">
        <v>10107</v>
      </c>
      <c r="D217" s="162" t="s">
        <v>772</v>
      </c>
      <c r="E217" s="306">
        <v>10</v>
      </c>
      <c r="F217" s="10" t="s">
        <v>852</v>
      </c>
      <c r="G217" s="64">
        <v>10</v>
      </c>
      <c r="H217" s="64">
        <v>5</v>
      </c>
      <c r="I217" s="64">
        <v>3</v>
      </c>
      <c r="J217" s="64">
        <v>0</v>
      </c>
      <c r="K217" s="64">
        <v>5</v>
      </c>
      <c r="L217" s="64">
        <v>3</v>
      </c>
      <c r="M217" s="64">
        <v>5</v>
      </c>
      <c r="N217" s="158">
        <f>('[1]10_класс'!$G218+'[1]10_класс'!$H218+'[1]10_класс'!$I218+'[1]10_класс'!$J218+'[1]10_класс'!$K218+'[1]10_класс'!$L218+'[1]10_класс'!$M218)</f>
        <v>14</v>
      </c>
    </row>
    <row r="218" spans="1:14" ht="15.75" x14ac:dyDescent="0.25">
      <c r="A218" s="63">
        <v>209</v>
      </c>
      <c r="B218" s="17" t="s">
        <v>3783</v>
      </c>
      <c r="C218" s="299">
        <v>10231</v>
      </c>
      <c r="D218" s="10" t="s">
        <v>754</v>
      </c>
      <c r="E218" s="306">
        <v>10</v>
      </c>
      <c r="F218" s="10" t="s">
        <v>819</v>
      </c>
      <c r="G218" s="64">
        <v>5</v>
      </c>
      <c r="H218" s="64">
        <v>10</v>
      </c>
      <c r="I218" s="64">
        <v>3</v>
      </c>
      <c r="J218" s="64">
        <v>3</v>
      </c>
      <c r="K218" s="64">
        <v>4</v>
      </c>
      <c r="L218" s="64">
        <v>3</v>
      </c>
      <c r="M218" s="64">
        <v>3</v>
      </c>
      <c r="N218" s="158">
        <f>('[1]10_класс'!$G219+'[1]10_класс'!$H219+'[1]10_класс'!$I219+'[1]10_класс'!$J219+'[1]10_класс'!$K219+'[1]10_класс'!$L219+'[1]10_класс'!$M219)</f>
        <v>13</v>
      </c>
    </row>
    <row r="219" spans="1:14" ht="15.75" x14ac:dyDescent="0.25">
      <c r="A219" s="63">
        <v>210</v>
      </c>
      <c r="B219" s="62" t="s">
        <v>3784</v>
      </c>
      <c r="C219" s="64">
        <v>10221</v>
      </c>
      <c r="D219" s="132" t="s">
        <v>776</v>
      </c>
      <c r="E219" s="306">
        <v>10</v>
      </c>
      <c r="F219" s="62" t="s">
        <v>2553</v>
      </c>
      <c r="G219" s="64">
        <v>10</v>
      </c>
      <c r="H219" s="64">
        <v>10</v>
      </c>
      <c r="I219" s="64">
        <v>0</v>
      </c>
      <c r="J219" s="64">
        <v>0</v>
      </c>
      <c r="K219" s="64">
        <v>3</v>
      </c>
      <c r="L219" s="64">
        <v>3</v>
      </c>
      <c r="M219" s="64">
        <v>3</v>
      </c>
      <c r="N219" s="158">
        <f>('[1]10_класс'!$G220+'[1]10_класс'!$H220+'[1]10_класс'!$I220+'[1]10_класс'!$J220+'[1]10_класс'!$K220+'[1]10_класс'!$L220+'[1]10_класс'!$M220)</f>
        <v>13</v>
      </c>
    </row>
    <row r="220" spans="1:14" ht="15.75" x14ac:dyDescent="0.25">
      <c r="A220" s="63">
        <v>211</v>
      </c>
      <c r="B220" s="17" t="s">
        <v>3785</v>
      </c>
      <c r="C220" s="64">
        <v>1013</v>
      </c>
      <c r="D220" s="132" t="s">
        <v>743</v>
      </c>
      <c r="E220" s="306">
        <v>10</v>
      </c>
      <c r="F220" s="17" t="s">
        <v>1091</v>
      </c>
      <c r="G220" s="64">
        <v>10</v>
      </c>
      <c r="H220" s="64">
        <v>5</v>
      </c>
      <c r="I220" s="64">
        <v>0</v>
      </c>
      <c r="J220" s="64">
        <v>0</v>
      </c>
      <c r="K220" s="64">
        <v>5</v>
      </c>
      <c r="L220" s="64">
        <v>3</v>
      </c>
      <c r="M220" s="64">
        <v>6</v>
      </c>
      <c r="N220" s="158">
        <f>('[1]10_класс'!$G221+'[1]10_класс'!$H221+'[1]10_класс'!$I221+'[1]10_класс'!$J221+'[1]10_класс'!$K221+'[1]10_класс'!$L221+'[1]10_класс'!$M221)</f>
        <v>13</v>
      </c>
    </row>
    <row r="221" spans="1:14" ht="15.75" x14ac:dyDescent="0.25">
      <c r="A221" s="63">
        <v>212</v>
      </c>
      <c r="B221" s="17" t="s">
        <v>3786</v>
      </c>
      <c r="C221" s="63">
        <v>10201</v>
      </c>
      <c r="D221" s="10" t="s">
        <v>774</v>
      </c>
      <c r="E221" s="306">
        <v>10</v>
      </c>
      <c r="F221" s="17" t="s">
        <v>978</v>
      </c>
      <c r="G221" s="64">
        <v>10</v>
      </c>
      <c r="H221" s="64">
        <v>10</v>
      </c>
      <c r="I221" s="64">
        <v>5</v>
      </c>
      <c r="J221" s="64">
        <v>0</v>
      </c>
      <c r="K221" s="64">
        <v>3</v>
      </c>
      <c r="L221" s="64">
        <v>0</v>
      </c>
      <c r="M221" s="64">
        <v>0</v>
      </c>
      <c r="N221" s="158">
        <f>('[1]10_класс'!$G222+'[1]10_класс'!$H222+'[1]10_класс'!$I222+'[1]10_класс'!$J222+'[1]10_класс'!$K222+'[1]10_класс'!$L222+'[1]10_класс'!$M222)</f>
        <v>13</v>
      </c>
    </row>
    <row r="222" spans="1:14" ht="15.75" x14ac:dyDescent="0.25">
      <c r="A222" s="63">
        <v>213</v>
      </c>
      <c r="B222" s="17" t="s">
        <v>3787</v>
      </c>
      <c r="C222" s="64">
        <v>1018</v>
      </c>
      <c r="D222" s="10" t="s">
        <v>3592</v>
      </c>
      <c r="E222" s="306">
        <v>10</v>
      </c>
      <c r="F222" s="17" t="s">
        <v>3593</v>
      </c>
      <c r="G222" s="64">
        <v>5</v>
      </c>
      <c r="H222" s="64">
        <v>10</v>
      </c>
      <c r="I222" s="64">
        <v>3</v>
      </c>
      <c r="J222" s="64">
        <v>3</v>
      </c>
      <c r="K222" s="64">
        <v>5</v>
      </c>
      <c r="L222" s="64">
        <v>1</v>
      </c>
      <c r="M222" s="64">
        <v>1</v>
      </c>
      <c r="N222" s="158">
        <f>('[1]10_класс'!$G223+'[1]10_класс'!$H223+'[1]10_класс'!$I223+'[1]10_класс'!$J223+'[1]10_класс'!$K223+'[1]10_класс'!$L223+'[1]10_класс'!$M223)</f>
        <v>13</v>
      </c>
    </row>
    <row r="223" spans="1:14" ht="15.75" x14ac:dyDescent="0.25">
      <c r="A223" s="63">
        <v>214</v>
      </c>
      <c r="B223" s="119" t="s">
        <v>3788</v>
      </c>
      <c r="C223" s="170">
        <v>10132</v>
      </c>
      <c r="D223" s="35" t="s">
        <v>1151</v>
      </c>
      <c r="E223" s="306">
        <v>10</v>
      </c>
      <c r="F223" s="119" t="s">
        <v>835</v>
      </c>
      <c r="G223" s="159">
        <v>10</v>
      </c>
      <c r="H223" s="159">
        <v>5</v>
      </c>
      <c r="I223" s="159">
        <v>3</v>
      </c>
      <c r="J223" s="159">
        <v>3</v>
      </c>
      <c r="K223" s="159">
        <v>5</v>
      </c>
      <c r="L223" s="159">
        <v>0</v>
      </c>
      <c r="M223" s="159">
        <v>0</v>
      </c>
      <c r="N223" s="158">
        <f>('[1]10_класс'!$G224+'[1]10_класс'!$H224+'[1]10_класс'!$I224+'[1]10_класс'!$J224+'[1]10_класс'!$K224+'[1]10_класс'!$L224+'[1]10_класс'!$M224)</f>
        <v>12</v>
      </c>
    </row>
    <row r="224" spans="1:14" ht="15.75" x14ac:dyDescent="0.25">
      <c r="A224" s="63">
        <v>215</v>
      </c>
      <c r="B224" s="119" t="s">
        <v>3789</v>
      </c>
      <c r="C224" s="159">
        <v>10135</v>
      </c>
      <c r="D224" s="35" t="s">
        <v>1151</v>
      </c>
      <c r="E224" s="306">
        <v>10</v>
      </c>
      <c r="F224" s="119" t="s">
        <v>835</v>
      </c>
      <c r="G224" s="159">
        <v>10</v>
      </c>
      <c r="H224" s="159">
        <v>5</v>
      </c>
      <c r="I224" s="159">
        <v>3</v>
      </c>
      <c r="J224" s="159">
        <v>3</v>
      </c>
      <c r="K224" s="159">
        <v>5</v>
      </c>
      <c r="L224" s="159">
        <v>0</v>
      </c>
      <c r="M224" s="159">
        <v>0</v>
      </c>
      <c r="N224" s="158">
        <f>('[1]10_класс'!$G225+'[1]10_класс'!$H225+'[1]10_класс'!$I225+'[1]10_класс'!$J225+'[1]10_класс'!$K225+'[1]10_класс'!$L225+'[1]10_класс'!$M225)</f>
        <v>12</v>
      </c>
    </row>
    <row r="225" spans="1:14" ht="15.75" x14ac:dyDescent="0.25">
      <c r="A225" s="63">
        <v>216</v>
      </c>
      <c r="B225" s="65" t="s">
        <v>3790</v>
      </c>
      <c r="C225" s="63">
        <v>1035</v>
      </c>
      <c r="D225" s="11" t="s">
        <v>766</v>
      </c>
      <c r="E225" s="306">
        <v>10</v>
      </c>
      <c r="F225" s="17" t="s">
        <v>857</v>
      </c>
      <c r="G225" s="64">
        <v>10</v>
      </c>
      <c r="H225" s="64">
        <v>5</v>
      </c>
      <c r="I225" s="64">
        <v>3</v>
      </c>
      <c r="J225" s="64">
        <v>3</v>
      </c>
      <c r="K225" s="64">
        <v>5</v>
      </c>
      <c r="L225" s="64">
        <v>0</v>
      </c>
      <c r="M225" s="64">
        <v>0</v>
      </c>
      <c r="N225" s="158">
        <f>('[1]10_класс'!$G226+'[1]10_класс'!$H226+'[1]10_класс'!$I226+'[1]10_класс'!$J226+'[1]10_класс'!$K226+'[1]10_класс'!$L226+'[1]10_класс'!$M226)</f>
        <v>12</v>
      </c>
    </row>
    <row r="226" spans="1:14" ht="15.75" x14ac:dyDescent="0.25">
      <c r="A226" s="63">
        <v>217</v>
      </c>
      <c r="B226" s="17" t="s">
        <v>3791</v>
      </c>
      <c r="C226" s="64">
        <v>1056</v>
      </c>
      <c r="D226" s="12" t="s">
        <v>749</v>
      </c>
      <c r="E226" s="306">
        <v>10</v>
      </c>
      <c r="F226" s="11" t="s">
        <v>817</v>
      </c>
      <c r="G226" s="64">
        <v>10</v>
      </c>
      <c r="H226" s="64">
        <v>5</v>
      </c>
      <c r="I226" s="64">
        <v>3</v>
      </c>
      <c r="J226" s="64">
        <v>3</v>
      </c>
      <c r="K226" s="64">
        <v>5</v>
      </c>
      <c r="L226" s="64">
        <v>0</v>
      </c>
      <c r="M226" s="64">
        <v>0</v>
      </c>
      <c r="N226" s="158">
        <f>('[1]10_класс'!$G227+'[1]10_класс'!$H227+'[1]10_класс'!$I227+'[1]10_класс'!$J227+'[1]10_класс'!$K227+'[1]10_класс'!$L227+'[1]10_класс'!$M227)</f>
        <v>9</v>
      </c>
    </row>
    <row r="227" spans="1:14" ht="15.75" x14ac:dyDescent="0.25">
      <c r="A227" s="63">
        <v>218</v>
      </c>
      <c r="B227" s="65" t="s">
        <v>3792</v>
      </c>
      <c r="C227" s="63">
        <v>1029</v>
      </c>
      <c r="D227" s="11" t="s">
        <v>766</v>
      </c>
      <c r="E227" s="306">
        <v>10</v>
      </c>
      <c r="F227" s="17" t="s">
        <v>857</v>
      </c>
      <c r="G227" s="64">
        <v>10</v>
      </c>
      <c r="H227" s="64">
        <v>5</v>
      </c>
      <c r="I227" s="64">
        <v>3</v>
      </c>
      <c r="J227" s="64">
        <v>3</v>
      </c>
      <c r="K227" s="64">
        <v>4</v>
      </c>
      <c r="L227" s="64">
        <v>0</v>
      </c>
      <c r="M227" s="64">
        <v>0</v>
      </c>
      <c r="N227" s="158">
        <f>('[1]10_класс'!$G228+'[1]10_класс'!$H228+'[1]10_класс'!$I228+'[1]10_класс'!$J228+'[1]10_класс'!$K228+'[1]10_класс'!$L228+'[1]10_класс'!$M228)</f>
        <v>9</v>
      </c>
    </row>
    <row r="228" spans="1:14" ht="15.75" x14ac:dyDescent="0.25">
      <c r="A228" s="63">
        <v>219</v>
      </c>
      <c r="B228" s="17" t="s">
        <v>3793</v>
      </c>
      <c r="C228" s="64">
        <v>1062</v>
      </c>
      <c r="D228" s="12" t="s">
        <v>749</v>
      </c>
      <c r="E228" s="306">
        <v>10</v>
      </c>
      <c r="F228" s="17" t="s">
        <v>817</v>
      </c>
      <c r="G228" s="64">
        <v>10</v>
      </c>
      <c r="H228" s="64">
        <v>5</v>
      </c>
      <c r="I228" s="64">
        <v>3</v>
      </c>
      <c r="J228" s="64">
        <v>3</v>
      </c>
      <c r="K228" s="64">
        <v>4</v>
      </c>
      <c r="L228" s="64">
        <v>0</v>
      </c>
      <c r="M228" s="64">
        <v>0</v>
      </c>
      <c r="N228" s="158">
        <f>('[1]10_класс'!$G229+'[1]10_класс'!$H229+'[1]10_класс'!$I229+'[1]10_класс'!$J229+'[1]10_класс'!$K229+'[1]10_класс'!$L229+'[1]10_класс'!$M229)</f>
        <v>8</v>
      </c>
    </row>
    <row r="229" spans="1:14" ht="15.75" x14ac:dyDescent="0.25">
      <c r="A229" s="63">
        <v>220</v>
      </c>
      <c r="B229" s="65" t="s">
        <v>3794</v>
      </c>
      <c r="C229" s="64">
        <v>1034</v>
      </c>
      <c r="D229" s="11" t="s">
        <v>766</v>
      </c>
      <c r="E229" s="306">
        <v>10</v>
      </c>
      <c r="F229" s="17" t="s">
        <v>857</v>
      </c>
      <c r="G229" s="64">
        <v>10</v>
      </c>
      <c r="H229" s="64">
        <v>5</v>
      </c>
      <c r="I229" s="64">
        <v>0</v>
      </c>
      <c r="J229" s="64">
        <v>3</v>
      </c>
      <c r="K229" s="64">
        <v>5</v>
      </c>
      <c r="L229" s="64">
        <v>0</v>
      </c>
      <c r="M229" s="64">
        <v>0</v>
      </c>
      <c r="N229" s="158">
        <f>('[1]10_класс'!$G230+'[1]10_класс'!$H230+'[1]10_класс'!$I230+'[1]10_класс'!$J230+'[1]10_класс'!$K230+'[1]10_класс'!$L230+'[1]10_класс'!$M230)</f>
        <v>8</v>
      </c>
    </row>
    <row r="230" spans="1:14" ht="15.75" x14ac:dyDescent="0.25">
      <c r="A230" s="63">
        <v>221</v>
      </c>
      <c r="B230" s="65" t="s">
        <v>3795</v>
      </c>
      <c r="C230" s="64">
        <v>1031</v>
      </c>
      <c r="D230" s="11" t="s">
        <v>766</v>
      </c>
      <c r="E230" s="306">
        <v>10</v>
      </c>
      <c r="F230" s="17" t="s">
        <v>857</v>
      </c>
      <c r="G230" s="64">
        <v>5</v>
      </c>
      <c r="H230" s="64">
        <v>10</v>
      </c>
      <c r="I230" s="64">
        <v>2</v>
      </c>
      <c r="J230" s="64">
        <v>2</v>
      </c>
      <c r="K230" s="64">
        <v>4</v>
      </c>
      <c r="L230" s="64">
        <v>0</v>
      </c>
      <c r="M230" s="64">
        <v>0</v>
      </c>
      <c r="N230" s="158">
        <f>('[1]10_класс'!$G231+'[1]10_класс'!$H231+'[1]10_класс'!$I231+'[1]10_класс'!$J231+'[1]10_класс'!$K231+'[1]10_класс'!$L231+'[1]10_класс'!$M231)</f>
        <v>8</v>
      </c>
    </row>
    <row r="231" spans="1:14" ht="15.75" x14ac:dyDescent="0.25">
      <c r="A231" s="63">
        <v>222</v>
      </c>
      <c r="B231" s="17" t="s">
        <v>3796</v>
      </c>
      <c r="C231" s="64">
        <v>10194</v>
      </c>
      <c r="D231" s="19" t="s">
        <v>778</v>
      </c>
      <c r="E231" s="306">
        <v>10</v>
      </c>
      <c r="F231" s="17" t="s">
        <v>2137</v>
      </c>
      <c r="G231" s="64">
        <v>10</v>
      </c>
      <c r="H231" s="64">
        <v>5</v>
      </c>
      <c r="I231" s="64">
        <v>0</v>
      </c>
      <c r="J231" s="64">
        <v>0</v>
      </c>
      <c r="K231" s="64">
        <v>5</v>
      </c>
      <c r="L231" s="64">
        <v>3</v>
      </c>
      <c r="M231" s="64">
        <v>0</v>
      </c>
      <c r="N231" s="158">
        <f>('[1]10_класс'!$G232+'[1]10_класс'!$H232+'[1]10_класс'!$I232+'[1]10_класс'!$J232+'[1]10_класс'!$K232+'[1]10_класс'!$L232+'[1]10_класс'!$M232)</f>
        <v>8</v>
      </c>
    </row>
    <row r="232" spans="1:14" ht="15.75" x14ac:dyDescent="0.25">
      <c r="A232" s="63">
        <v>223</v>
      </c>
      <c r="B232" s="17" t="s">
        <v>3797</v>
      </c>
      <c r="C232" s="64">
        <v>10167</v>
      </c>
      <c r="D232" s="10" t="s">
        <v>740</v>
      </c>
      <c r="E232" s="306">
        <v>10</v>
      </c>
      <c r="F232" s="17" t="s">
        <v>1177</v>
      </c>
      <c r="G232" s="64">
        <v>5</v>
      </c>
      <c r="H232" s="64">
        <v>0</v>
      </c>
      <c r="I232" s="64">
        <v>5</v>
      </c>
      <c r="J232" s="64">
        <v>0</v>
      </c>
      <c r="K232" s="64">
        <v>4</v>
      </c>
      <c r="L232" s="64">
        <v>3</v>
      </c>
      <c r="M232" s="64">
        <v>6</v>
      </c>
      <c r="N232" s="158">
        <f>('[1]10_класс'!$G233+'[1]10_класс'!$H233+'[1]10_класс'!$I233+'[1]10_класс'!$J233+'[1]10_класс'!$K233+'[1]10_класс'!$L233+'[1]10_класс'!$M233)</f>
        <v>7</v>
      </c>
    </row>
    <row r="233" spans="1:14" ht="15.75" x14ac:dyDescent="0.25">
      <c r="A233" s="63">
        <v>224</v>
      </c>
      <c r="B233" s="17" t="s">
        <v>3798</v>
      </c>
      <c r="C233" s="64">
        <v>10189</v>
      </c>
      <c r="D233" s="28" t="s">
        <v>1240</v>
      </c>
      <c r="E233" s="306">
        <v>10</v>
      </c>
      <c r="F233" s="17" t="s">
        <v>3571</v>
      </c>
      <c r="G233" s="64">
        <v>0</v>
      </c>
      <c r="H233" s="64">
        <v>5</v>
      </c>
      <c r="I233" s="64">
        <v>10</v>
      </c>
      <c r="J233" s="64">
        <v>3</v>
      </c>
      <c r="K233" s="64">
        <v>5</v>
      </c>
      <c r="L233" s="64">
        <v>0</v>
      </c>
      <c r="M233" s="64">
        <v>0</v>
      </c>
      <c r="N233" s="158">
        <f>('[1]10_класс'!$G234+'[1]10_класс'!$H234+'[1]10_класс'!$I234+'[1]10_класс'!$J234+'[1]10_класс'!$K234+'[1]10_класс'!$L234+'[1]10_класс'!$M234)</f>
        <v>7</v>
      </c>
    </row>
    <row r="234" spans="1:14" ht="15.75" x14ac:dyDescent="0.25">
      <c r="A234" s="63">
        <v>225</v>
      </c>
      <c r="B234" s="17" t="s">
        <v>3799</v>
      </c>
      <c r="C234" s="64">
        <v>10200</v>
      </c>
      <c r="D234" s="10" t="s">
        <v>774</v>
      </c>
      <c r="E234" s="306">
        <v>10</v>
      </c>
      <c r="F234" s="17" t="s">
        <v>978</v>
      </c>
      <c r="G234" s="64">
        <v>10</v>
      </c>
      <c r="H234" s="64">
        <v>5</v>
      </c>
      <c r="I234" s="64">
        <v>3</v>
      </c>
      <c r="J234" s="64">
        <v>0</v>
      </c>
      <c r="K234" s="64">
        <v>3</v>
      </c>
      <c r="L234" s="64">
        <v>0</v>
      </c>
      <c r="M234" s="64">
        <v>0</v>
      </c>
      <c r="N234" s="158">
        <f>('[1]10_класс'!$G235+'[1]10_класс'!$H235+'[1]10_класс'!$I235+'[1]10_класс'!$J235+'[1]10_класс'!$K235+'[1]10_класс'!$L235+'[1]10_класс'!$M235)</f>
        <v>6</v>
      </c>
    </row>
    <row r="235" spans="1:14" ht="15.75" x14ac:dyDescent="0.25">
      <c r="A235" s="63">
        <v>226</v>
      </c>
      <c r="B235" s="17" t="s">
        <v>3800</v>
      </c>
      <c r="C235" s="64">
        <v>1073</v>
      </c>
      <c r="D235" s="10" t="s">
        <v>783</v>
      </c>
      <c r="E235" s="306">
        <v>10</v>
      </c>
      <c r="F235" s="10" t="s">
        <v>873</v>
      </c>
      <c r="G235" s="64">
        <v>5</v>
      </c>
      <c r="H235" s="64">
        <v>5</v>
      </c>
      <c r="I235" s="64">
        <v>3</v>
      </c>
      <c r="J235" s="64">
        <v>3</v>
      </c>
      <c r="K235" s="64">
        <v>5</v>
      </c>
      <c r="L235" s="64">
        <v>0</v>
      </c>
      <c r="M235" s="64">
        <v>0</v>
      </c>
      <c r="N235" s="158">
        <f>('[1]10_класс'!$G236+'[1]10_класс'!$H236+'[1]10_класс'!$I236+'[1]10_класс'!$J236+'[1]10_класс'!$K236+'[1]10_класс'!$L236+'[1]10_класс'!$M236)</f>
        <v>6</v>
      </c>
    </row>
    <row r="236" spans="1:14" ht="15.75" x14ac:dyDescent="0.25">
      <c r="A236" s="63">
        <v>227</v>
      </c>
      <c r="B236" s="145" t="s">
        <v>3801</v>
      </c>
      <c r="C236" s="63">
        <v>10195</v>
      </c>
      <c r="D236" s="11" t="s">
        <v>782</v>
      </c>
      <c r="E236" s="306">
        <v>10</v>
      </c>
      <c r="F236" s="11" t="s">
        <v>872</v>
      </c>
      <c r="G236" s="64">
        <v>10</v>
      </c>
      <c r="H236" s="64">
        <v>5</v>
      </c>
      <c r="I236" s="64">
        <v>0</v>
      </c>
      <c r="J236" s="64">
        <v>0</v>
      </c>
      <c r="K236" s="64">
        <v>3</v>
      </c>
      <c r="L236" s="64">
        <v>2</v>
      </c>
      <c r="M236" s="64">
        <v>0</v>
      </c>
      <c r="N236" s="158">
        <f>('[1]10_класс'!$G237+'[1]10_класс'!$H237+'[1]10_класс'!$I237+'[1]10_класс'!$J237+'[1]10_класс'!$K237+'[1]10_класс'!$L237+'[1]10_класс'!$M237)</f>
        <v>5</v>
      </c>
    </row>
    <row r="237" spans="1:14" ht="15.75" x14ac:dyDescent="0.25">
      <c r="A237" s="63">
        <v>228</v>
      </c>
      <c r="B237" s="17" t="s">
        <v>3802</v>
      </c>
      <c r="C237" s="64">
        <v>1075</v>
      </c>
      <c r="D237" s="10" t="s">
        <v>783</v>
      </c>
      <c r="E237" s="306">
        <v>10</v>
      </c>
      <c r="F237" s="10" t="s">
        <v>873</v>
      </c>
      <c r="G237" s="64">
        <v>5</v>
      </c>
      <c r="H237" s="64">
        <v>5</v>
      </c>
      <c r="I237" s="64">
        <v>0</v>
      </c>
      <c r="J237" s="64">
        <v>3</v>
      </c>
      <c r="K237" s="64">
        <v>5</v>
      </c>
      <c r="L237" s="64">
        <v>0</v>
      </c>
      <c r="M237" s="64">
        <v>0</v>
      </c>
      <c r="N237" s="158">
        <f>('[1]10_класс'!$G238+'[1]10_класс'!$H238+'[1]10_класс'!$I238+'[1]10_класс'!$J238+'[1]10_класс'!$K238+'[1]10_класс'!$L238+'[1]10_класс'!$M238)</f>
        <v>5</v>
      </c>
    </row>
    <row r="238" spans="1:14" ht="15.75" x14ac:dyDescent="0.25">
      <c r="A238" s="63">
        <v>229</v>
      </c>
      <c r="B238" s="62" t="s">
        <v>3803</v>
      </c>
      <c r="C238" s="64">
        <v>10220</v>
      </c>
      <c r="D238" s="132" t="s">
        <v>776</v>
      </c>
      <c r="E238" s="306">
        <v>10</v>
      </c>
      <c r="F238" s="62" t="s">
        <v>880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3</v>
      </c>
      <c r="M238" s="64">
        <v>12</v>
      </c>
      <c r="N238" s="158">
        <f>('[1]10_класс'!$G239+'[1]10_класс'!$H239+'[1]10_класс'!$I239+'[1]10_класс'!$J239+'[1]10_класс'!$K239+'[1]10_класс'!$L239+'[1]10_класс'!$M239)</f>
        <v>5</v>
      </c>
    </row>
    <row r="239" spans="1:14" ht="15.75" x14ac:dyDescent="0.25">
      <c r="A239" s="63">
        <v>230</v>
      </c>
      <c r="B239" s="17" t="s">
        <v>3804</v>
      </c>
      <c r="C239" s="64">
        <v>1012</v>
      </c>
      <c r="D239" s="132" t="s">
        <v>743</v>
      </c>
      <c r="E239" s="306">
        <v>10</v>
      </c>
      <c r="F239" s="17" t="s">
        <v>1091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2</v>
      </c>
      <c r="M239" s="64">
        <v>12</v>
      </c>
      <c r="N239" s="158">
        <f>('[1]10_класс'!$G240+'[1]10_класс'!$H240+'[1]10_класс'!$I240+'[1]10_класс'!$J240+'[1]10_класс'!$K240+'[1]10_класс'!$L240+'[1]10_класс'!$M240)</f>
        <v>3</v>
      </c>
    </row>
    <row r="240" spans="1:14" ht="15.75" x14ac:dyDescent="0.25">
      <c r="A240" s="63">
        <v>231</v>
      </c>
      <c r="B240" s="17" t="s">
        <v>3805</v>
      </c>
      <c r="C240" s="64">
        <v>10191</v>
      </c>
      <c r="D240" s="28" t="s">
        <v>1240</v>
      </c>
      <c r="E240" s="306">
        <v>10</v>
      </c>
      <c r="F240" s="17" t="s">
        <v>3571</v>
      </c>
      <c r="G240" s="64">
        <v>0</v>
      </c>
      <c r="H240" s="64">
        <v>0</v>
      </c>
      <c r="I240" s="64">
        <v>10</v>
      </c>
      <c r="J240" s="64">
        <v>3</v>
      </c>
      <c r="K240" s="64">
        <v>0</v>
      </c>
      <c r="L240" s="64">
        <v>0</v>
      </c>
      <c r="M240" s="64">
        <v>0</v>
      </c>
      <c r="N240" s="158">
        <f>('[1]10_класс'!$G241+'[1]10_класс'!$H241+'[1]10_класс'!$I241+'[1]10_класс'!$J241+'[1]10_класс'!$K241+'[1]10_класс'!$L241+'[1]10_класс'!$M241)</f>
        <v>3</v>
      </c>
    </row>
    <row r="241" spans="1:14" ht="15.75" x14ac:dyDescent="0.25">
      <c r="A241" s="63">
        <v>232</v>
      </c>
      <c r="B241" s="17" t="s">
        <v>3806</v>
      </c>
      <c r="C241" s="64">
        <v>10184</v>
      </c>
      <c r="D241" s="28" t="s">
        <v>1240</v>
      </c>
      <c r="E241" s="306">
        <v>10</v>
      </c>
      <c r="F241" s="17" t="s">
        <v>3571</v>
      </c>
      <c r="G241" s="64">
        <v>0</v>
      </c>
      <c r="H241" s="64">
        <v>0</v>
      </c>
      <c r="I241" s="64">
        <v>10</v>
      </c>
      <c r="J241" s="64">
        <v>0</v>
      </c>
      <c r="K241" s="64">
        <v>3</v>
      </c>
      <c r="L241" s="64">
        <v>0</v>
      </c>
      <c r="M241" s="64">
        <v>0</v>
      </c>
      <c r="N241" s="158">
        <f>('[1]10_класс'!$G242+'[1]10_класс'!$H242+'[1]10_класс'!$I242+'[1]10_класс'!$J242+'[1]10_класс'!$K242+'[1]10_класс'!$L242+'[1]10_класс'!$M242)</f>
        <v>3</v>
      </c>
    </row>
    <row r="242" spans="1:14" ht="15.75" x14ac:dyDescent="0.25">
      <c r="A242" s="63">
        <v>233</v>
      </c>
      <c r="B242" s="17" t="s">
        <v>3807</v>
      </c>
      <c r="C242" s="64">
        <v>10188</v>
      </c>
      <c r="D242" s="28" t="s">
        <v>1240</v>
      </c>
      <c r="E242" s="306">
        <v>10</v>
      </c>
      <c r="F242" s="17" t="s">
        <v>3571</v>
      </c>
      <c r="G242" s="64">
        <v>0</v>
      </c>
      <c r="H242" s="64">
        <v>0</v>
      </c>
      <c r="I242" s="64">
        <v>10</v>
      </c>
      <c r="J242" s="64">
        <v>0</v>
      </c>
      <c r="K242" s="64">
        <v>3</v>
      </c>
      <c r="L242" s="64">
        <v>0</v>
      </c>
      <c r="M242" s="64">
        <v>0</v>
      </c>
      <c r="N242" s="158">
        <f>('[1]10_класс'!$G243+'[1]10_класс'!$H243+'[1]10_класс'!$I243+'[1]10_класс'!$J243+'[1]10_класс'!$K243+'[1]10_класс'!$L243+'[1]10_класс'!$M243)</f>
        <v>2</v>
      </c>
    </row>
    <row r="243" spans="1:14" ht="15.75" x14ac:dyDescent="0.25">
      <c r="A243" s="63">
        <v>234</v>
      </c>
      <c r="B243" s="17" t="s">
        <v>3808</v>
      </c>
      <c r="C243" s="64" t="s">
        <v>3809</v>
      </c>
      <c r="D243" s="10" t="s">
        <v>788</v>
      </c>
      <c r="E243" s="306">
        <v>10</v>
      </c>
      <c r="F243" s="17" t="s">
        <v>882</v>
      </c>
      <c r="G243" s="64">
        <v>5</v>
      </c>
      <c r="H243" s="64">
        <v>3</v>
      </c>
      <c r="I243" s="64">
        <v>0</v>
      </c>
      <c r="J243" s="64">
        <v>0</v>
      </c>
      <c r="K243" s="64">
        <v>3</v>
      </c>
      <c r="L243" s="64">
        <v>3</v>
      </c>
      <c r="M243" s="64">
        <v>6</v>
      </c>
      <c r="N243" s="158">
        <f>('[1]10_класс'!$G265+'[1]10_класс'!$H265+'[1]10_класс'!$I265+'[1]10_класс'!$J265+'[1]10_класс'!$K265+'[1]10_класс'!$L265+'[1]10_класс'!$M265)</f>
        <v>0</v>
      </c>
    </row>
    <row r="244" spans="1:14" ht="15.75" x14ac:dyDescent="0.25">
      <c r="A244" s="63">
        <v>235</v>
      </c>
      <c r="B244" s="17" t="s">
        <v>3810</v>
      </c>
      <c r="C244" s="299">
        <v>10244</v>
      </c>
      <c r="D244" s="10" t="s">
        <v>1421</v>
      </c>
      <c r="E244" s="306">
        <v>10</v>
      </c>
      <c r="F244" s="17" t="s">
        <v>2968</v>
      </c>
      <c r="G244" s="64">
        <v>3</v>
      </c>
      <c r="H244" s="64">
        <v>3</v>
      </c>
      <c r="I244" s="64">
        <v>0</v>
      </c>
      <c r="J244" s="64">
        <v>0</v>
      </c>
      <c r="K244" s="64">
        <v>2</v>
      </c>
      <c r="L244" s="64">
        <v>2</v>
      </c>
      <c r="M244" s="64">
        <v>2</v>
      </c>
      <c r="N244" s="158">
        <f>('[1]10_класс'!$G244+'[1]10_класс'!$H244+'[1]10_класс'!$I244+'[1]10_класс'!$J244+'[1]10_класс'!$K244+'[1]10_класс'!$L244+'[1]10_класс'!$M244)</f>
        <v>0</v>
      </c>
    </row>
    <row r="245" spans="1:14" ht="15.75" x14ac:dyDescent="0.25">
      <c r="A245" s="63">
        <v>236</v>
      </c>
      <c r="B245" s="17" t="s">
        <v>3811</v>
      </c>
      <c r="C245" s="64">
        <v>10234</v>
      </c>
      <c r="D245" s="28" t="s">
        <v>754</v>
      </c>
      <c r="E245" s="306">
        <v>10</v>
      </c>
      <c r="F245" s="10" t="s">
        <v>819</v>
      </c>
      <c r="G245" s="64">
        <v>0</v>
      </c>
      <c r="H245" s="64">
        <v>0</v>
      </c>
      <c r="I245" s="64">
        <v>0</v>
      </c>
      <c r="J245" s="64">
        <v>0</v>
      </c>
      <c r="K245" s="64">
        <v>3</v>
      </c>
      <c r="L245" s="64">
        <v>3</v>
      </c>
      <c r="M245" s="64">
        <v>6</v>
      </c>
      <c r="N245" s="158">
        <f>('[1]10_класс'!$G245+'[1]10_класс'!$H245+'[1]10_класс'!$I245+'[1]10_класс'!$J245+'[1]10_класс'!$K245+'[1]10_класс'!$L245+'[1]10_класс'!$M245)</f>
        <v>0</v>
      </c>
    </row>
    <row r="246" spans="1:14" ht="15.75" x14ac:dyDescent="0.25">
      <c r="A246" s="63">
        <v>237</v>
      </c>
      <c r="B246" s="17" t="s">
        <v>3812</v>
      </c>
      <c r="C246" s="64">
        <v>10185</v>
      </c>
      <c r="D246" s="10" t="s">
        <v>1240</v>
      </c>
      <c r="E246" s="306">
        <v>10</v>
      </c>
      <c r="F246" s="17" t="s">
        <v>3571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3</v>
      </c>
      <c r="M246" s="64">
        <v>6</v>
      </c>
      <c r="N246" s="158">
        <f>('[1]10_класс'!$G246+'[1]10_класс'!$H246+'[1]10_класс'!$I246+'[1]10_класс'!$J246+'[1]10_класс'!$K246+'[1]10_класс'!$L246+'[1]10_класс'!$M246)</f>
        <v>0</v>
      </c>
    </row>
    <row r="247" spans="1:14" ht="15.75" x14ac:dyDescent="0.25">
      <c r="A247" s="63">
        <v>238</v>
      </c>
      <c r="B247" s="17" t="s">
        <v>3813</v>
      </c>
      <c r="C247" s="64">
        <v>10204</v>
      </c>
      <c r="D247" s="10" t="s">
        <v>3814</v>
      </c>
      <c r="E247" s="306">
        <v>10</v>
      </c>
      <c r="F247" s="17" t="s">
        <v>3815</v>
      </c>
      <c r="G247" s="64">
        <v>0</v>
      </c>
      <c r="H247" s="64">
        <v>0</v>
      </c>
      <c r="I247" s="64">
        <v>5</v>
      </c>
      <c r="J247" s="64">
        <v>0</v>
      </c>
      <c r="K247" s="64">
        <v>3</v>
      </c>
      <c r="L247" s="64">
        <v>0</v>
      </c>
      <c r="M247" s="64">
        <v>0</v>
      </c>
      <c r="N247" s="158">
        <f>('[1]10_класс'!$G247+'[1]10_класс'!$H247+'[1]10_класс'!$I247+'[1]10_класс'!$J247+'[1]10_класс'!$K247+'[1]10_класс'!$L247+'[1]10_класс'!$M247)</f>
        <v>0</v>
      </c>
    </row>
    <row r="248" spans="1:14" ht="15.75" x14ac:dyDescent="0.25">
      <c r="A248" s="63">
        <v>239</v>
      </c>
      <c r="B248" s="145" t="s">
        <v>3816</v>
      </c>
      <c r="C248" s="299">
        <v>10197</v>
      </c>
      <c r="D248" s="11" t="s">
        <v>782</v>
      </c>
      <c r="E248" s="306">
        <v>10</v>
      </c>
      <c r="F248" s="11" t="s">
        <v>872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3</v>
      </c>
      <c r="M248" s="64">
        <v>3</v>
      </c>
      <c r="N248" s="158">
        <f>('[1]10_класс'!$G248+'[1]10_класс'!$H248+'[1]10_класс'!$I248+'[1]10_класс'!$J248+'[1]10_класс'!$K248+'[1]10_класс'!$L248+'[1]10_класс'!$M248)</f>
        <v>0</v>
      </c>
    </row>
    <row r="249" spans="1:14" ht="15.75" x14ac:dyDescent="0.25">
      <c r="A249" s="63">
        <v>240</v>
      </c>
      <c r="B249" s="10" t="s">
        <v>3817</v>
      </c>
      <c r="C249" s="64">
        <v>10239</v>
      </c>
      <c r="D249" s="10" t="s">
        <v>754</v>
      </c>
      <c r="E249" s="306">
        <v>10</v>
      </c>
      <c r="F249" s="10" t="s">
        <v>819</v>
      </c>
      <c r="G249" s="64">
        <v>0</v>
      </c>
      <c r="H249" s="64">
        <v>0</v>
      </c>
      <c r="I249" s="64">
        <v>0</v>
      </c>
      <c r="J249" s="64">
        <v>0</v>
      </c>
      <c r="K249" s="64">
        <v>3</v>
      </c>
      <c r="L249" s="64">
        <v>0</v>
      </c>
      <c r="M249" s="64">
        <v>3</v>
      </c>
      <c r="N249" s="158">
        <f>('[1]10_класс'!$G249+'[1]10_класс'!$H249+'[1]10_класс'!$I249+'[1]10_класс'!$J249+'[1]10_класс'!$K249+'[1]10_класс'!$L249+'[1]10_класс'!$M249)</f>
        <v>0</v>
      </c>
    </row>
    <row r="250" spans="1:14" ht="15.75" x14ac:dyDescent="0.25">
      <c r="A250" s="63">
        <v>241</v>
      </c>
      <c r="B250" s="17" t="s">
        <v>3818</v>
      </c>
      <c r="C250" s="64">
        <v>10202</v>
      </c>
      <c r="D250" s="10" t="s">
        <v>774</v>
      </c>
      <c r="E250" s="306">
        <v>10</v>
      </c>
      <c r="F250" s="17" t="s">
        <v>978</v>
      </c>
      <c r="G250" s="64">
        <v>0</v>
      </c>
      <c r="H250" s="64">
        <v>0</v>
      </c>
      <c r="I250" s="64">
        <v>0</v>
      </c>
      <c r="J250" s="64">
        <v>5</v>
      </c>
      <c r="K250" s="64">
        <v>0</v>
      </c>
      <c r="L250" s="64">
        <v>0</v>
      </c>
      <c r="M250" s="64">
        <v>0</v>
      </c>
      <c r="N250" s="158">
        <f>('[1]10_класс'!$G250+'[1]10_класс'!$H250+'[1]10_класс'!$I250+'[1]10_класс'!$J250+'[1]10_класс'!$K250+'[1]10_класс'!$L250+'[1]10_класс'!$M250)</f>
        <v>0</v>
      </c>
    </row>
    <row r="251" spans="1:14" ht="15.75" x14ac:dyDescent="0.25">
      <c r="A251" s="63">
        <v>242</v>
      </c>
      <c r="B251" s="17" t="s">
        <v>3819</v>
      </c>
      <c r="C251" s="63">
        <v>10180</v>
      </c>
      <c r="D251" s="10" t="s">
        <v>1129</v>
      </c>
      <c r="E251" s="306">
        <v>10</v>
      </c>
      <c r="F251" s="17" t="s">
        <v>1130</v>
      </c>
      <c r="G251" s="64">
        <v>0</v>
      </c>
      <c r="H251" s="64">
        <v>0</v>
      </c>
      <c r="I251" s="64">
        <v>0</v>
      </c>
      <c r="J251" s="64">
        <v>0</v>
      </c>
      <c r="K251" s="64">
        <v>5</v>
      </c>
      <c r="L251" s="64">
        <v>0</v>
      </c>
      <c r="M251" s="64">
        <v>0</v>
      </c>
      <c r="N251" s="158">
        <f>('[1]10_класс'!$G251+'[1]10_класс'!$H251+'[1]10_класс'!$I251+'[1]10_класс'!$J251+'[1]10_класс'!$K251+'[1]10_класс'!$L251+'[1]10_класс'!$M251)</f>
        <v>0</v>
      </c>
    </row>
    <row r="252" spans="1:14" ht="15.75" x14ac:dyDescent="0.25">
      <c r="A252" s="63">
        <v>243</v>
      </c>
      <c r="B252" s="17" t="s">
        <v>3820</v>
      </c>
      <c r="C252" s="64">
        <v>10205</v>
      </c>
      <c r="D252" s="10" t="s">
        <v>3814</v>
      </c>
      <c r="E252" s="306">
        <v>10</v>
      </c>
      <c r="F252" s="17" t="s">
        <v>3815</v>
      </c>
      <c r="G252" s="64">
        <v>0</v>
      </c>
      <c r="H252" s="64">
        <v>0</v>
      </c>
      <c r="I252" s="64">
        <v>0</v>
      </c>
      <c r="J252" s="64">
        <v>0</v>
      </c>
      <c r="K252" s="64">
        <v>5</v>
      </c>
      <c r="L252" s="64">
        <v>0</v>
      </c>
      <c r="M252" s="64">
        <v>0</v>
      </c>
      <c r="N252" s="158">
        <f>('[1]10_класс'!$G252+'[1]10_класс'!$H252+'[1]10_класс'!$I252+'[1]10_класс'!$J252+'[1]10_класс'!$K252+'[1]10_класс'!$L252+'[1]10_класс'!$M252)</f>
        <v>0</v>
      </c>
    </row>
    <row r="253" spans="1:14" ht="15.75" x14ac:dyDescent="0.25">
      <c r="A253" s="63">
        <v>244</v>
      </c>
      <c r="B253" s="145" t="s">
        <v>3821</v>
      </c>
      <c r="C253" s="63">
        <v>10196</v>
      </c>
      <c r="D253" s="11" t="s">
        <v>782</v>
      </c>
      <c r="E253" s="306">
        <v>10</v>
      </c>
      <c r="F253" s="11" t="s">
        <v>872</v>
      </c>
      <c r="G253" s="64">
        <v>0</v>
      </c>
      <c r="H253" s="64">
        <v>0</v>
      </c>
      <c r="I253" s="64">
        <v>0</v>
      </c>
      <c r="J253" s="64">
        <v>0</v>
      </c>
      <c r="K253" s="64">
        <v>3</v>
      </c>
      <c r="L253" s="64">
        <v>0</v>
      </c>
      <c r="M253" s="64">
        <v>0</v>
      </c>
      <c r="N253" s="158">
        <f>('[1]10_класс'!$G253+'[1]10_класс'!$H253+'[1]10_класс'!$I253+'[1]10_класс'!$J253+'[1]10_класс'!$K253+'[1]10_класс'!$L253+'[1]10_класс'!$M253)</f>
        <v>0</v>
      </c>
    </row>
    <row r="254" spans="1:14" ht="15.75" x14ac:dyDescent="0.25">
      <c r="A254" s="63">
        <v>245</v>
      </c>
      <c r="B254" s="17" t="s">
        <v>3822</v>
      </c>
      <c r="C254" s="64">
        <v>10174</v>
      </c>
      <c r="D254" s="10" t="s">
        <v>1129</v>
      </c>
      <c r="E254" s="306">
        <v>10</v>
      </c>
      <c r="F254" s="17" t="s">
        <v>1130</v>
      </c>
      <c r="G254" s="64">
        <v>0</v>
      </c>
      <c r="H254" s="64">
        <v>2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158">
        <f>('[1]10_класс'!$G254+'[1]10_класс'!$H254+'[1]10_класс'!$I254+'[1]10_класс'!$J254+'[1]10_класс'!$K254+'[1]10_класс'!$L254+'[1]10_класс'!$M254)</f>
        <v>0</v>
      </c>
    </row>
    <row r="255" spans="1:14" ht="15.75" x14ac:dyDescent="0.25">
      <c r="A255" s="63">
        <v>246</v>
      </c>
      <c r="B255" s="65" t="s">
        <v>3823</v>
      </c>
      <c r="C255" s="64">
        <v>10162</v>
      </c>
      <c r="D255" s="132" t="s">
        <v>780</v>
      </c>
      <c r="E255" s="306">
        <v>10</v>
      </c>
      <c r="F255" s="64" t="s">
        <v>867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158">
        <f>('[1]10_класс'!$G255+'[1]10_класс'!$H255+'[1]10_класс'!$I255+'[1]10_класс'!$J255+'[1]10_класс'!$K255+'[1]10_класс'!$L255+'[1]10_класс'!$M255)</f>
        <v>0</v>
      </c>
    </row>
    <row r="256" spans="1:14" ht="15.75" x14ac:dyDescent="0.25">
      <c r="A256" s="63">
        <v>247</v>
      </c>
      <c r="B256" s="65" t="s">
        <v>3824</v>
      </c>
      <c r="C256" s="64">
        <v>10165</v>
      </c>
      <c r="D256" s="132" t="s">
        <v>780</v>
      </c>
      <c r="E256" s="306">
        <v>10</v>
      </c>
      <c r="F256" s="65" t="s">
        <v>867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158">
        <f>('[1]10_класс'!$G256+'[1]10_класс'!$H256+'[1]10_класс'!$I256+'[1]10_класс'!$J256+'[1]10_класс'!$K256+'[1]10_класс'!$L256+'[1]10_класс'!$M256)</f>
        <v>0</v>
      </c>
    </row>
    <row r="257" spans="1:14" ht="15.75" x14ac:dyDescent="0.25">
      <c r="A257" s="63">
        <v>248</v>
      </c>
      <c r="B257" s="65" t="s">
        <v>3825</v>
      </c>
      <c r="C257" s="64">
        <v>10163</v>
      </c>
      <c r="D257" s="132" t="s">
        <v>780</v>
      </c>
      <c r="E257" s="306">
        <v>10</v>
      </c>
      <c r="F257" s="65" t="s">
        <v>867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158">
        <f>('[1]10_класс'!$G257+'[1]10_класс'!$H257+'[1]10_класс'!$I257+'[1]10_класс'!$J257+'[1]10_класс'!$K257+'[1]10_класс'!$L257+'[1]10_класс'!$M257)</f>
        <v>0</v>
      </c>
    </row>
    <row r="258" spans="1:14" ht="15.75" x14ac:dyDescent="0.25">
      <c r="A258" s="63">
        <v>249</v>
      </c>
      <c r="B258" s="65" t="s">
        <v>3826</v>
      </c>
      <c r="C258" s="64">
        <v>10164</v>
      </c>
      <c r="D258" s="132" t="s">
        <v>780</v>
      </c>
      <c r="E258" s="306">
        <v>10</v>
      </c>
      <c r="F258" s="65" t="s">
        <v>867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158">
        <f>('[1]10_класс'!$G258+'[1]10_класс'!$H258+'[1]10_класс'!$I258+'[1]10_класс'!$J258+'[1]10_класс'!$K258+'[1]10_класс'!$L258+'[1]10_класс'!$M258)</f>
        <v>0</v>
      </c>
    </row>
    <row r="259" spans="1:14" ht="15.75" x14ac:dyDescent="0.25">
      <c r="A259" s="63">
        <v>250</v>
      </c>
      <c r="B259" s="65" t="s">
        <v>3827</v>
      </c>
      <c r="C259" s="64">
        <v>10161</v>
      </c>
      <c r="D259" s="132" t="s">
        <v>780</v>
      </c>
      <c r="E259" s="306">
        <v>10</v>
      </c>
      <c r="F259" s="65" t="s">
        <v>867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158">
        <f>('[1]10_класс'!$G259+'[1]10_класс'!$H259+'[1]10_класс'!$I259+'[1]10_класс'!$J259+'[1]10_класс'!$K259+'[1]10_класс'!$L259+'[1]10_класс'!$M259)</f>
        <v>0</v>
      </c>
    </row>
    <row r="260" spans="1:14" ht="15.75" x14ac:dyDescent="0.25">
      <c r="A260" s="63">
        <v>251</v>
      </c>
      <c r="B260" s="65" t="s">
        <v>3828</v>
      </c>
      <c r="C260" s="64">
        <v>10166</v>
      </c>
      <c r="D260" s="132" t="s">
        <v>780</v>
      </c>
      <c r="E260" s="306">
        <v>10</v>
      </c>
      <c r="F260" s="65" t="s">
        <v>867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158">
        <f>('[1]10_класс'!$G260+'[1]10_класс'!$H260+'[1]10_класс'!$I260+'[1]10_класс'!$J260+'[1]10_класс'!$K260+'[1]10_класс'!$L260+'[1]10_класс'!$M260)</f>
        <v>0</v>
      </c>
    </row>
    <row r="261" spans="1:14" ht="15.75" x14ac:dyDescent="0.25">
      <c r="A261" s="63">
        <v>252</v>
      </c>
      <c r="B261" s="17" t="s">
        <v>3829</v>
      </c>
      <c r="C261" s="64">
        <v>104</v>
      </c>
      <c r="D261" s="10" t="s">
        <v>943</v>
      </c>
      <c r="E261" s="306">
        <v>10</v>
      </c>
      <c r="F261" s="17" t="s">
        <v>1752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158">
        <f>('[1]10_класс'!$G261+'[1]10_класс'!$H261+'[1]10_класс'!$I261+'[1]10_класс'!$J261+'[1]10_класс'!$K261+'[1]10_класс'!$L261+'[1]10_класс'!$M261)</f>
        <v>0</v>
      </c>
    </row>
    <row r="262" spans="1:14" ht="15.75" x14ac:dyDescent="0.25">
      <c r="A262" s="63">
        <v>253</v>
      </c>
      <c r="B262" s="10" t="s">
        <v>3830</v>
      </c>
      <c r="C262" s="64">
        <v>103</v>
      </c>
      <c r="D262" s="10" t="s">
        <v>735</v>
      </c>
      <c r="E262" s="306">
        <v>10</v>
      </c>
      <c r="F262" s="10" t="s">
        <v>2498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64">
        <v>0</v>
      </c>
      <c r="N262" s="158">
        <f>('[1]10_класс'!$G262+'[1]10_класс'!$H262+'[1]10_класс'!$I262+'[1]10_класс'!$J262+'[1]10_класс'!$K262+'[1]10_класс'!$L262+'[1]10_класс'!$M262)</f>
        <v>0</v>
      </c>
    </row>
    <row r="263" spans="1:14" ht="15.75" x14ac:dyDescent="0.25">
      <c r="A263" s="63">
        <v>254</v>
      </c>
      <c r="B263" s="10" t="s">
        <v>3831</v>
      </c>
      <c r="C263" s="64">
        <v>101</v>
      </c>
      <c r="D263" s="10" t="s">
        <v>735</v>
      </c>
      <c r="E263" s="306">
        <v>10</v>
      </c>
      <c r="F263" s="10" t="s">
        <v>2498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64">
        <v>0</v>
      </c>
      <c r="N263" s="158">
        <f>('[1]10_класс'!$G263+'[1]10_класс'!$H263+'[1]10_класс'!$I263+'[1]10_класс'!$J263+'[1]10_класс'!$K263+'[1]10_класс'!$L263+'[1]10_класс'!$M263)</f>
        <v>0</v>
      </c>
    </row>
    <row r="264" spans="1:14" ht="15.75" x14ac:dyDescent="0.25">
      <c r="A264" s="63">
        <v>255</v>
      </c>
      <c r="B264" s="10" t="s">
        <v>3832</v>
      </c>
      <c r="C264" s="64">
        <v>102</v>
      </c>
      <c r="D264" s="10" t="s">
        <v>735</v>
      </c>
      <c r="E264" s="306">
        <v>10</v>
      </c>
      <c r="F264" s="10" t="s">
        <v>2498</v>
      </c>
      <c r="G264" s="12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64">
        <v>0</v>
      </c>
      <c r="N264" s="158">
        <f>('[1]10_класс'!$G264+'[1]10_класс'!$H264+'[1]10_класс'!$I264+'[1]10_класс'!$J264+'[1]10_класс'!$K264+'[1]10_класс'!$L264+'[1]10_класс'!$M264)</f>
        <v>0</v>
      </c>
    </row>
    <row r="265" spans="1:14" ht="15.75" x14ac:dyDescent="0.25">
      <c r="A265" s="63">
        <v>256</v>
      </c>
      <c r="B265" s="17" t="s">
        <v>3833</v>
      </c>
      <c r="C265" s="63">
        <v>10106</v>
      </c>
      <c r="D265" s="162" t="s">
        <v>772</v>
      </c>
      <c r="E265" s="306">
        <v>10</v>
      </c>
      <c r="F265" s="10" t="s">
        <v>852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158">
        <f>('[1]10_класс'!$G266+'[1]10_класс'!$H266+'[1]10_класс'!$I266+'[1]10_класс'!$J266+'[1]10_класс'!$K266+'[1]10_класс'!$L266+'[1]10_класс'!$M266)</f>
        <v>0</v>
      </c>
    </row>
    <row r="266" spans="1:14" ht="15.75" x14ac:dyDescent="0.25">
      <c r="A266" s="63">
        <v>257</v>
      </c>
      <c r="B266" s="17" t="s">
        <v>3834</v>
      </c>
      <c r="C266" s="64">
        <v>1026</v>
      </c>
      <c r="D266" s="11" t="s">
        <v>766</v>
      </c>
      <c r="E266" s="306">
        <v>10</v>
      </c>
      <c r="F266" s="17" t="s">
        <v>2514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158">
        <f>('[1]10_класс'!$G267+'[1]10_класс'!$H267+'[1]10_класс'!$I267+'[1]10_класс'!$J267+'[1]10_класс'!$K267+'[1]10_класс'!$L267+'[1]10_класс'!$M267)</f>
        <v>0</v>
      </c>
    </row>
    <row r="267" spans="1:14" ht="15.75" x14ac:dyDescent="0.25">
      <c r="A267" s="63">
        <v>258</v>
      </c>
      <c r="B267" s="17" t="s">
        <v>3835</v>
      </c>
      <c r="C267" s="64">
        <v>1024</v>
      </c>
      <c r="D267" s="11" t="s">
        <v>766</v>
      </c>
      <c r="E267" s="306">
        <v>10</v>
      </c>
      <c r="F267" s="17" t="s">
        <v>857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158">
        <f>('[1]10_класс'!$G268+'[1]10_класс'!$H268+'[1]10_класс'!$I268+'[1]10_класс'!$J268+'[1]10_класс'!$K268+'[1]10_класс'!$L268+'[1]10_класс'!$M268)</f>
        <v>0</v>
      </c>
    </row>
    <row r="268" spans="1:14" ht="15.75" x14ac:dyDescent="0.25">
      <c r="A268" s="63">
        <v>259</v>
      </c>
      <c r="B268" s="17" t="s">
        <v>3836</v>
      </c>
      <c r="C268" s="63">
        <v>1025</v>
      </c>
      <c r="D268" s="11" t="s">
        <v>766</v>
      </c>
      <c r="E268" s="306">
        <v>10</v>
      </c>
      <c r="F268" s="17" t="s">
        <v>857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158">
        <f>('[1]10_класс'!$G269+'[1]10_класс'!$H269+'[1]10_класс'!$I269+'[1]10_класс'!$J269+'[1]10_класс'!$K269+'[1]10_класс'!$L269+'[1]10_класс'!$M269)</f>
        <v>0</v>
      </c>
    </row>
    <row r="269" spans="1:14" ht="15.75" x14ac:dyDescent="0.25">
      <c r="A269" s="63">
        <v>260</v>
      </c>
      <c r="B269" s="17" t="s">
        <v>3837</v>
      </c>
      <c r="C269" s="63">
        <v>1028</v>
      </c>
      <c r="D269" s="11" t="s">
        <v>766</v>
      </c>
      <c r="E269" s="306">
        <v>10</v>
      </c>
      <c r="F269" s="17" t="s">
        <v>857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158">
        <f>('[1]10_класс'!$G270+'[1]10_класс'!$H270+'[1]10_класс'!$I270+'[1]10_класс'!$J270+'[1]10_класс'!$K270+'[1]10_класс'!$L270+'[1]10_класс'!$M270)</f>
        <v>0</v>
      </c>
    </row>
    <row r="270" spans="1:14" ht="15.75" x14ac:dyDescent="0.25">
      <c r="A270" s="63">
        <v>261</v>
      </c>
      <c r="B270" s="65" t="s">
        <v>3838</v>
      </c>
      <c r="C270" s="64">
        <v>1037</v>
      </c>
      <c r="D270" s="11" t="s">
        <v>766</v>
      </c>
      <c r="E270" s="306">
        <v>10</v>
      </c>
      <c r="F270" s="17" t="s">
        <v>857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158">
        <f>('[1]10_класс'!$G271+'[1]10_класс'!$H271+'[1]10_класс'!$I271+'[1]10_класс'!$J271+'[1]10_класс'!$K271+'[1]10_класс'!$L271+'[1]10_класс'!$M271)</f>
        <v>0</v>
      </c>
    </row>
    <row r="271" spans="1:14" ht="15.75" x14ac:dyDescent="0.25">
      <c r="A271" s="63">
        <v>262</v>
      </c>
      <c r="B271" s="17" t="s">
        <v>3839</v>
      </c>
      <c r="C271" s="64">
        <v>10190</v>
      </c>
      <c r="D271" s="28" t="s">
        <v>1240</v>
      </c>
      <c r="E271" s="306">
        <v>10</v>
      </c>
      <c r="F271" s="17" t="s">
        <v>3571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158">
        <f>('[1]10_класс'!$G272+'[1]10_класс'!$H272+'[1]10_класс'!$I272+'[1]10_класс'!$J272+'[1]10_класс'!$K272+'[1]10_класс'!$L272+'[1]10_класс'!$M272)</f>
        <v>0</v>
      </c>
    </row>
    <row r="272" spans="1:14" ht="15.75" x14ac:dyDescent="0.25">
      <c r="A272" s="63">
        <v>263</v>
      </c>
      <c r="B272" s="17" t="s">
        <v>3840</v>
      </c>
      <c r="C272" s="64">
        <v>10203</v>
      </c>
      <c r="D272" s="10" t="s">
        <v>3814</v>
      </c>
      <c r="E272" s="306">
        <v>10</v>
      </c>
      <c r="F272" s="17" t="s">
        <v>3815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158">
        <f>('[1]10_класс'!$G273+'[1]10_класс'!$H273+'[1]10_класс'!$I273+'[1]10_класс'!$J273+'[1]10_класс'!$K273+'[1]10_класс'!$L273+'[1]10_класс'!$M273)</f>
        <v>0</v>
      </c>
    </row>
  </sheetData>
  <mergeCells count="14">
    <mergeCell ref="A7:N7"/>
    <mergeCell ref="A8:A9"/>
    <mergeCell ref="B8:B9"/>
    <mergeCell ref="C8:C9"/>
    <mergeCell ref="D8:D9"/>
    <mergeCell ref="E8:E9"/>
    <mergeCell ref="F8:F9"/>
    <mergeCell ref="G8:M8"/>
    <mergeCell ref="A1:N1"/>
    <mergeCell ref="A2:N2"/>
    <mergeCell ref="A3:N3"/>
    <mergeCell ref="A4:N4"/>
    <mergeCell ref="A5:N5"/>
    <mergeCell ref="A6:N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7"/>
  <sheetViews>
    <sheetView tabSelected="1" topLeftCell="A97" workbookViewId="0">
      <selection activeCell="O161" sqref="O161"/>
    </sheetView>
  </sheetViews>
  <sheetFormatPr defaultRowHeight="15" x14ac:dyDescent="0.25"/>
  <cols>
    <col min="1" max="1" width="4.42578125" bestFit="1" customWidth="1"/>
    <col min="2" max="2" width="40.28515625" customWidth="1"/>
    <col min="3" max="3" width="9.140625" style="283"/>
    <col min="4" max="4" width="55.140625" customWidth="1"/>
    <col min="6" max="6" width="42.7109375" customWidth="1"/>
    <col min="7" max="7" width="4.28515625" style="239" customWidth="1"/>
    <col min="8" max="8" width="4.140625" style="239" customWidth="1"/>
    <col min="9" max="9" width="4.28515625" style="239" customWidth="1"/>
    <col min="10" max="10" width="4.140625" style="239" customWidth="1"/>
    <col min="11" max="11" width="3.42578125" style="239" customWidth="1"/>
    <col min="12" max="12" width="3.5703125" style="239" customWidth="1"/>
    <col min="13" max="13" width="4.5703125" style="239" customWidth="1"/>
    <col min="14" max="14" width="9.140625" style="239"/>
  </cols>
  <sheetData>
    <row r="1" spans="1:14" ht="18.75" customHeight="1" x14ac:dyDescent="0.25">
      <c r="A1" s="309" t="s">
        <v>4098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</row>
    <row r="2" spans="1:14" s="180" customFormat="1" ht="15.75" x14ac:dyDescent="0.25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s="180" customFormat="1" x14ac:dyDescent="0.2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s="180" customFormat="1" ht="15.75" x14ac:dyDescent="0.25">
      <c r="A4" s="178" t="s">
        <v>3841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</row>
    <row r="5" spans="1:14" s="180" customFormat="1" ht="15.75" x14ac:dyDescent="0.25">
      <c r="A5" s="178" t="s">
        <v>1745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4" s="180" customFormat="1" ht="15.75" x14ac:dyDescent="0.25">
      <c r="A6" s="178" t="s">
        <v>4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</row>
    <row r="7" spans="1:14" s="180" customFormat="1" ht="15.75" x14ac:dyDescent="0.25">
      <c r="A7" s="178" t="s">
        <v>5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</row>
    <row r="8" spans="1:14" s="239" customFormat="1" ht="15.75" x14ac:dyDescent="0.25">
      <c r="A8" s="316"/>
      <c r="B8" s="310" t="s">
        <v>7</v>
      </c>
      <c r="C8" s="310" t="s">
        <v>4077</v>
      </c>
      <c r="D8" s="310" t="s">
        <v>733</v>
      </c>
      <c r="E8" s="310" t="s">
        <v>791</v>
      </c>
      <c r="F8" s="316"/>
      <c r="G8" s="310" t="s">
        <v>885</v>
      </c>
      <c r="H8" s="310"/>
      <c r="I8" s="310"/>
      <c r="J8" s="310"/>
      <c r="K8" s="310"/>
      <c r="L8" s="310"/>
      <c r="M8" s="310"/>
      <c r="N8" s="317" t="s">
        <v>4096</v>
      </c>
    </row>
    <row r="9" spans="1:14" s="239" customFormat="1" ht="15.75" x14ac:dyDescent="0.25">
      <c r="A9" s="316"/>
      <c r="B9" s="310"/>
      <c r="C9" s="310"/>
      <c r="D9" s="310"/>
      <c r="E9" s="310"/>
      <c r="F9" s="316"/>
      <c r="G9" s="311">
        <v>1</v>
      </c>
      <c r="H9" s="311">
        <v>2</v>
      </c>
      <c r="I9" s="311">
        <v>3</v>
      </c>
      <c r="J9" s="311">
        <v>4</v>
      </c>
      <c r="K9" s="311">
        <v>5</v>
      </c>
      <c r="L9" s="311">
        <v>6</v>
      </c>
      <c r="M9" s="311">
        <v>7</v>
      </c>
      <c r="N9" s="318"/>
    </row>
    <row r="10" spans="1:14" ht="15.75" x14ac:dyDescent="0.25">
      <c r="A10" s="115">
        <v>1</v>
      </c>
      <c r="B10" s="29" t="s">
        <v>3842</v>
      </c>
      <c r="C10" s="64">
        <v>11130</v>
      </c>
      <c r="D10" s="10" t="s">
        <v>1240</v>
      </c>
      <c r="E10" s="64">
        <v>11</v>
      </c>
      <c r="F10" s="17" t="s">
        <v>3571</v>
      </c>
      <c r="G10" s="67">
        <v>30</v>
      </c>
      <c r="H10" s="67">
        <v>15</v>
      </c>
      <c r="I10" s="67">
        <v>10</v>
      </c>
      <c r="J10" s="67">
        <v>10</v>
      </c>
      <c r="K10" s="67">
        <v>5</v>
      </c>
      <c r="L10" s="67">
        <v>3</v>
      </c>
      <c r="M10" s="67">
        <v>12</v>
      </c>
      <c r="N10" s="158">
        <f t="shared" ref="N10:N17" si="0">SUM(G10:M10)</f>
        <v>85</v>
      </c>
    </row>
    <row r="11" spans="1:14" ht="15.75" x14ac:dyDescent="0.25">
      <c r="A11" s="115">
        <v>2</v>
      </c>
      <c r="B11" s="29" t="s">
        <v>3843</v>
      </c>
      <c r="C11" s="67">
        <v>11127</v>
      </c>
      <c r="D11" s="10" t="s">
        <v>1240</v>
      </c>
      <c r="E11" s="64">
        <v>11</v>
      </c>
      <c r="F11" s="17" t="s">
        <v>3571</v>
      </c>
      <c r="G11" s="67">
        <v>30</v>
      </c>
      <c r="H11" s="67">
        <v>15</v>
      </c>
      <c r="I11" s="67">
        <v>10</v>
      </c>
      <c r="J11" s="67">
        <v>10</v>
      </c>
      <c r="K11" s="67">
        <v>5</v>
      </c>
      <c r="L11" s="67">
        <v>3</v>
      </c>
      <c r="M11" s="67">
        <v>12</v>
      </c>
      <c r="N11" s="158">
        <f t="shared" si="0"/>
        <v>85</v>
      </c>
    </row>
    <row r="12" spans="1:14" ht="15.75" x14ac:dyDescent="0.25">
      <c r="A12" s="115">
        <v>3</v>
      </c>
      <c r="B12" s="65" t="s">
        <v>3844</v>
      </c>
      <c r="C12" s="167">
        <v>11124</v>
      </c>
      <c r="D12" s="10" t="s">
        <v>2087</v>
      </c>
      <c r="E12" s="64">
        <v>11</v>
      </c>
      <c r="F12" s="65" t="s">
        <v>1063</v>
      </c>
      <c r="G12" s="67">
        <v>30</v>
      </c>
      <c r="H12" s="67">
        <v>15</v>
      </c>
      <c r="I12" s="67">
        <v>10</v>
      </c>
      <c r="J12" s="67">
        <v>10</v>
      </c>
      <c r="K12" s="67">
        <v>5</v>
      </c>
      <c r="L12" s="67">
        <v>3</v>
      </c>
      <c r="M12" s="67">
        <v>12</v>
      </c>
      <c r="N12" s="158">
        <f t="shared" si="0"/>
        <v>85</v>
      </c>
    </row>
    <row r="13" spans="1:14" ht="15.75" x14ac:dyDescent="0.25">
      <c r="A13" s="115">
        <v>4</v>
      </c>
      <c r="B13" s="29" t="s">
        <v>3845</v>
      </c>
      <c r="C13" s="167">
        <v>11132</v>
      </c>
      <c r="D13" s="10" t="s">
        <v>1240</v>
      </c>
      <c r="E13" s="64">
        <v>11</v>
      </c>
      <c r="F13" s="17" t="s">
        <v>3571</v>
      </c>
      <c r="G13" s="67">
        <v>30</v>
      </c>
      <c r="H13" s="67">
        <v>15</v>
      </c>
      <c r="I13" s="67">
        <v>8</v>
      </c>
      <c r="J13" s="67">
        <v>10</v>
      </c>
      <c r="K13" s="67">
        <v>5</v>
      </c>
      <c r="L13" s="67">
        <v>3</v>
      </c>
      <c r="M13" s="67">
        <v>12</v>
      </c>
      <c r="N13" s="158">
        <f t="shared" si="0"/>
        <v>83</v>
      </c>
    </row>
    <row r="14" spans="1:14" ht="15.75" x14ac:dyDescent="0.25">
      <c r="A14" s="115">
        <v>5</v>
      </c>
      <c r="B14" s="29" t="s">
        <v>3846</v>
      </c>
      <c r="C14" s="63">
        <v>11126</v>
      </c>
      <c r="D14" s="10" t="s">
        <v>1240</v>
      </c>
      <c r="E14" s="64">
        <v>11</v>
      </c>
      <c r="F14" s="17" t="s">
        <v>3571</v>
      </c>
      <c r="G14" s="67">
        <v>30</v>
      </c>
      <c r="H14" s="67">
        <v>15</v>
      </c>
      <c r="I14" s="67">
        <v>8</v>
      </c>
      <c r="J14" s="67">
        <v>8</v>
      </c>
      <c r="K14" s="67">
        <v>5</v>
      </c>
      <c r="L14" s="67">
        <v>3</v>
      </c>
      <c r="M14" s="67">
        <v>10</v>
      </c>
      <c r="N14" s="158">
        <f t="shared" si="0"/>
        <v>79</v>
      </c>
    </row>
    <row r="15" spans="1:14" ht="15.75" x14ac:dyDescent="0.25">
      <c r="A15" s="115">
        <v>6</v>
      </c>
      <c r="B15" s="65" t="s">
        <v>3847</v>
      </c>
      <c r="C15" s="64">
        <v>11184</v>
      </c>
      <c r="D15" s="65" t="s">
        <v>776</v>
      </c>
      <c r="E15" s="64">
        <v>11</v>
      </c>
      <c r="F15" s="65" t="s">
        <v>2600</v>
      </c>
      <c r="G15" s="64">
        <v>30</v>
      </c>
      <c r="H15" s="64">
        <v>15</v>
      </c>
      <c r="I15" s="64">
        <v>7</v>
      </c>
      <c r="J15" s="64">
        <v>7</v>
      </c>
      <c r="K15" s="64">
        <v>5</v>
      </c>
      <c r="L15" s="64">
        <v>2</v>
      </c>
      <c r="M15" s="64">
        <v>12</v>
      </c>
      <c r="N15" s="158">
        <f t="shared" si="0"/>
        <v>78</v>
      </c>
    </row>
    <row r="16" spans="1:14" ht="15.75" x14ac:dyDescent="0.25">
      <c r="A16" s="115">
        <v>7</v>
      </c>
      <c r="B16" s="29" t="s">
        <v>3848</v>
      </c>
      <c r="C16" s="63">
        <v>11128</v>
      </c>
      <c r="D16" s="10" t="s">
        <v>1240</v>
      </c>
      <c r="E16" s="64">
        <v>11</v>
      </c>
      <c r="F16" s="17" t="s">
        <v>3571</v>
      </c>
      <c r="G16" s="67">
        <v>30</v>
      </c>
      <c r="H16" s="67">
        <v>15</v>
      </c>
      <c r="I16" s="67">
        <v>7</v>
      </c>
      <c r="J16" s="67">
        <v>10</v>
      </c>
      <c r="K16" s="67">
        <v>5</v>
      </c>
      <c r="L16" s="67">
        <v>3</v>
      </c>
      <c r="M16" s="67">
        <v>8</v>
      </c>
      <c r="N16" s="158">
        <f t="shared" si="0"/>
        <v>78</v>
      </c>
    </row>
    <row r="17" spans="1:14" ht="15.75" x14ac:dyDescent="0.25">
      <c r="A17" s="115">
        <v>8</v>
      </c>
      <c r="B17" s="65" t="s">
        <v>3849</v>
      </c>
      <c r="C17" s="63">
        <v>11116</v>
      </c>
      <c r="D17" s="10" t="s">
        <v>2087</v>
      </c>
      <c r="E17" s="64">
        <v>11</v>
      </c>
      <c r="F17" s="65" t="s">
        <v>1063</v>
      </c>
      <c r="G17" s="67">
        <v>30</v>
      </c>
      <c r="H17" s="67">
        <v>15</v>
      </c>
      <c r="I17" s="67">
        <v>7</v>
      </c>
      <c r="J17" s="67">
        <v>7</v>
      </c>
      <c r="K17" s="67">
        <v>4</v>
      </c>
      <c r="L17" s="67">
        <v>3</v>
      </c>
      <c r="M17" s="67">
        <v>12</v>
      </c>
      <c r="N17" s="158">
        <f t="shared" si="0"/>
        <v>78</v>
      </c>
    </row>
    <row r="18" spans="1:14" ht="15.75" x14ac:dyDescent="0.25">
      <c r="A18" s="115">
        <v>9</v>
      </c>
      <c r="B18" s="24" t="s">
        <v>3850</v>
      </c>
      <c r="C18" s="67">
        <v>11133</v>
      </c>
      <c r="D18" s="24" t="s">
        <v>3851</v>
      </c>
      <c r="E18" s="64">
        <v>11</v>
      </c>
      <c r="F18" s="24" t="s">
        <v>1348</v>
      </c>
      <c r="G18" s="67">
        <v>30</v>
      </c>
      <c r="H18" s="67">
        <v>15</v>
      </c>
      <c r="I18" s="67">
        <v>5</v>
      </c>
      <c r="J18" s="67">
        <v>7</v>
      </c>
      <c r="K18" s="67">
        <v>5</v>
      </c>
      <c r="L18" s="67">
        <v>3</v>
      </c>
      <c r="M18" s="67">
        <v>12</v>
      </c>
      <c r="N18" s="165">
        <v>77</v>
      </c>
    </row>
    <row r="19" spans="1:14" ht="15.75" x14ac:dyDescent="0.25">
      <c r="A19" s="115">
        <v>10</v>
      </c>
      <c r="B19" s="65" t="s">
        <v>3852</v>
      </c>
      <c r="C19" s="64" t="s">
        <v>3853</v>
      </c>
      <c r="D19" s="10" t="s">
        <v>1421</v>
      </c>
      <c r="E19" s="64">
        <v>11</v>
      </c>
      <c r="F19" s="65" t="s">
        <v>2968</v>
      </c>
      <c r="G19" s="67">
        <v>30</v>
      </c>
      <c r="H19" s="67">
        <v>15</v>
      </c>
      <c r="I19" s="67">
        <v>3</v>
      </c>
      <c r="J19" s="67">
        <v>10</v>
      </c>
      <c r="K19" s="67">
        <v>5</v>
      </c>
      <c r="L19" s="67">
        <v>3</v>
      </c>
      <c r="M19" s="67">
        <v>10</v>
      </c>
      <c r="N19" s="158">
        <f t="shared" ref="N19:N50" si="1">SUM(G19:M19)</f>
        <v>76</v>
      </c>
    </row>
    <row r="20" spans="1:14" ht="15.75" x14ac:dyDescent="0.25">
      <c r="A20" s="115">
        <v>11</v>
      </c>
      <c r="B20" s="65" t="s">
        <v>3854</v>
      </c>
      <c r="C20" s="63">
        <v>1174</v>
      </c>
      <c r="D20" s="10" t="s">
        <v>3855</v>
      </c>
      <c r="E20" s="64">
        <v>11</v>
      </c>
      <c r="F20" s="65" t="s">
        <v>1238</v>
      </c>
      <c r="G20" s="67">
        <v>30</v>
      </c>
      <c r="H20" s="67">
        <v>15</v>
      </c>
      <c r="I20" s="67">
        <v>7</v>
      </c>
      <c r="J20" s="67">
        <v>7</v>
      </c>
      <c r="K20" s="67">
        <v>5</v>
      </c>
      <c r="L20" s="67">
        <v>3</v>
      </c>
      <c r="M20" s="67">
        <v>9</v>
      </c>
      <c r="N20" s="158">
        <f t="shared" si="1"/>
        <v>76</v>
      </c>
    </row>
    <row r="21" spans="1:14" ht="15.75" x14ac:dyDescent="0.25">
      <c r="A21" s="115">
        <v>12</v>
      </c>
      <c r="B21" s="65" t="s">
        <v>3856</v>
      </c>
      <c r="C21" s="67">
        <v>1188</v>
      </c>
      <c r="D21" s="10" t="s">
        <v>740</v>
      </c>
      <c r="E21" s="64">
        <v>11</v>
      </c>
      <c r="F21" s="65" t="s">
        <v>1177</v>
      </c>
      <c r="G21" s="67">
        <v>25</v>
      </c>
      <c r="H21" s="67">
        <v>15</v>
      </c>
      <c r="I21" s="67">
        <v>7</v>
      </c>
      <c r="J21" s="67">
        <v>7</v>
      </c>
      <c r="K21" s="67">
        <v>5</v>
      </c>
      <c r="L21" s="67">
        <v>3</v>
      </c>
      <c r="M21" s="67">
        <v>12</v>
      </c>
      <c r="N21" s="158">
        <f t="shared" si="1"/>
        <v>74</v>
      </c>
    </row>
    <row r="22" spans="1:14" ht="15.75" x14ac:dyDescent="0.25">
      <c r="A22" s="115">
        <v>13</v>
      </c>
      <c r="B22" s="65" t="s">
        <v>3857</v>
      </c>
      <c r="C22" s="64">
        <v>11179</v>
      </c>
      <c r="D22" s="65" t="s">
        <v>776</v>
      </c>
      <c r="E22" s="64">
        <v>11</v>
      </c>
      <c r="F22" s="65" t="s">
        <v>2600</v>
      </c>
      <c r="G22" s="64">
        <v>25</v>
      </c>
      <c r="H22" s="64">
        <v>15</v>
      </c>
      <c r="I22" s="64">
        <v>3</v>
      </c>
      <c r="J22" s="64">
        <v>7</v>
      </c>
      <c r="K22" s="64">
        <v>5</v>
      </c>
      <c r="L22" s="64">
        <v>3</v>
      </c>
      <c r="M22" s="64">
        <v>15</v>
      </c>
      <c r="N22" s="158">
        <f t="shared" si="1"/>
        <v>73</v>
      </c>
    </row>
    <row r="23" spans="1:14" ht="15.75" x14ac:dyDescent="0.25">
      <c r="A23" s="115">
        <v>14</v>
      </c>
      <c r="B23" s="65" t="s">
        <v>3858</v>
      </c>
      <c r="C23" s="67">
        <v>1180</v>
      </c>
      <c r="D23" s="10" t="s">
        <v>740</v>
      </c>
      <c r="E23" s="64">
        <v>11</v>
      </c>
      <c r="F23" s="65" t="s">
        <v>1177</v>
      </c>
      <c r="G23" s="67">
        <v>30</v>
      </c>
      <c r="H23" s="67">
        <v>10</v>
      </c>
      <c r="I23" s="67">
        <v>7</v>
      </c>
      <c r="J23" s="67">
        <v>7</v>
      </c>
      <c r="K23" s="67">
        <v>5</v>
      </c>
      <c r="L23" s="67">
        <v>3</v>
      </c>
      <c r="M23" s="67">
        <v>9</v>
      </c>
      <c r="N23" s="158">
        <f t="shared" si="1"/>
        <v>71</v>
      </c>
    </row>
    <row r="24" spans="1:14" ht="15.75" x14ac:dyDescent="0.25">
      <c r="A24" s="115">
        <v>15</v>
      </c>
      <c r="B24" s="65" t="s">
        <v>3859</v>
      </c>
      <c r="C24" s="67">
        <v>1193</v>
      </c>
      <c r="D24" s="24" t="s">
        <v>740</v>
      </c>
      <c r="E24" s="64">
        <v>11</v>
      </c>
      <c r="F24" s="65" t="s">
        <v>1122</v>
      </c>
      <c r="G24" s="67">
        <v>25</v>
      </c>
      <c r="H24" s="67">
        <v>15</v>
      </c>
      <c r="I24" s="67">
        <v>3</v>
      </c>
      <c r="J24" s="67">
        <v>7</v>
      </c>
      <c r="K24" s="67">
        <v>5</v>
      </c>
      <c r="L24" s="67">
        <v>3</v>
      </c>
      <c r="M24" s="67">
        <v>12</v>
      </c>
      <c r="N24" s="158">
        <f t="shared" si="1"/>
        <v>70</v>
      </c>
    </row>
    <row r="25" spans="1:14" ht="15.75" x14ac:dyDescent="0.25">
      <c r="A25" s="115">
        <v>16</v>
      </c>
      <c r="B25" s="29" t="s">
        <v>3860</v>
      </c>
      <c r="C25" s="64">
        <v>11152</v>
      </c>
      <c r="D25" s="29" t="s">
        <v>3861</v>
      </c>
      <c r="E25" s="64">
        <v>11</v>
      </c>
      <c r="F25" s="29" t="s">
        <v>3862</v>
      </c>
      <c r="G25" s="67">
        <v>30</v>
      </c>
      <c r="H25" s="67">
        <v>15</v>
      </c>
      <c r="I25" s="67">
        <v>3</v>
      </c>
      <c r="J25" s="67">
        <v>5</v>
      </c>
      <c r="K25" s="67">
        <v>4</v>
      </c>
      <c r="L25" s="67">
        <v>3</v>
      </c>
      <c r="M25" s="67">
        <v>9</v>
      </c>
      <c r="N25" s="158">
        <f t="shared" si="1"/>
        <v>69</v>
      </c>
    </row>
    <row r="26" spans="1:14" ht="15.75" x14ac:dyDescent="0.25">
      <c r="A26" s="115">
        <v>17</v>
      </c>
      <c r="B26" s="65" t="s">
        <v>3863</v>
      </c>
      <c r="C26" s="63">
        <v>11165</v>
      </c>
      <c r="D26" s="10" t="s">
        <v>757</v>
      </c>
      <c r="E26" s="64">
        <v>11</v>
      </c>
      <c r="F26" s="65" t="s">
        <v>2234</v>
      </c>
      <c r="G26" s="66">
        <v>20</v>
      </c>
      <c r="H26" s="67">
        <v>15</v>
      </c>
      <c r="I26" s="67">
        <v>7</v>
      </c>
      <c r="J26" s="67">
        <v>7</v>
      </c>
      <c r="K26" s="67">
        <v>4</v>
      </c>
      <c r="L26" s="67">
        <v>3</v>
      </c>
      <c r="M26" s="67">
        <v>12</v>
      </c>
      <c r="N26" s="158">
        <f t="shared" si="1"/>
        <v>68</v>
      </c>
    </row>
    <row r="27" spans="1:14" ht="15.75" x14ac:dyDescent="0.25">
      <c r="A27" s="115">
        <v>18</v>
      </c>
      <c r="B27" s="65" t="s">
        <v>3864</v>
      </c>
      <c r="C27" s="63">
        <v>1153</v>
      </c>
      <c r="D27" s="10" t="s">
        <v>756</v>
      </c>
      <c r="E27" s="64">
        <v>11</v>
      </c>
      <c r="F27" s="65" t="s">
        <v>2041</v>
      </c>
      <c r="G27" s="66">
        <v>30</v>
      </c>
      <c r="H27" s="67">
        <v>15</v>
      </c>
      <c r="I27" s="67">
        <v>7</v>
      </c>
      <c r="J27" s="67">
        <v>7</v>
      </c>
      <c r="K27" s="67">
        <v>0</v>
      </c>
      <c r="L27" s="67">
        <v>4</v>
      </c>
      <c r="M27" s="67">
        <v>4</v>
      </c>
      <c r="N27" s="158">
        <f t="shared" si="1"/>
        <v>67</v>
      </c>
    </row>
    <row r="28" spans="1:14" ht="15.75" x14ac:dyDescent="0.25">
      <c r="A28" s="115">
        <v>19</v>
      </c>
      <c r="B28" s="17" t="s">
        <v>3865</v>
      </c>
      <c r="C28" s="63">
        <v>11129</v>
      </c>
      <c r="D28" s="10" t="s">
        <v>1240</v>
      </c>
      <c r="E28" s="64">
        <v>11</v>
      </c>
      <c r="F28" s="17" t="s">
        <v>3571</v>
      </c>
      <c r="G28" s="67">
        <v>20</v>
      </c>
      <c r="H28" s="67">
        <v>15</v>
      </c>
      <c r="I28" s="67">
        <v>5</v>
      </c>
      <c r="J28" s="67">
        <v>10</v>
      </c>
      <c r="K28" s="67">
        <v>4</v>
      </c>
      <c r="L28" s="67">
        <v>3</v>
      </c>
      <c r="M28" s="67">
        <v>10</v>
      </c>
      <c r="N28" s="158">
        <f t="shared" si="1"/>
        <v>67</v>
      </c>
    </row>
    <row r="29" spans="1:14" ht="15.75" x14ac:dyDescent="0.25">
      <c r="A29" s="115">
        <v>20</v>
      </c>
      <c r="B29" s="65" t="s">
        <v>3866</v>
      </c>
      <c r="C29" s="63">
        <v>1142</v>
      </c>
      <c r="D29" s="10" t="s">
        <v>3867</v>
      </c>
      <c r="E29" s="64">
        <v>11</v>
      </c>
      <c r="F29" s="65" t="s">
        <v>828</v>
      </c>
      <c r="G29" s="67">
        <v>30</v>
      </c>
      <c r="H29" s="67">
        <v>15</v>
      </c>
      <c r="I29" s="67">
        <v>7</v>
      </c>
      <c r="J29" s="67">
        <v>10</v>
      </c>
      <c r="K29" s="67">
        <v>5</v>
      </c>
      <c r="L29" s="67">
        <v>0</v>
      </c>
      <c r="M29" s="67">
        <v>0</v>
      </c>
      <c r="N29" s="158">
        <f t="shared" si="1"/>
        <v>67</v>
      </c>
    </row>
    <row r="30" spans="1:14" ht="15.75" x14ac:dyDescent="0.25">
      <c r="A30" s="115">
        <v>21</v>
      </c>
      <c r="B30" s="65" t="s">
        <v>3868</v>
      </c>
      <c r="C30" s="63">
        <v>1141</v>
      </c>
      <c r="D30" s="10" t="s">
        <v>3867</v>
      </c>
      <c r="E30" s="64">
        <v>11</v>
      </c>
      <c r="F30" s="65" t="s">
        <v>828</v>
      </c>
      <c r="G30" s="67">
        <v>30</v>
      </c>
      <c r="H30" s="67">
        <v>15</v>
      </c>
      <c r="I30" s="67">
        <v>7</v>
      </c>
      <c r="J30" s="67">
        <v>10</v>
      </c>
      <c r="K30" s="67">
        <v>5</v>
      </c>
      <c r="L30" s="67">
        <v>0</v>
      </c>
      <c r="M30" s="67">
        <v>0</v>
      </c>
      <c r="N30" s="158">
        <f t="shared" si="1"/>
        <v>67</v>
      </c>
    </row>
    <row r="31" spans="1:14" ht="15.75" x14ac:dyDescent="0.25">
      <c r="A31" s="115">
        <v>22</v>
      </c>
      <c r="B31" s="65" t="s">
        <v>3869</v>
      </c>
      <c r="C31" s="64">
        <v>11138</v>
      </c>
      <c r="D31" s="11" t="s">
        <v>745</v>
      </c>
      <c r="E31" s="64">
        <v>11</v>
      </c>
      <c r="F31" s="65" t="s">
        <v>805</v>
      </c>
      <c r="G31" s="67">
        <v>30</v>
      </c>
      <c r="H31" s="67">
        <v>10</v>
      </c>
      <c r="I31" s="67">
        <v>7</v>
      </c>
      <c r="J31" s="67">
        <v>7</v>
      </c>
      <c r="K31" s="67">
        <v>4</v>
      </c>
      <c r="L31" s="67">
        <v>3</v>
      </c>
      <c r="M31" s="67">
        <v>5</v>
      </c>
      <c r="N31" s="158">
        <f t="shared" si="1"/>
        <v>66</v>
      </c>
    </row>
    <row r="32" spans="1:14" ht="15.75" x14ac:dyDescent="0.25">
      <c r="A32" s="115">
        <v>23</v>
      </c>
      <c r="B32" s="65" t="s">
        <v>3870</v>
      </c>
      <c r="C32" s="64">
        <v>11171</v>
      </c>
      <c r="D32" s="10" t="s">
        <v>764</v>
      </c>
      <c r="E32" s="64">
        <v>11</v>
      </c>
      <c r="F32" s="65" t="s">
        <v>1124</v>
      </c>
      <c r="G32" s="67">
        <v>30</v>
      </c>
      <c r="H32" s="67">
        <v>15</v>
      </c>
      <c r="I32" s="67">
        <v>3</v>
      </c>
      <c r="J32" s="67">
        <v>7</v>
      </c>
      <c r="K32" s="67">
        <v>5</v>
      </c>
      <c r="L32" s="67">
        <v>3</v>
      </c>
      <c r="M32" s="67">
        <v>3</v>
      </c>
      <c r="N32" s="158">
        <f t="shared" si="1"/>
        <v>66</v>
      </c>
    </row>
    <row r="33" spans="1:14" ht="15.75" x14ac:dyDescent="0.25">
      <c r="A33" s="115">
        <v>24</v>
      </c>
      <c r="B33" s="65" t="s">
        <v>3871</v>
      </c>
      <c r="C33" s="64">
        <v>11181</v>
      </c>
      <c r="D33" s="65" t="s">
        <v>776</v>
      </c>
      <c r="E33" s="64">
        <v>11</v>
      </c>
      <c r="F33" s="65" t="s">
        <v>2600</v>
      </c>
      <c r="G33" s="64">
        <v>20</v>
      </c>
      <c r="H33" s="64">
        <v>15</v>
      </c>
      <c r="I33" s="64">
        <v>10</v>
      </c>
      <c r="J33" s="64">
        <v>3</v>
      </c>
      <c r="K33" s="64">
        <v>4</v>
      </c>
      <c r="L33" s="64">
        <v>3</v>
      </c>
      <c r="M33" s="64">
        <v>9</v>
      </c>
      <c r="N33" s="158">
        <f t="shared" si="1"/>
        <v>64</v>
      </c>
    </row>
    <row r="34" spans="1:14" ht="15.75" x14ac:dyDescent="0.25">
      <c r="A34" s="115">
        <v>25</v>
      </c>
      <c r="B34" s="65" t="s">
        <v>3872</v>
      </c>
      <c r="C34" s="63">
        <v>1165</v>
      </c>
      <c r="D34" s="11" t="s">
        <v>738</v>
      </c>
      <c r="E34" s="64">
        <v>11</v>
      </c>
      <c r="F34" s="132" t="s">
        <v>1269</v>
      </c>
      <c r="G34" s="67">
        <v>20</v>
      </c>
      <c r="H34" s="67">
        <v>15</v>
      </c>
      <c r="I34" s="67">
        <v>7</v>
      </c>
      <c r="J34" s="67">
        <v>7</v>
      </c>
      <c r="K34" s="67">
        <v>5</v>
      </c>
      <c r="L34" s="67">
        <v>2</v>
      </c>
      <c r="M34" s="67">
        <v>8</v>
      </c>
      <c r="N34" s="158">
        <f t="shared" si="1"/>
        <v>64</v>
      </c>
    </row>
    <row r="35" spans="1:14" ht="15.75" x14ac:dyDescent="0.25">
      <c r="A35" s="115">
        <v>26</v>
      </c>
      <c r="B35" s="65" t="s">
        <v>3873</v>
      </c>
      <c r="C35" s="67">
        <v>1195</v>
      </c>
      <c r="D35" s="24" t="s">
        <v>740</v>
      </c>
      <c r="E35" s="64">
        <v>11</v>
      </c>
      <c r="F35" s="65" t="s">
        <v>1122</v>
      </c>
      <c r="G35" s="67">
        <v>30</v>
      </c>
      <c r="H35" s="67">
        <v>15</v>
      </c>
      <c r="I35" s="67">
        <v>3</v>
      </c>
      <c r="J35" s="67">
        <v>7</v>
      </c>
      <c r="K35" s="67">
        <v>3</v>
      </c>
      <c r="L35" s="67">
        <v>6</v>
      </c>
      <c r="M35" s="67">
        <v>0</v>
      </c>
      <c r="N35" s="158">
        <f t="shared" si="1"/>
        <v>64</v>
      </c>
    </row>
    <row r="36" spans="1:14" ht="15.75" x14ac:dyDescent="0.25">
      <c r="A36" s="115">
        <v>27</v>
      </c>
      <c r="B36" s="65" t="s">
        <v>3874</v>
      </c>
      <c r="C36" s="63">
        <v>1133</v>
      </c>
      <c r="D36" s="10" t="s">
        <v>749</v>
      </c>
      <c r="E36" s="64">
        <v>11</v>
      </c>
      <c r="F36" s="65" t="s">
        <v>3875</v>
      </c>
      <c r="G36" s="67">
        <v>30</v>
      </c>
      <c r="H36" s="67">
        <v>15</v>
      </c>
      <c r="I36" s="67">
        <v>7</v>
      </c>
      <c r="J36" s="67">
        <v>7</v>
      </c>
      <c r="K36" s="67">
        <v>5</v>
      </c>
      <c r="L36" s="67">
        <v>0</v>
      </c>
      <c r="M36" s="67">
        <v>0</v>
      </c>
      <c r="N36" s="158">
        <f t="shared" si="1"/>
        <v>64</v>
      </c>
    </row>
    <row r="37" spans="1:14" ht="15.75" x14ac:dyDescent="0.25">
      <c r="A37" s="115">
        <v>28</v>
      </c>
      <c r="B37" s="65" t="s">
        <v>3876</v>
      </c>
      <c r="C37" s="64">
        <v>11187</v>
      </c>
      <c r="D37" s="65" t="s">
        <v>776</v>
      </c>
      <c r="E37" s="64">
        <v>11</v>
      </c>
      <c r="F37" s="65" t="s">
        <v>2600</v>
      </c>
      <c r="G37" s="64">
        <v>20</v>
      </c>
      <c r="H37" s="64">
        <v>10</v>
      </c>
      <c r="I37" s="64">
        <v>10</v>
      </c>
      <c r="J37" s="64">
        <v>7</v>
      </c>
      <c r="K37" s="64">
        <v>4</v>
      </c>
      <c r="L37" s="64">
        <v>3</v>
      </c>
      <c r="M37" s="64">
        <v>9</v>
      </c>
      <c r="N37" s="158">
        <f t="shared" si="1"/>
        <v>63</v>
      </c>
    </row>
    <row r="38" spans="1:14" ht="15.75" x14ac:dyDescent="0.25">
      <c r="A38" s="115">
        <v>29</v>
      </c>
      <c r="B38" s="65" t="s">
        <v>3877</v>
      </c>
      <c r="C38" s="67">
        <v>1197</v>
      </c>
      <c r="D38" s="24" t="s">
        <v>740</v>
      </c>
      <c r="E38" s="64">
        <v>11</v>
      </c>
      <c r="F38" s="65" t="s">
        <v>1122</v>
      </c>
      <c r="G38" s="67">
        <v>25</v>
      </c>
      <c r="H38" s="67">
        <v>15</v>
      </c>
      <c r="I38" s="67">
        <v>3</v>
      </c>
      <c r="J38" s="67">
        <v>7</v>
      </c>
      <c r="K38" s="67">
        <v>4</v>
      </c>
      <c r="L38" s="67">
        <v>3</v>
      </c>
      <c r="M38" s="67">
        <v>6</v>
      </c>
      <c r="N38" s="158">
        <f t="shared" si="1"/>
        <v>63</v>
      </c>
    </row>
    <row r="39" spans="1:14" ht="15.75" x14ac:dyDescent="0.25">
      <c r="A39" s="115">
        <v>30</v>
      </c>
      <c r="B39" s="65" t="s">
        <v>3878</v>
      </c>
      <c r="C39" s="67">
        <v>1183</v>
      </c>
      <c r="D39" s="10" t="s">
        <v>740</v>
      </c>
      <c r="E39" s="64">
        <v>11</v>
      </c>
      <c r="F39" s="65" t="s">
        <v>824</v>
      </c>
      <c r="G39" s="67">
        <v>20</v>
      </c>
      <c r="H39" s="67">
        <v>10</v>
      </c>
      <c r="I39" s="67">
        <v>7</v>
      </c>
      <c r="J39" s="67">
        <v>7</v>
      </c>
      <c r="K39" s="67">
        <v>4</v>
      </c>
      <c r="L39" s="67">
        <v>3</v>
      </c>
      <c r="M39" s="67">
        <v>12</v>
      </c>
      <c r="N39" s="158">
        <f t="shared" si="1"/>
        <v>63</v>
      </c>
    </row>
    <row r="40" spans="1:14" ht="15.75" x14ac:dyDescent="0.25">
      <c r="A40" s="115">
        <v>31</v>
      </c>
      <c r="B40" s="65" t="s">
        <v>3879</v>
      </c>
      <c r="C40" s="63">
        <v>1135</v>
      </c>
      <c r="D40" s="10" t="s">
        <v>749</v>
      </c>
      <c r="E40" s="64">
        <v>11</v>
      </c>
      <c r="F40" s="65" t="s">
        <v>3076</v>
      </c>
      <c r="G40" s="67">
        <v>20</v>
      </c>
      <c r="H40" s="67">
        <v>15</v>
      </c>
      <c r="I40" s="67">
        <v>10</v>
      </c>
      <c r="J40" s="67">
        <v>7</v>
      </c>
      <c r="K40" s="67">
        <v>5</v>
      </c>
      <c r="L40" s="67">
        <v>2</v>
      </c>
      <c r="M40" s="67">
        <v>4</v>
      </c>
      <c r="N40" s="158">
        <f t="shared" si="1"/>
        <v>63</v>
      </c>
    </row>
    <row r="41" spans="1:14" ht="15.75" x14ac:dyDescent="0.25">
      <c r="A41" s="115">
        <v>32</v>
      </c>
      <c r="B41" s="65" t="s">
        <v>3880</v>
      </c>
      <c r="C41" s="63">
        <v>1132</v>
      </c>
      <c r="D41" s="10" t="s">
        <v>749</v>
      </c>
      <c r="E41" s="64">
        <v>11</v>
      </c>
      <c r="F41" s="65" t="s">
        <v>3875</v>
      </c>
      <c r="G41" s="67">
        <v>20</v>
      </c>
      <c r="H41" s="67">
        <v>15</v>
      </c>
      <c r="I41" s="67">
        <v>7</v>
      </c>
      <c r="J41" s="67">
        <v>3</v>
      </c>
      <c r="K41" s="67">
        <v>5</v>
      </c>
      <c r="L41" s="67">
        <v>3</v>
      </c>
      <c r="M41" s="67">
        <v>9</v>
      </c>
      <c r="N41" s="158">
        <f t="shared" si="1"/>
        <v>62</v>
      </c>
    </row>
    <row r="42" spans="1:14" ht="15.75" x14ac:dyDescent="0.25">
      <c r="A42" s="115">
        <v>33</v>
      </c>
      <c r="B42" s="65" t="s">
        <v>3881</v>
      </c>
      <c r="C42" s="63">
        <v>11153</v>
      </c>
      <c r="D42" s="10" t="s">
        <v>760</v>
      </c>
      <c r="E42" s="64">
        <v>11</v>
      </c>
      <c r="F42" s="65" t="s">
        <v>935</v>
      </c>
      <c r="G42" s="67">
        <v>25</v>
      </c>
      <c r="H42" s="67">
        <v>15</v>
      </c>
      <c r="I42" s="67">
        <v>3</v>
      </c>
      <c r="J42" s="67">
        <v>7</v>
      </c>
      <c r="K42" s="67">
        <v>5</v>
      </c>
      <c r="L42" s="67">
        <v>3</v>
      </c>
      <c r="M42" s="67">
        <v>3</v>
      </c>
      <c r="N42" s="158">
        <f t="shared" si="1"/>
        <v>61</v>
      </c>
    </row>
    <row r="43" spans="1:14" ht="15.75" x14ac:dyDescent="0.25">
      <c r="A43" s="115">
        <v>34</v>
      </c>
      <c r="B43" s="65" t="s">
        <v>3882</v>
      </c>
      <c r="C43" s="67">
        <v>1181</v>
      </c>
      <c r="D43" s="10" t="s">
        <v>740</v>
      </c>
      <c r="E43" s="64">
        <v>11</v>
      </c>
      <c r="F43" s="65" t="s">
        <v>1177</v>
      </c>
      <c r="G43" s="67">
        <v>25</v>
      </c>
      <c r="H43" s="67">
        <v>10</v>
      </c>
      <c r="I43" s="67">
        <v>5</v>
      </c>
      <c r="J43" s="67">
        <v>5</v>
      </c>
      <c r="K43" s="67">
        <v>4</v>
      </c>
      <c r="L43" s="67">
        <v>3</v>
      </c>
      <c r="M43" s="67">
        <v>9</v>
      </c>
      <c r="N43" s="158">
        <f t="shared" si="1"/>
        <v>61</v>
      </c>
    </row>
    <row r="44" spans="1:14" ht="15.75" x14ac:dyDescent="0.25">
      <c r="A44" s="115">
        <v>35</v>
      </c>
      <c r="B44" s="65" t="s">
        <v>3883</v>
      </c>
      <c r="C44" s="64">
        <v>11178</v>
      </c>
      <c r="D44" s="10" t="s">
        <v>3711</v>
      </c>
      <c r="E44" s="64">
        <v>11</v>
      </c>
      <c r="F44" s="65" t="s">
        <v>3712</v>
      </c>
      <c r="G44" s="67">
        <v>30</v>
      </c>
      <c r="H44" s="67">
        <v>15</v>
      </c>
      <c r="I44" s="67">
        <v>3</v>
      </c>
      <c r="J44" s="67">
        <v>7</v>
      </c>
      <c r="K44" s="67">
        <v>5</v>
      </c>
      <c r="L44" s="67">
        <v>0</v>
      </c>
      <c r="M44" s="67">
        <v>0</v>
      </c>
      <c r="N44" s="158">
        <f t="shared" si="1"/>
        <v>60</v>
      </c>
    </row>
    <row r="45" spans="1:14" ht="15.75" x14ac:dyDescent="0.25">
      <c r="A45" s="115">
        <v>36</v>
      </c>
      <c r="B45" s="65" t="s">
        <v>3884</v>
      </c>
      <c r="C45" s="64">
        <v>1155</v>
      </c>
      <c r="D45" s="10" t="s">
        <v>756</v>
      </c>
      <c r="E45" s="64">
        <v>11</v>
      </c>
      <c r="F45" s="65" t="s">
        <v>2041</v>
      </c>
      <c r="G45" s="67">
        <v>20</v>
      </c>
      <c r="H45" s="67">
        <v>10</v>
      </c>
      <c r="I45" s="67">
        <v>7</v>
      </c>
      <c r="J45" s="67">
        <v>3</v>
      </c>
      <c r="K45" s="67">
        <v>4</v>
      </c>
      <c r="L45" s="67">
        <v>3</v>
      </c>
      <c r="M45" s="67">
        <v>12</v>
      </c>
      <c r="N45" s="158">
        <f t="shared" si="1"/>
        <v>59</v>
      </c>
    </row>
    <row r="46" spans="1:14" ht="15.75" x14ac:dyDescent="0.25">
      <c r="A46" s="115">
        <v>37</v>
      </c>
      <c r="B46" s="65" t="s">
        <v>3885</v>
      </c>
      <c r="C46" s="63">
        <v>11170</v>
      </c>
      <c r="D46" s="10" t="s">
        <v>764</v>
      </c>
      <c r="E46" s="64">
        <v>11</v>
      </c>
      <c r="F46" s="65" t="s">
        <v>1124</v>
      </c>
      <c r="G46" s="67">
        <v>25</v>
      </c>
      <c r="H46" s="67">
        <v>15</v>
      </c>
      <c r="I46" s="67">
        <v>3</v>
      </c>
      <c r="J46" s="67">
        <v>3</v>
      </c>
      <c r="K46" s="67">
        <v>4</v>
      </c>
      <c r="L46" s="67">
        <v>3</v>
      </c>
      <c r="M46" s="67">
        <v>6</v>
      </c>
      <c r="N46" s="158">
        <f t="shared" si="1"/>
        <v>59</v>
      </c>
    </row>
    <row r="47" spans="1:14" ht="15.75" x14ac:dyDescent="0.25">
      <c r="A47" s="115">
        <v>38</v>
      </c>
      <c r="B47" s="65" t="s">
        <v>3886</v>
      </c>
      <c r="C47" s="63">
        <v>1168</v>
      </c>
      <c r="D47" s="10" t="s">
        <v>1802</v>
      </c>
      <c r="E47" s="64">
        <v>11</v>
      </c>
      <c r="F47" s="65" t="s">
        <v>877</v>
      </c>
      <c r="G47" s="67">
        <v>25</v>
      </c>
      <c r="H47" s="67">
        <v>10</v>
      </c>
      <c r="I47" s="67">
        <v>3</v>
      </c>
      <c r="J47" s="67">
        <v>3</v>
      </c>
      <c r="K47" s="67">
        <v>4</v>
      </c>
      <c r="L47" s="67">
        <v>3</v>
      </c>
      <c r="M47" s="67">
        <v>9</v>
      </c>
      <c r="N47" s="158">
        <f t="shared" si="1"/>
        <v>57</v>
      </c>
    </row>
    <row r="48" spans="1:14" ht="15.75" x14ac:dyDescent="0.25">
      <c r="A48" s="115">
        <v>39</v>
      </c>
      <c r="B48" s="10" t="s">
        <v>3887</v>
      </c>
      <c r="C48" s="63">
        <v>11134</v>
      </c>
      <c r="D48" s="11" t="s">
        <v>778</v>
      </c>
      <c r="E48" s="64">
        <v>11</v>
      </c>
      <c r="F48" s="10" t="s">
        <v>949</v>
      </c>
      <c r="G48" s="67">
        <v>25</v>
      </c>
      <c r="H48" s="67">
        <v>15</v>
      </c>
      <c r="I48" s="67">
        <v>3</v>
      </c>
      <c r="J48" s="67">
        <v>10</v>
      </c>
      <c r="K48" s="67">
        <v>4</v>
      </c>
      <c r="L48" s="67">
        <v>0</v>
      </c>
      <c r="M48" s="67">
        <v>0</v>
      </c>
      <c r="N48" s="158">
        <f t="shared" si="1"/>
        <v>57</v>
      </c>
    </row>
    <row r="49" spans="1:14" ht="15.75" x14ac:dyDescent="0.25">
      <c r="A49" s="115">
        <v>40</v>
      </c>
      <c r="B49" s="168" t="s">
        <v>3888</v>
      </c>
      <c r="C49" s="64">
        <v>1150</v>
      </c>
      <c r="D49" s="10" t="s">
        <v>1191</v>
      </c>
      <c r="E49" s="64">
        <v>11</v>
      </c>
      <c r="F49" s="65" t="s">
        <v>1823</v>
      </c>
      <c r="G49" s="67">
        <v>30</v>
      </c>
      <c r="H49" s="67">
        <v>10</v>
      </c>
      <c r="I49" s="67">
        <v>7</v>
      </c>
      <c r="J49" s="67">
        <v>7</v>
      </c>
      <c r="K49" s="67">
        <v>0</v>
      </c>
      <c r="L49" s="67">
        <v>1</v>
      </c>
      <c r="M49" s="67">
        <v>1</v>
      </c>
      <c r="N49" s="158">
        <f t="shared" si="1"/>
        <v>56</v>
      </c>
    </row>
    <row r="50" spans="1:14" ht="15.75" x14ac:dyDescent="0.25">
      <c r="A50" s="115">
        <v>41</v>
      </c>
      <c r="B50" s="17" t="s">
        <v>3889</v>
      </c>
      <c r="C50" s="63">
        <v>11131</v>
      </c>
      <c r="D50" s="10" t="s">
        <v>1240</v>
      </c>
      <c r="E50" s="64">
        <v>11</v>
      </c>
      <c r="F50" s="17" t="s">
        <v>3571</v>
      </c>
      <c r="G50" s="67">
        <v>20</v>
      </c>
      <c r="H50" s="67">
        <v>10</v>
      </c>
      <c r="I50" s="67">
        <v>5</v>
      </c>
      <c r="J50" s="67">
        <v>5</v>
      </c>
      <c r="K50" s="67">
        <v>4</v>
      </c>
      <c r="L50" s="67">
        <v>3</v>
      </c>
      <c r="M50" s="67">
        <v>9</v>
      </c>
      <c r="N50" s="158">
        <f t="shared" si="1"/>
        <v>56</v>
      </c>
    </row>
    <row r="51" spans="1:14" ht="15.75" x14ac:dyDescent="0.25">
      <c r="A51" s="115">
        <v>42</v>
      </c>
      <c r="B51" s="65" t="s">
        <v>3890</v>
      </c>
      <c r="C51" s="64">
        <v>1175</v>
      </c>
      <c r="D51" s="10" t="s">
        <v>3855</v>
      </c>
      <c r="E51" s="64">
        <v>11</v>
      </c>
      <c r="F51" s="65" t="s">
        <v>1238</v>
      </c>
      <c r="G51" s="67">
        <v>20</v>
      </c>
      <c r="H51" s="67">
        <v>10</v>
      </c>
      <c r="I51" s="67">
        <v>5</v>
      </c>
      <c r="J51" s="67">
        <v>5</v>
      </c>
      <c r="K51" s="67">
        <v>4</v>
      </c>
      <c r="L51" s="67">
        <v>3</v>
      </c>
      <c r="M51" s="67">
        <v>9</v>
      </c>
      <c r="N51" s="158">
        <v>56</v>
      </c>
    </row>
    <row r="52" spans="1:14" ht="15.75" x14ac:dyDescent="0.25">
      <c r="A52" s="115">
        <v>43</v>
      </c>
      <c r="B52" s="65" t="s">
        <v>3891</v>
      </c>
      <c r="C52" s="63">
        <v>114</v>
      </c>
      <c r="D52" s="10" t="s">
        <v>3892</v>
      </c>
      <c r="E52" s="64">
        <v>11</v>
      </c>
      <c r="F52" s="65" t="s">
        <v>1554</v>
      </c>
      <c r="G52" s="67">
        <v>20</v>
      </c>
      <c r="H52" s="67">
        <v>10</v>
      </c>
      <c r="I52" s="67">
        <v>3</v>
      </c>
      <c r="J52" s="67">
        <v>5</v>
      </c>
      <c r="K52" s="67">
        <v>4</v>
      </c>
      <c r="L52" s="67">
        <v>3</v>
      </c>
      <c r="M52" s="67">
        <v>9</v>
      </c>
      <c r="N52" s="158">
        <f t="shared" ref="N52:N115" si="2">SUM(G52:M52)</f>
        <v>54</v>
      </c>
    </row>
    <row r="53" spans="1:14" ht="15.75" x14ac:dyDescent="0.25">
      <c r="A53" s="115">
        <v>44</v>
      </c>
      <c r="B53" s="65" t="s">
        <v>3893</v>
      </c>
      <c r="C53" s="67">
        <v>1118</v>
      </c>
      <c r="D53" s="11" t="s">
        <v>766</v>
      </c>
      <c r="E53" s="64">
        <v>11</v>
      </c>
      <c r="F53" s="65" t="s">
        <v>1784</v>
      </c>
      <c r="G53" s="67">
        <v>30</v>
      </c>
      <c r="H53" s="67">
        <v>5</v>
      </c>
      <c r="I53" s="67">
        <v>7</v>
      </c>
      <c r="J53" s="67">
        <v>7</v>
      </c>
      <c r="K53" s="67">
        <v>0</v>
      </c>
      <c r="L53" s="67">
        <v>1</v>
      </c>
      <c r="M53" s="67">
        <v>4</v>
      </c>
      <c r="N53" s="158">
        <f t="shared" si="2"/>
        <v>54</v>
      </c>
    </row>
    <row r="54" spans="1:14" ht="15.75" x14ac:dyDescent="0.25">
      <c r="A54" s="115">
        <v>45</v>
      </c>
      <c r="B54" s="65" t="s">
        <v>3894</v>
      </c>
      <c r="C54" s="64">
        <v>1167</v>
      </c>
      <c r="D54" s="31" t="s">
        <v>1802</v>
      </c>
      <c r="E54" s="64">
        <v>11</v>
      </c>
      <c r="F54" s="160" t="s">
        <v>877</v>
      </c>
      <c r="G54" s="67">
        <v>20</v>
      </c>
      <c r="H54" s="67">
        <v>10</v>
      </c>
      <c r="I54" s="67">
        <v>3</v>
      </c>
      <c r="J54" s="67">
        <v>3</v>
      </c>
      <c r="K54" s="67">
        <v>4</v>
      </c>
      <c r="L54" s="67">
        <v>3</v>
      </c>
      <c r="M54" s="67">
        <v>10</v>
      </c>
      <c r="N54" s="158">
        <f t="shared" si="2"/>
        <v>53</v>
      </c>
    </row>
    <row r="55" spans="1:14" ht="15.75" x14ac:dyDescent="0.25">
      <c r="A55" s="115">
        <v>46</v>
      </c>
      <c r="B55" s="10" t="s">
        <v>3895</v>
      </c>
      <c r="C55" s="64">
        <v>11102</v>
      </c>
      <c r="D55" s="10" t="s">
        <v>780</v>
      </c>
      <c r="E55" s="64">
        <v>11</v>
      </c>
      <c r="F55" s="10" t="s">
        <v>1002</v>
      </c>
      <c r="G55" s="64">
        <v>20</v>
      </c>
      <c r="H55" s="64">
        <v>15</v>
      </c>
      <c r="I55" s="64">
        <v>10</v>
      </c>
      <c r="J55" s="64">
        <v>3</v>
      </c>
      <c r="K55" s="64">
        <v>5</v>
      </c>
      <c r="L55" s="64">
        <v>0</v>
      </c>
      <c r="M55" s="64">
        <v>0</v>
      </c>
      <c r="N55" s="158">
        <f t="shared" si="2"/>
        <v>53</v>
      </c>
    </row>
    <row r="56" spans="1:14" ht="15.75" x14ac:dyDescent="0.25">
      <c r="A56" s="115">
        <v>47</v>
      </c>
      <c r="B56" s="65" t="s">
        <v>3896</v>
      </c>
      <c r="C56" s="64">
        <v>1156</v>
      </c>
      <c r="D56" s="10" t="s">
        <v>737</v>
      </c>
      <c r="E56" s="64">
        <v>11</v>
      </c>
      <c r="F56" s="65" t="s">
        <v>823</v>
      </c>
      <c r="G56" s="67">
        <v>30</v>
      </c>
      <c r="H56" s="67">
        <v>10</v>
      </c>
      <c r="I56" s="67">
        <v>3</v>
      </c>
      <c r="J56" s="67">
        <v>3</v>
      </c>
      <c r="K56" s="67">
        <v>0</v>
      </c>
      <c r="L56" s="67">
        <v>2</v>
      </c>
      <c r="M56" s="67">
        <v>3</v>
      </c>
      <c r="N56" s="158">
        <f t="shared" si="2"/>
        <v>51</v>
      </c>
    </row>
    <row r="57" spans="1:14" ht="15.75" x14ac:dyDescent="0.25">
      <c r="A57" s="115">
        <v>48</v>
      </c>
      <c r="B57" s="10" t="s">
        <v>3897</v>
      </c>
      <c r="C57" s="64">
        <v>11144</v>
      </c>
      <c r="D57" s="10" t="s">
        <v>754</v>
      </c>
      <c r="E57" s="64">
        <v>11</v>
      </c>
      <c r="F57" s="29" t="s">
        <v>3898</v>
      </c>
      <c r="G57" s="67">
        <v>15</v>
      </c>
      <c r="H57" s="67">
        <v>10</v>
      </c>
      <c r="I57" s="67">
        <v>5</v>
      </c>
      <c r="J57" s="67">
        <v>5</v>
      </c>
      <c r="K57" s="67">
        <v>4</v>
      </c>
      <c r="L57" s="67">
        <v>3</v>
      </c>
      <c r="M57" s="67">
        <v>9</v>
      </c>
      <c r="N57" s="158">
        <f t="shared" si="2"/>
        <v>51</v>
      </c>
    </row>
    <row r="58" spans="1:14" ht="15.75" x14ac:dyDescent="0.25">
      <c r="A58" s="115">
        <v>49</v>
      </c>
      <c r="B58" s="169" t="s">
        <v>3899</v>
      </c>
      <c r="C58" s="170">
        <v>1178</v>
      </c>
      <c r="D58" s="35" t="s">
        <v>3900</v>
      </c>
      <c r="E58" s="64">
        <v>11</v>
      </c>
      <c r="F58" s="169" t="s">
        <v>845</v>
      </c>
      <c r="G58" s="171">
        <v>20</v>
      </c>
      <c r="H58" s="171">
        <v>10</v>
      </c>
      <c r="I58" s="171">
        <v>5</v>
      </c>
      <c r="J58" s="171">
        <v>5</v>
      </c>
      <c r="K58" s="171">
        <v>4</v>
      </c>
      <c r="L58" s="171">
        <v>3</v>
      </c>
      <c r="M58" s="171">
        <v>3</v>
      </c>
      <c r="N58" s="158">
        <f t="shared" si="2"/>
        <v>50</v>
      </c>
    </row>
    <row r="59" spans="1:14" ht="15.75" x14ac:dyDescent="0.25">
      <c r="A59" s="115">
        <v>50</v>
      </c>
      <c r="B59" s="11" t="s">
        <v>3901</v>
      </c>
      <c r="C59" s="63">
        <v>1182</v>
      </c>
      <c r="D59" s="172" t="s">
        <v>740</v>
      </c>
      <c r="E59" s="64">
        <v>11</v>
      </c>
      <c r="F59" s="11" t="s">
        <v>824</v>
      </c>
      <c r="G59" s="67">
        <v>10</v>
      </c>
      <c r="H59" s="67">
        <v>10</v>
      </c>
      <c r="I59" s="67">
        <v>7</v>
      </c>
      <c r="J59" s="67">
        <v>3</v>
      </c>
      <c r="K59" s="67">
        <v>5</v>
      </c>
      <c r="L59" s="67">
        <v>3</v>
      </c>
      <c r="M59" s="67">
        <v>12</v>
      </c>
      <c r="N59" s="158">
        <f t="shared" si="2"/>
        <v>50</v>
      </c>
    </row>
    <row r="60" spans="1:14" ht="15.75" x14ac:dyDescent="0.25">
      <c r="A60" s="115">
        <v>51</v>
      </c>
      <c r="B60" s="169" t="s">
        <v>3902</v>
      </c>
      <c r="C60" s="159">
        <v>1179</v>
      </c>
      <c r="D60" s="35" t="s">
        <v>3900</v>
      </c>
      <c r="E60" s="64">
        <v>11</v>
      </c>
      <c r="F60" s="169" t="s">
        <v>845</v>
      </c>
      <c r="G60" s="171">
        <v>20</v>
      </c>
      <c r="H60" s="171">
        <v>10</v>
      </c>
      <c r="I60" s="171">
        <v>3</v>
      </c>
      <c r="J60" s="171">
        <v>5</v>
      </c>
      <c r="K60" s="171">
        <v>5</v>
      </c>
      <c r="L60" s="171">
        <v>3</v>
      </c>
      <c r="M60" s="171">
        <v>3</v>
      </c>
      <c r="N60" s="158">
        <f t="shared" si="2"/>
        <v>49</v>
      </c>
    </row>
    <row r="61" spans="1:14" ht="15.75" x14ac:dyDescent="0.25">
      <c r="A61" s="115">
        <v>52</v>
      </c>
      <c r="B61" s="65" t="s">
        <v>3903</v>
      </c>
      <c r="C61" s="64">
        <v>1173</v>
      </c>
      <c r="D61" s="10" t="s">
        <v>747</v>
      </c>
      <c r="E61" s="64">
        <v>11</v>
      </c>
      <c r="F61" s="65" t="s">
        <v>807</v>
      </c>
      <c r="G61" s="67">
        <v>15</v>
      </c>
      <c r="H61" s="67">
        <v>10</v>
      </c>
      <c r="I61" s="67">
        <v>3</v>
      </c>
      <c r="J61" s="67">
        <v>5</v>
      </c>
      <c r="K61" s="67">
        <v>4</v>
      </c>
      <c r="L61" s="67">
        <v>3</v>
      </c>
      <c r="M61" s="67">
        <v>9</v>
      </c>
      <c r="N61" s="158">
        <f t="shared" si="2"/>
        <v>49</v>
      </c>
    </row>
    <row r="62" spans="1:14" ht="15.75" x14ac:dyDescent="0.25">
      <c r="A62" s="115">
        <v>53</v>
      </c>
      <c r="B62" s="65" t="s">
        <v>3904</v>
      </c>
      <c r="C62" s="67">
        <v>1166</v>
      </c>
      <c r="D62" s="11" t="s">
        <v>738</v>
      </c>
      <c r="E62" s="64">
        <v>11</v>
      </c>
      <c r="F62" s="132" t="s">
        <v>1269</v>
      </c>
      <c r="G62" s="67">
        <v>20</v>
      </c>
      <c r="H62" s="67">
        <v>10</v>
      </c>
      <c r="I62" s="67">
        <v>3</v>
      </c>
      <c r="J62" s="67">
        <v>3</v>
      </c>
      <c r="K62" s="67">
        <v>4</v>
      </c>
      <c r="L62" s="67">
        <v>5</v>
      </c>
      <c r="M62" s="67">
        <v>4</v>
      </c>
      <c r="N62" s="158">
        <f t="shared" si="2"/>
        <v>49</v>
      </c>
    </row>
    <row r="63" spans="1:14" ht="15.75" x14ac:dyDescent="0.25">
      <c r="A63" s="115">
        <v>54</v>
      </c>
      <c r="B63" s="65" t="s">
        <v>3905</v>
      </c>
      <c r="C63" s="63">
        <v>20</v>
      </c>
      <c r="D63" s="10" t="s">
        <v>4097</v>
      </c>
      <c r="E63" s="64">
        <v>11</v>
      </c>
      <c r="F63" s="65" t="s">
        <v>3712</v>
      </c>
      <c r="G63" s="67">
        <v>25</v>
      </c>
      <c r="H63" s="67">
        <v>15</v>
      </c>
      <c r="I63" s="67">
        <v>3</v>
      </c>
      <c r="J63" s="67">
        <v>3</v>
      </c>
      <c r="K63" s="67">
        <v>3</v>
      </c>
      <c r="L63" s="67">
        <v>0</v>
      </c>
      <c r="M63" s="67">
        <v>0</v>
      </c>
      <c r="N63" s="158">
        <f t="shared" si="2"/>
        <v>49</v>
      </c>
    </row>
    <row r="64" spans="1:14" ht="15.75" x14ac:dyDescent="0.25">
      <c r="A64" s="115">
        <v>55</v>
      </c>
      <c r="B64" s="29" t="s">
        <v>3906</v>
      </c>
      <c r="C64" s="63">
        <v>11122</v>
      </c>
      <c r="D64" s="10" t="s">
        <v>2087</v>
      </c>
      <c r="E64" s="64">
        <v>11</v>
      </c>
      <c r="F64" s="65" t="s">
        <v>1063</v>
      </c>
      <c r="G64" s="67">
        <v>20</v>
      </c>
      <c r="H64" s="67">
        <v>15</v>
      </c>
      <c r="I64" s="67">
        <v>3</v>
      </c>
      <c r="J64" s="67">
        <v>7</v>
      </c>
      <c r="K64" s="67">
        <v>4</v>
      </c>
      <c r="L64" s="67">
        <v>0</v>
      </c>
      <c r="M64" s="67">
        <v>0</v>
      </c>
      <c r="N64" s="158">
        <f t="shared" si="2"/>
        <v>49</v>
      </c>
    </row>
    <row r="65" spans="1:14" ht="15.75" x14ac:dyDescent="0.25">
      <c r="A65" s="115">
        <v>56</v>
      </c>
      <c r="B65" s="65" t="s">
        <v>3907</v>
      </c>
      <c r="C65" s="63">
        <v>1152</v>
      </c>
      <c r="D65" s="10" t="s">
        <v>756</v>
      </c>
      <c r="E65" s="64">
        <v>11</v>
      </c>
      <c r="F65" s="65" t="s">
        <v>2041</v>
      </c>
      <c r="G65" s="67">
        <v>10</v>
      </c>
      <c r="H65" s="67">
        <v>10</v>
      </c>
      <c r="I65" s="67">
        <v>7</v>
      </c>
      <c r="J65" s="67">
        <v>7</v>
      </c>
      <c r="K65" s="67">
        <v>5</v>
      </c>
      <c r="L65" s="67">
        <v>3</v>
      </c>
      <c r="M65" s="67">
        <v>6</v>
      </c>
      <c r="N65" s="158">
        <f t="shared" si="2"/>
        <v>48</v>
      </c>
    </row>
    <row r="66" spans="1:14" ht="15.75" x14ac:dyDescent="0.25">
      <c r="A66" s="115">
        <v>57</v>
      </c>
      <c r="B66" s="65" t="s">
        <v>3908</v>
      </c>
      <c r="C66" s="67">
        <v>1113</v>
      </c>
      <c r="D66" s="132" t="s">
        <v>743</v>
      </c>
      <c r="E66" s="64">
        <v>11</v>
      </c>
      <c r="F66" s="132" t="s">
        <v>1089</v>
      </c>
      <c r="G66" s="67">
        <v>20</v>
      </c>
      <c r="H66" s="67">
        <v>15</v>
      </c>
      <c r="I66" s="67">
        <v>3</v>
      </c>
      <c r="J66" s="67">
        <v>7</v>
      </c>
      <c r="K66" s="67">
        <v>3</v>
      </c>
      <c r="L66" s="67">
        <v>0</v>
      </c>
      <c r="M66" s="67">
        <v>0</v>
      </c>
      <c r="N66" s="158">
        <f t="shared" si="2"/>
        <v>48</v>
      </c>
    </row>
    <row r="67" spans="1:14" ht="15.75" x14ac:dyDescent="0.25">
      <c r="A67" s="115">
        <v>58</v>
      </c>
      <c r="B67" s="11" t="s">
        <v>3909</v>
      </c>
      <c r="C67" s="63">
        <v>1190</v>
      </c>
      <c r="D67" s="172" t="s">
        <v>740</v>
      </c>
      <c r="E67" s="64">
        <v>11</v>
      </c>
      <c r="F67" s="11" t="s">
        <v>824</v>
      </c>
      <c r="G67" s="67">
        <v>20</v>
      </c>
      <c r="H67" s="67">
        <v>10</v>
      </c>
      <c r="I67" s="67">
        <v>3</v>
      </c>
      <c r="J67" s="67">
        <v>3</v>
      </c>
      <c r="K67" s="67">
        <v>4</v>
      </c>
      <c r="L67" s="67">
        <v>2</v>
      </c>
      <c r="M67" s="67">
        <v>6</v>
      </c>
      <c r="N67" s="158">
        <f t="shared" si="2"/>
        <v>48</v>
      </c>
    </row>
    <row r="68" spans="1:14" ht="15.75" x14ac:dyDescent="0.25">
      <c r="A68" s="115">
        <v>59</v>
      </c>
      <c r="B68" s="65" t="s">
        <v>3910</v>
      </c>
      <c r="C68" s="63">
        <v>11172</v>
      </c>
      <c r="D68" s="10" t="s">
        <v>764</v>
      </c>
      <c r="E68" s="64">
        <v>11</v>
      </c>
      <c r="F68" s="65" t="s">
        <v>1124</v>
      </c>
      <c r="G68" s="67">
        <v>15</v>
      </c>
      <c r="H68" s="67">
        <v>15</v>
      </c>
      <c r="I68" s="67">
        <v>7</v>
      </c>
      <c r="J68" s="67">
        <v>7</v>
      </c>
      <c r="K68" s="67">
        <v>4</v>
      </c>
      <c r="L68" s="67">
        <v>0</v>
      </c>
      <c r="M68" s="67">
        <v>0</v>
      </c>
      <c r="N68" s="158">
        <f t="shared" si="2"/>
        <v>48</v>
      </c>
    </row>
    <row r="69" spans="1:14" ht="15.75" x14ac:dyDescent="0.25">
      <c r="A69" s="115">
        <v>60</v>
      </c>
      <c r="B69" s="65" t="s">
        <v>3911</v>
      </c>
      <c r="C69" s="63">
        <v>11145</v>
      </c>
      <c r="D69" s="10" t="s">
        <v>754</v>
      </c>
      <c r="E69" s="64">
        <v>11</v>
      </c>
      <c r="F69" s="173" t="s">
        <v>3898</v>
      </c>
      <c r="G69" s="67">
        <v>25</v>
      </c>
      <c r="H69" s="67">
        <v>1</v>
      </c>
      <c r="I69" s="67">
        <v>5</v>
      </c>
      <c r="J69" s="67">
        <v>5</v>
      </c>
      <c r="K69" s="67">
        <v>4</v>
      </c>
      <c r="L69" s="67">
        <v>2</v>
      </c>
      <c r="M69" s="67">
        <v>6</v>
      </c>
      <c r="N69" s="158">
        <f t="shared" si="2"/>
        <v>48</v>
      </c>
    </row>
    <row r="70" spans="1:14" ht="15.75" x14ac:dyDescent="0.25">
      <c r="A70" s="115">
        <v>61</v>
      </c>
      <c r="B70" s="65" t="s">
        <v>3912</v>
      </c>
      <c r="C70" s="64">
        <v>1143</v>
      </c>
      <c r="D70" s="10" t="s">
        <v>3867</v>
      </c>
      <c r="E70" s="64">
        <v>11</v>
      </c>
      <c r="F70" s="65" t="s">
        <v>828</v>
      </c>
      <c r="G70" s="67">
        <v>20</v>
      </c>
      <c r="H70" s="67">
        <v>10</v>
      </c>
      <c r="I70" s="67">
        <v>7</v>
      </c>
      <c r="J70" s="67">
        <v>7</v>
      </c>
      <c r="K70" s="67">
        <v>0</v>
      </c>
      <c r="L70" s="67">
        <v>2</v>
      </c>
      <c r="M70" s="67">
        <v>2</v>
      </c>
      <c r="N70" s="158">
        <f t="shared" si="2"/>
        <v>48</v>
      </c>
    </row>
    <row r="71" spans="1:14" ht="15.75" x14ac:dyDescent="0.25">
      <c r="A71" s="115">
        <v>62</v>
      </c>
      <c r="B71" s="65" t="s">
        <v>3913</v>
      </c>
      <c r="C71" s="63">
        <v>1159</v>
      </c>
      <c r="D71" s="10" t="s">
        <v>737</v>
      </c>
      <c r="E71" s="64">
        <v>11</v>
      </c>
      <c r="F71" s="65" t="s">
        <v>823</v>
      </c>
      <c r="G71" s="67">
        <v>10</v>
      </c>
      <c r="H71" s="67">
        <v>10</v>
      </c>
      <c r="I71" s="67">
        <v>7</v>
      </c>
      <c r="J71" s="67">
        <v>3</v>
      </c>
      <c r="K71" s="67">
        <v>5</v>
      </c>
      <c r="L71" s="67">
        <v>3</v>
      </c>
      <c r="M71" s="67">
        <v>9</v>
      </c>
      <c r="N71" s="158">
        <f t="shared" si="2"/>
        <v>47</v>
      </c>
    </row>
    <row r="72" spans="1:14" ht="15.75" x14ac:dyDescent="0.25">
      <c r="A72" s="115">
        <v>63</v>
      </c>
      <c r="B72" s="65" t="s">
        <v>3914</v>
      </c>
      <c r="C72" s="64">
        <v>11186</v>
      </c>
      <c r="D72" s="65" t="s">
        <v>776</v>
      </c>
      <c r="E72" s="64">
        <v>11</v>
      </c>
      <c r="F72" s="65" t="s">
        <v>2600</v>
      </c>
      <c r="G72" s="64">
        <v>20</v>
      </c>
      <c r="H72" s="64">
        <v>10</v>
      </c>
      <c r="I72" s="64">
        <v>7</v>
      </c>
      <c r="J72" s="64">
        <v>3</v>
      </c>
      <c r="K72" s="64">
        <v>3</v>
      </c>
      <c r="L72" s="64">
        <v>2</v>
      </c>
      <c r="M72" s="64">
        <v>2</v>
      </c>
      <c r="N72" s="158">
        <f t="shared" si="2"/>
        <v>47</v>
      </c>
    </row>
    <row r="73" spans="1:14" ht="15.75" x14ac:dyDescent="0.25">
      <c r="A73" s="115">
        <v>64</v>
      </c>
      <c r="B73" s="65" t="s">
        <v>3915</v>
      </c>
      <c r="C73" s="63">
        <v>1177</v>
      </c>
      <c r="D73" s="31" t="s">
        <v>771</v>
      </c>
      <c r="E73" s="64">
        <v>11</v>
      </c>
      <c r="F73" s="65" t="s">
        <v>1238</v>
      </c>
      <c r="G73" s="67">
        <v>20</v>
      </c>
      <c r="H73" s="67">
        <v>15</v>
      </c>
      <c r="I73" s="67">
        <v>5</v>
      </c>
      <c r="J73" s="67">
        <v>3</v>
      </c>
      <c r="K73" s="67">
        <v>4</v>
      </c>
      <c r="L73" s="67">
        <v>0</v>
      </c>
      <c r="M73" s="67">
        <v>0</v>
      </c>
      <c r="N73" s="158">
        <f t="shared" si="2"/>
        <v>47</v>
      </c>
    </row>
    <row r="74" spans="1:14" ht="15.75" x14ac:dyDescent="0.25">
      <c r="A74" s="115">
        <v>65</v>
      </c>
      <c r="B74" s="65" t="s">
        <v>3916</v>
      </c>
      <c r="C74" s="63">
        <v>1176</v>
      </c>
      <c r="D74" s="31" t="s">
        <v>771</v>
      </c>
      <c r="E74" s="64">
        <v>11</v>
      </c>
      <c r="F74" s="65" t="s">
        <v>1238</v>
      </c>
      <c r="G74" s="67">
        <v>20</v>
      </c>
      <c r="H74" s="67">
        <v>10</v>
      </c>
      <c r="I74" s="67">
        <v>5</v>
      </c>
      <c r="J74" s="67">
        <v>7</v>
      </c>
      <c r="K74" s="67">
        <v>5</v>
      </c>
      <c r="L74" s="67">
        <v>0</v>
      </c>
      <c r="M74" s="67">
        <v>0</v>
      </c>
      <c r="N74" s="158">
        <f t="shared" si="2"/>
        <v>47</v>
      </c>
    </row>
    <row r="75" spans="1:14" ht="15.75" x14ac:dyDescent="0.25">
      <c r="A75" s="115">
        <v>66</v>
      </c>
      <c r="B75" s="65" t="s">
        <v>3917</v>
      </c>
      <c r="C75" s="63">
        <v>1161</v>
      </c>
      <c r="D75" s="11" t="s">
        <v>738</v>
      </c>
      <c r="E75" s="64">
        <v>11</v>
      </c>
      <c r="F75" s="132" t="s">
        <v>1269</v>
      </c>
      <c r="G75" s="67">
        <v>20</v>
      </c>
      <c r="H75" s="67">
        <v>10</v>
      </c>
      <c r="I75" s="67">
        <v>3</v>
      </c>
      <c r="J75" s="67">
        <v>7</v>
      </c>
      <c r="K75" s="67">
        <v>0</v>
      </c>
      <c r="L75" s="67">
        <v>3</v>
      </c>
      <c r="M75" s="67">
        <v>3</v>
      </c>
      <c r="N75" s="158">
        <f t="shared" si="2"/>
        <v>46</v>
      </c>
    </row>
    <row r="76" spans="1:14" ht="15.75" x14ac:dyDescent="0.25">
      <c r="A76" s="115">
        <v>67</v>
      </c>
      <c r="B76" s="65" t="s">
        <v>3918</v>
      </c>
      <c r="C76" s="64">
        <v>1185</v>
      </c>
      <c r="D76" s="10" t="s">
        <v>740</v>
      </c>
      <c r="E76" s="64">
        <v>11</v>
      </c>
      <c r="F76" s="10" t="s">
        <v>824</v>
      </c>
      <c r="G76" s="67">
        <v>10</v>
      </c>
      <c r="H76" s="67">
        <v>10</v>
      </c>
      <c r="I76" s="67">
        <v>3</v>
      </c>
      <c r="J76" s="67">
        <v>7</v>
      </c>
      <c r="K76" s="67">
        <v>3</v>
      </c>
      <c r="L76" s="67">
        <v>3</v>
      </c>
      <c r="M76" s="67">
        <v>10</v>
      </c>
      <c r="N76" s="158">
        <f t="shared" si="2"/>
        <v>46</v>
      </c>
    </row>
    <row r="77" spans="1:14" ht="15.75" x14ac:dyDescent="0.25">
      <c r="A77" s="115">
        <v>68</v>
      </c>
      <c r="B77" s="65" t="s">
        <v>3919</v>
      </c>
      <c r="C77" s="63">
        <v>11154</v>
      </c>
      <c r="D77" s="10" t="s">
        <v>760</v>
      </c>
      <c r="E77" s="64">
        <v>11</v>
      </c>
      <c r="F77" s="65" t="s">
        <v>935</v>
      </c>
      <c r="G77" s="67">
        <v>10</v>
      </c>
      <c r="H77" s="67">
        <v>10</v>
      </c>
      <c r="I77" s="67">
        <v>3</v>
      </c>
      <c r="J77" s="67">
        <v>5</v>
      </c>
      <c r="K77" s="67">
        <v>4</v>
      </c>
      <c r="L77" s="67">
        <v>3</v>
      </c>
      <c r="M77" s="67">
        <v>9</v>
      </c>
      <c r="N77" s="158">
        <f t="shared" si="2"/>
        <v>44</v>
      </c>
    </row>
    <row r="78" spans="1:14" ht="15.75" x14ac:dyDescent="0.25">
      <c r="A78" s="115">
        <v>69</v>
      </c>
      <c r="B78" s="65" t="s">
        <v>3920</v>
      </c>
      <c r="C78" s="67">
        <v>1117</v>
      </c>
      <c r="D78" s="11" t="s">
        <v>766</v>
      </c>
      <c r="E78" s="64">
        <v>11</v>
      </c>
      <c r="F78" s="65" t="s">
        <v>1784</v>
      </c>
      <c r="G78" s="67">
        <v>10</v>
      </c>
      <c r="H78" s="67">
        <v>10</v>
      </c>
      <c r="I78" s="67">
        <v>7</v>
      </c>
      <c r="J78" s="67">
        <v>7</v>
      </c>
      <c r="K78" s="67">
        <v>5</v>
      </c>
      <c r="L78" s="67">
        <v>1</v>
      </c>
      <c r="M78" s="67">
        <v>4</v>
      </c>
      <c r="N78" s="158">
        <f t="shared" si="2"/>
        <v>44</v>
      </c>
    </row>
    <row r="79" spans="1:14" ht="15.75" x14ac:dyDescent="0.25">
      <c r="A79" s="115">
        <v>70</v>
      </c>
      <c r="B79" s="65" t="s">
        <v>3921</v>
      </c>
      <c r="C79" s="67">
        <v>1186</v>
      </c>
      <c r="D79" s="10" t="s">
        <v>740</v>
      </c>
      <c r="E79" s="64">
        <v>11</v>
      </c>
      <c r="F79" s="65" t="s">
        <v>1177</v>
      </c>
      <c r="G79" s="67">
        <v>15</v>
      </c>
      <c r="H79" s="67">
        <v>10</v>
      </c>
      <c r="I79" s="67">
        <v>3</v>
      </c>
      <c r="J79" s="67">
        <v>3</v>
      </c>
      <c r="K79" s="67">
        <v>4</v>
      </c>
      <c r="L79" s="67">
        <v>3</v>
      </c>
      <c r="M79" s="67">
        <v>6</v>
      </c>
      <c r="N79" s="158">
        <f t="shared" si="2"/>
        <v>44</v>
      </c>
    </row>
    <row r="80" spans="1:14" ht="15.75" x14ac:dyDescent="0.25">
      <c r="A80" s="115">
        <v>71</v>
      </c>
      <c r="B80" s="65" t="s">
        <v>3922</v>
      </c>
      <c r="C80" s="64">
        <v>11140</v>
      </c>
      <c r="D80" s="10" t="s">
        <v>2075</v>
      </c>
      <c r="E80" s="64">
        <v>11</v>
      </c>
      <c r="F80" s="65" t="s">
        <v>830</v>
      </c>
      <c r="G80" s="67">
        <v>15</v>
      </c>
      <c r="H80" s="67">
        <v>10</v>
      </c>
      <c r="I80" s="67">
        <v>7</v>
      </c>
      <c r="J80" s="67">
        <v>3</v>
      </c>
      <c r="K80" s="67">
        <v>4</v>
      </c>
      <c r="L80" s="67">
        <v>1</v>
      </c>
      <c r="M80" s="67">
        <v>3</v>
      </c>
      <c r="N80" s="158">
        <f t="shared" si="2"/>
        <v>43</v>
      </c>
    </row>
    <row r="81" spans="1:14" ht="15.75" x14ac:dyDescent="0.25">
      <c r="A81" s="115">
        <v>72</v>
      </c>
      <c r="B81" s="65" t="s">
        <v>3923</v>
      </c>
      <c r="C81" s="63">
        <v>1169</v>
      </c>
      <c r="D81" s="10" t="s">
        <v>1802</v>
      </c>
      <c r="E81" s="64">
        <v>11</v>
      </c>
      <c r="F81" s="65" t="s">
        <v>877</v>
      </c>
      <c r="G81" s="67">
        <v>20</v>
      </c>
      <c r="H81" s="67">
        <v>10</v>
      </c>
      <c r="I81" s="67">
        <v>3</v>
      </c>
      <c r="J81" s="67">
        <v>5</v>
      </c>
      <c r="K81" s="67">
        <v>4</v>
      </c>
      <c r="L81" s="67">
        <v>0</v>
      </c>
      <c r="M81" s="67">
        <v>0</v>
      </c>
      <c r="N81" s="158">
        <f t="shared" si="2"/>
        <v>42</v>
      </c>
    </row>
    <row r="82" spans="1:14" ht="15.75" x14ac:dyDescent="0.25">
      <c r="A82" s="115">
        <v>73</v>
      </c>
      <c r="B82" s="65" t="s">
        <v>3924</v>
      </c>
      <c r="C82" s="63">
        <v>1154</v>
      </c>
      <c r="D82" s="10" t="s">
        <v>756</v>
      </c>
      <c r="E82" s="64">
        <v>11</v>
      </c>
      <c r="F82" s="65" t="s">
        <v>2041</v>
      </c>
      <c r="G82" s="67">
        <v>10</v>
      </c>
      <c r="H82" s="67">
        <v>10</v>
      </c>
      <c r="I82" s="67">
        <v>3</v>
      </c>
      <c r="J82" s="67">
        <v>2</v>
      </c>
      <c r="K82" s="67">
        <v>5</v>
      </c>
      <c r="L82" s="67">
        <v>3</v>
      </c>
      <c r="M82" s="67">
        <v>9</v>
      </c>
      <c r="N82" s="158">
        <f t="shared" si="2"/>
        <v>42</v>
      </c>
    </row>
    <row r="83" spans="1:14" ht="15.75" x14ac:dyDescent="0.25">
      <c r="A83" s="115">
        <v>74</v>
      </c>
      <c r="B83" s="65" t="s">
        <v>3925</v>
      </c>
      <c r="C83" s="63">
        <v>11164</v>
      </c>
      <c r="D83" s="10" t="s">
        <v>757</v>
      </c>
      <c r="E83" s="64">
        <v>11</v>
      </c>
      <c r="F83" s="65" t="s">
        <v>2234</v>
      </c>
      <c r="G83" s="67">
        <v>10</v>
      </c>
      <c r="H83" s="67">
        <v>10</v>
      </c>
      <c r="I83" s="67">
        <v>5</v>
      </c>
      <c r="J83" s="67">
        <v>3</v>
      </c>
      <c r="K83" s="67">
        <v>2</v>
      </c>
      <c r="L83" s="67">
        <v>3</v>
      </c>
      <c r="M83" s="67">
        <v>9</v>
      </c>
      <c r="N83" s="158">
        <f t="shared" si="2"/>
        <v>42</v>
      </c>
    </row>
    <row r="84" spans="1:14" ht="15.75" x14ac:dyDescent="0.25">
      <c r="A84" s="115">
        <v>75</v>
      </c>
      <c r="B84" s="10" t="s">
        <v>3926</v>
      </c>
      <c r="C84" s="64">
        <v>1184</v>
      </c>
      <c r="D84" s="10" t="s">
        <v>740</v>
      </c>
      <c r="E84" s="64">
        <v>11</v>
      </c>
      <c r="F84" s="10" t="s">
        <v>824</v>
      </c>
      <c r="G84" s="67">
        <v>10</v>
      </c>
      <c r="H84" s="67">
        <v>10</v>
      </c>
      <c r="I84" s="67">
        <v>3</v>
      </c>
      <c r="J84" s="67">
        <v>3</v>
      </c>
      <c r="K84" s="67">
        <v>3</v>
      </c>
      <c r="L84" s="67">
        <v>3</v>
      </c>
      <c r="M84" s="67">
        <v>9</v>
      </c>
      <c r="N84" s="158">
        <f t="shared" si="2"/>
        <v>41</v>
      </c>
    </row>
    <row r="85" spans="1:14" ht="15.75" x14ac:dyDescent="0.25">
      <c r="A85" s="115">
        <v>76</v>
      </c>
      <c r="B85" s="65" t="s">
        <v>3927</v>
      </c>
      <c r="C85" s="64">
        <v>1136</v>
      </c>
      <c r="D85" s="10" t="s">
        <v>749</v>
      </c>
      <c r="E85" s="64">
        <v>11</v>
      </c>
      <c r="F85" s="65" t="s">
        <v>3076</v>
      </c>
      <c r="G85" s="67">
        <v>20</v>
      </c>
      <c r="H85" s="67">
        <v>10</v>
      </c>
      <c r="I85" s="67">
        <v>3</v>
      </c>
      <c r="J85" s="67">
        <v>3</v>
      </c>
      <c r="K85" s="67">
        <v>5</v>
      </c>
      <c r="L85" s="67">
        <v>0</v>
      </c>
      <c r="M85" s="67">
        <v>0</v>
      </c>
      <c r="N85" s="158">
        <f t="shared" si="2"/>
        <v>41</v>
      </c>
    </row>
    <row r="86" spans="1:14" ht="15.75" x14ac:dyDescent="0.25">
      <c r="A86" s="115">
        <v>77</v>
      </c>
      <c r="B86" s="65" t="s">
        <v>3928</v>
      </c>
      <c r="C86" s="67">
        <v>1194</v>
      </c>
      <c r="D86" s="24" t="s">
        <v>740</v>
      </c>
      <c r="E86" s="64">
        <v>11</v>
      </c>
      <c r="F86" s="65" t="s">
        <v>1122</v>
      </c>
      <c r="G86" s="67">
        <v>20</v>
      </c>
      <c r="H86" s="67">
        <v>10</v>
      </c>
      <c r="I86" s="67">
        <v>3</v>
      </c>
      <c r="J86" s="67">
        <v>3</v>
      </c>
      <c r="K86" s="67">
        <v>4</v>
      </c>
      <c r="L86" s="67">
        <v>0</v>
      </c>
      <c r="M86" s="67">
        <v>0</v>
      </c>
      <c r="N86" s="158">
        <f t="shared" si="2"/>
        <v>40</v>
      </c>
    </row>
    <row r="87" spans="1:14" ht="15.75" x14ac:dyDescent="0.25">
      <c r="A87" s="115">
        <v>78</v>
      </c>
      <c r="B87" s="11" t="s">
        <v>3929</v>
      </c>
      <c r="C87" s="63">
        <v>1189</v>
      </c>
      <c r="D87" s="24" t="s">
        <v>740</v>
      </c>
      <c r="E87" s="64">
        <v>11</v>
      </c>
      <c r="F87" s="11" t="s">
        <v>823</v>
      </c>
      <c r="G87" s="67">
        <v>10</v>
      </c>
      <c r="H87" s="67">
        <v>10</v>
      </c>
      <c r="I87" s="67">
        <v>3</v>
      </c>
      <c r="J87" s="67">
        <v>3</v>
      </c>
      <c r="K87" s="67">
        <v>4</v>
      </c>
      <c r="L87" s="67">
        <v>3</v>
      </c>
      <c r="M87" s="67">
        <v>6</v>
      </c>
      <c r="N87" s="158">
        <f t="shared" si="2"/>
        <v>39</v>
      </c>
    </row>
    <row r="88" spans="1:14" ht="15.75" x14ac:dyDescent="0.25">
      <c r="A88" s="115">
        <v>79</v>
      </c>
      <c r="B88" s="65" t="s">
        <v>3930</v>
      </c>
      <c r="C88" s="63">
        <v>11155</v>
      </c>
      <c r="D88" s="10" t="s">
        <v>760</v>
      </c>
      <c r="E88" s="64">
        <v>11</v>
      </c>
      <c r="F88" s="65" t="s">
        <v>935</v>
      </c>
      <c r="G88" s="67">
        <v>10</v>
      </c>
      <c r="H88" s="67">
        <v>10</v>
      </c>
      <c r="I88" s="67">
        <v>3</v>
      </c>
      <c r="J88" s="67">
        <v>3</v>
      </c>
      <c r="K88" s="67">
        <v>3</v>
      </c>
      <c r="L88" s="67">
        <v>9</v>
      </c>
      <c r="M88" s="67">
        <v>0</v>
      </c>
      <c r="N88" s="158">
        <f t="shared" si="2"/>
        <v>38</v>
      </c>
    </row>
    <row r="89" spans="1:14" ht="15.75" x14ac:dyDescent="0.25">
      <c r="A89" s="115">
        <v>80</v>
      </c>
      <c r="B89" s="65" t="s">
        <v>3931</v>
      </c>
      <c r="C89" s="63">
        <v>1158</v>
      </c>
      <c r="D89" s="10" t="s">
        <v>737</v>
      </c>
      <c r="E89" s="64">
        <v>11</v>
      </c>
      <c r="F89" s="65" t="s">
        <v>823</v>
      </c>
      <c r="G89" s="67">
        <v>10</v>
      </c>
      <c r="H89" s="67">
        <v>5</v>
      </c>
      <c r="I89" s="67">
        <v>3</v>
      </c>
      <c r="J89" s="67">
        <v>3</v>
      </c>
      <c r="K89" s="67">
        <v>5</v>
      </c>
      <c r="L89" s="67">
        <v>3</v>
      </c>
      <c r="M89" s="67">
        <v>9</v>
      </c>
      <c r="N89" s="158">
        <f t="shared" si="2"/>
        <v>38</v>
      </c>
    </row>
    <row r="90" spans="1:14" ht="15.75" x14ac:dyDescent="0.25">
      <c r="A90" s="115">
        <v>81</v>
      </c>
      <c r="B90" s="65" t="s">
        <v>3932</v>
      </c>
      <c r="C90" s="63">
        <v>1163</v>
      </c>
      <c r="D90" s="11" t="s">
        <v>738</v>
      </c>
      <c r="E90" s="64">
        <v>11</v>
      </c>
      <c r="F90" s="132" t="s">
        <v>1269</v>
      </c>
      <c r="G90" s="67">
        <v>10</v>
      </c>
      <c r="H90" s="67">
        <v>10</v>
      </c>
      <c r="I90" s="67">
        <v>3</v>
      </c>
      <c r="J90" s="67">
        <v>3</v>
      </c>
      <c r="K90" s="67">
        <v>3</v>
      </c>
      <c r="L90" s="67">
        <v>3</v>
      </c>
      <c r="M90" s="67">
        <v>6</v>
      </c>
      <c r="N90" s="158">
        <f t="shared" si="2"/>
        <v>38</v>
      </c>
    </row>
    <row r="91" spans="1:14" ht="15.75" x14ac:dyDescent="0.25">
      <c r="A91" s="115">
        <v>82</v>
      </c>
      <c r="B91" s="65" t="s">
        <v>3933</v>
      </c>
      <c r="C91" s="67">
        <v>11143</v>
      </c>
      <c r="D91" s="10" t="s">
        <v>754</v>
      </c>
      <c r="E91" s="64">
        <v>11</v>
      </c>
      <c r="F91" s="65" t="s">
        <v>3898</v>
      </c>
      <c r="G91" s="67">
        <v>10</v>
      </c>
      <c r="H91" s="67">
        <v>10</v>
      </c>
      <c r="I91" s="67">
        <v>1</v>
      </c>
      <c r="J91" s="67">
        <v>1</v>
      </c>
      <c r="K91" s="67">
        <v>4</v>
      </c>
      <c r="L91" s="67">
        <v>3</v>
      </c>
      <c r="M91" s="67">
        <v>9</v>
      </c>
      <c r="N91" s="158">
        <f t="shared" si="2"/>
        <v>38</v>
      </c>
    </row>
    <row r="92" spans="1:14" ht="15.75" x14ac:dyDescent="0.25">
      <c r="A92" s="115">
        <v>83</v>
      </c>
      <c r="B92" s="86" t="s">
        <v>3934</v>
      </c>
      <c r="C92" s="64">
        <v>1130</v>
      </c>
      <c r="D92" s="29" t="s">
        <v>3935</v>
      </c>
      <c r="E92" s="64">
        <v>11</v>
      </c>
      <c r="F92" s="29" t="s">
        <v>3935</v>
      </c>
      <c r="G92" s="67">
        <v>5</v>
      </c>
      <c r="H92" s="67">
        <v>10</v>
      </c>
      <c r="I92" s="67">
        <v>3</v>
      </c>
      <c r="J92" s="67">
        <v>3</v>
      </c>
      <c r="K92" s="67">
        <v>5</v>
      </c>
      <c r="L92" s="67">
        <v>3</v>
      </c>
      <c r="M92" s="67">
        <v>9</v>
      </c>
      <c r="N92" s="158">
        <f t="shared" si="2"/>
        <v>38</v>
      </c>
    </row>
    <row r="93" spans="1:14" ht="15.75" x14ac:dyDescent="0.25">
      <c r="A93" s="115">
        <v>84</v>
      </c>
      <c r="B93" s="65" t="s">
        <v>3936</v>
      </c>
      <c r="C93" s="63">
        <v>11151</v>
      </c>
      <c r="D93" s="10" t="s">
        <v>1421</v>
      </c>
      <c r="E93" s="64">
        <v>11</v>
      </c>
      <c r="F93" s="65" t="s">
        <v>2968</v>
      </c>
      <c r="G93" s="67">
        <v>10</v>
      </c>
      <c r="H93" s="67">
        <v>15</v>
      </c>
      <c r="I93" s="67">
        <v>3</v>
      </c>
      <c r="J93" s="67">
        <v>3</v>
      </c>
      <c r="K93" s="67">
        <v>5</v>
      </c>
      <c r="L93" s="67">
        <v>0</v>
      </c>
      <c r="M93" s="67">
        <v>0</v>
      </c>
      <c r="N93" s="158">
        <f t="shared" si="2"/>
        <v>36</v>
      </c>
    </row>
    <row r="94" spans="1:14" ht="15.75" x14ac:dyDescent="0.25">
      <c r="A94" s="115">
        <v>85</v>
      </c>
      <c r="B94" s="65" t="s">
        <v>3937</v>
      </c>
      <c r="C94" s="67">
        <v>1187</v>
      </c>
      <c r="D94" s="10" t="s">
        <v>740</v>
      </c>
      <c r="E94" s="64">
        <v>11</v>
      </c>
      <c r="F94" s="65" t="s">
        <v>1177</v>
      </c>
      <c r="G94" s="67">
        <v>10</v>
      </c>
      <c r="H94" s="67">
        <v>5</v>
      </c>
      <c r="I94" s="67">
        <v>3</v>
      </c>
      <c r="J94" s="67">
        <v>3</v>
      </c>
      <c r="K94" s="67">
        <v>3</v>
      </c>
      <c r="L94" s="67">
        <v>3</v>
      </c>
      <c r="M94" s="67">
        <v>9</v>
      </c>
      <c r="N94" s="158">
        <f t="shared" si="2"/>
        <v>36</v>
      </c>
    </row>
    <row r="95" spans="1:14" ht="15.75" x14ac:dyDescent="0.25">
      <c r="A95" s="115">
        <v>86</v>
      </c>
      <c r="B95" s="65" t="s">
        <v>3938</v>
      </c>
      <c r="C95" s="64">
        <v>11180</v>
      </c>
      <c r="D95" s="65" t="s">
        <v>776</v>
      </c>
      <c r="E95" s="64">
        <v>11</v>
      </c>
      <c r="F95" s="65" t="s">
        <v>2600</v>
      </c>
      <c r="G95" s="64">
        <v>10</v>
      </c>
      <c r="H95" s="64">
        <v>10</v>
      </c>
      <c r="I95" s="64">
        <v>3</v>
      </c>
      <c r="J95" s="64">
        <v>3</v>
      </c>
      <c r="K95" s="64">
        <v>5</v>
      </c>
      <c r="L95" s="64">
        <v>2</v>
      </c>
      <c r="M95" s="64">
        <v>2</v>
      </c>
      <c r="N95" s="158">
        <f t="shared" si="2"/>
        <v>35</v>
      </c>
    </row>
    <row r="96" spans="1:14" ht="15.75" x14ac:dyDescent="0.25">
      <c r="A96" s="115">
        <v>87</v>
      </c>
      <c r="B96" s="29" t="s">
        <v>3939</v>
      </c>
      <c r="C96" s="64">
        <v>1131</v>
      </c>
      <c r="D96" s="29" t="s">
        <v>3935</v>
      </c>
      <c r="E96" s="64">
        <v>11</v>
      </c>
      <c r="F96" s="24" t="s">
        <v>3940</v>
      </c>
      <c r="G96" s="67">
        <v>10</v>
      </c>
      <c r="H96" s="67">
        <v>5</v>
      </c>
      <c r="I96" s="67">
        <v>3</v>
      </c>
      <c r="J96" s="67">
        <v>3</v>
      </c>
      <c r="K96" s="67">
        <v>5</v>
      </c>
      <c r="L96" s="67">
        <v>3</v>
      </c>
      <c r="M96" s="67">
        <v>6</v>
      </c>
      <c r="N96" s="158">
        <f t="shared" si="2"/>
        <v>35</v>
      </c>
    </row>
    <row r="97" spans="1:14" ht="15.75" x14ac:dyDescent="0.25">
      <c r="A97" s="115">
        <v>88</v>
      </c>
      <c r="B97" s="10" t="s">
        <v>3941</v>
      </c>
      <c r="C97" s="64">
        <v>11104</v>
      </c>
      <c r="D97" s="11" t="s">
        <v>778</v>
      </c>
      <c r="E97" s="64">
        <v>11</v>
      </c>
      <c r="F97" s="10" t="s">
        <v>949</v>
      </c>
      <c r="G97" s="67">
        <v>10</v>
      </c>
      <c r="H97" s="67">
        <v>10</v>
      </c>
      <c r="I97" s="67">
        <v>3</v>
      </c>
      <c r="J97" s="67">
        <v>3</v>
      </c>
      <c r="K97" s="67">
        <v>3</v>
      </c>
      <c r="L97" s="67">
        <v>3</v>
      </c>
      <c r="M97" s="67">
        <v>1</v>
      </c>
      <c r="N97" s="158">
        <f t="shared" si="2"/>
        <v>33</v>
      </c>
    </row>
    <row r="98" spans="1:14" ht="15.75" x14ac:dyDescent="0.25">
      <c r="A98" s="115">
        <v>89</v>
      </c>
      <c r="B98" s="65" t="s">
        <v>3942</v>
      </c>
      <c r="C98" s="63">
        <v>1157</v>
      </c>
      <c r="D98" s="10" t="s">
        <v>737</v>
      </c>
      <c r="E98" s="64">
        <v>11</v>
      </c>
      <c r="F98" s="65" t="s">
        <v>823</v>
      </c>
      <c r="G98" s="67">
        <v>10</v>
      </c>
      <c r="H98" s="67">
        <v>5</v>
      </c>
      <c r="I98" s="67">
        <v>3</v>
      </c>
      <c r="J98" s="67">
        <v>3</v>
      </c>
      <c r="K98" s="67">
        <v>3</v>
      </c>
      <c r="L98" s="67">
        <v>2</v>
      </c>
      <c r="M98" s="67">
        <v>6</v>
      </c>
      <c r="N98" s="158">
        <f t="shared" si="2"/>
        <v>32</v>
      </c>
    </row>
    <row r="99" spans="1:14" ht="15.75" x14ac:dyDescent="0.25">
      <c r="A99" s="115">
        <v>90</v>
      </c>
      <c r="B99" s="65" t="s">
        <v>3943</v>
      </c>
      <c r="C99" s="67">
        <v>1121</v>
      </c>
      <c r="D99" s="11" t="s">
        <v>766</v>
      </c>
      <c r="E99" s="64">
        <v>11</v>
      </c>
      <c r="F99" s="65" t="s">
        <v>1784</v>
      </c>
      <c r="G99" s="67">
        <v>10</v>
      </c>
      <c r="H99" s="67">
        <v>10</v>
      </c>
      <c r="I99" s="67">
        <v>0</v>
      </c>
      <c r="J99" s="67">
        <v>3</v>
      </c>
      <c r="K99" s="67">
        <v>3</v>
      </c>
      <c r="L99" s="67">
        <v>3</v>
      </c>
      <c r="M99" s="67">
        <v>3</v>
      </c>
      <c r="N99" s="158">
        <f t="shared" si="2"/>
        <v>32</v>
      </c>
    </row>
    <row r="100" spans="1:14" ht="15.75" x14ac:dyDescent="0.25">
      <c r="A100" s="115">
        <v>91</v>
      </c>
      <c r="B100" s="10" t="s">
        <v>3944</v>
      </c>
      <c r="C100" s="64">
        <v>111</v>
      </c>
      <c r="D100" s="10" t="s">
        <v>735</v>
      </c>
      <c r="E100" s="64">
        <v>11</v>
      </c>
      <c r="F100" s="10" t="s">
        <v>2498</v>
      </c>
      <c r="G100" s="67">
        <v>5</v>
      </c>
      <c r="H100" s="67">
        <v>10</v>
      </c>
      <c r="I100" s="67">
        <v>0</v>
      </c>
      <c r="J100" s="67">
        <v>3</v>
      </c>
      <c r="K100" s="67">
        <v>4</v>
      </c>
      <c r="L100" s="67">
        <v>3</v>
      </c>
      <c r="M100" s="67">
        <v>6</v>
      </c>
      <c r="N100" s="158">
        <f t="shared" si="2"/>
        <v>31</v>
      </c>
    </row>
    <row r="101" spans="1:14" ht="15.75" x14ac:dyDescent="0.25">
      <c r="A101" s="115">
        <v>92</v>
      </c>
      <c r="B101" s="168" t="s">
        <v>3945</v>
      </c>
      <c r="C101" s="63">
        <v>1149</v>
      </c>
      <c r="D101" s="10" t="s">
        <v>1191</v>
      </c>
      <c r="E101" s="64">
        <v>11</v>
      </c>
      <c r="F101" s="65" t="s">
        <v>1823</v>
      </c>
      <c r="G101" s="67">
        <v>10</v>
      </c>
      <c r="H101" s="67">
        <v>5</v>
      </c>
      <c r="I101" s="67">
        <v>2</v>
      </c>
      <c r="J101" s="67">
        <v>2</v>
      </c>
      <c r="K101" s="67">
        <v>3</v>
      </c>
      <c r="L101" s="67">
        <v>3</v>
      </c>
      <c r="M101" s="67">
        <v>6</v>
      </c>
      <c r="N101" s="158">
        <f t="shared" si="2"/>
        <v>31</v>
      </c>
    </row>
    <row r="102" spans="1:14" ht="15.75" x14ac:dyDescent="0.25">
      <c r="A102" s="115">
        <v>93</v>
      </c>
      <c r="B102" s="11" t="s">
        <v>3946</v>
      </c>
      <c r="C102" s="63">
        <v>1192</v>
      </c>
      <c r="D102" s="24" t="s">
        <v>740</v>
      </c>
      <c r="E102" s="64">
        <v>11</v>
      </c>
      <c r="F102" s="11" t="s">
        <v>823</v>
      </c>
      <c r="G102" s="67">
        <v>10</v>
      </c>
      <c r="H102" s="67">
        <v>3</v>
      </c>
      <c r="I102" s="67">
        <v>1</v>
      </c>
      <c r="J102" s="67">
        <v>1</v>
      </c>
      <c r="K102" s="67">
        <v>4</v>
      </c>
      <c r="L102" s="67">
        <v>3</v>
      </c>
      <c r="M102" s="67">
        <v>9</v>
      </c>
      <c r="N102" s="158">
        <f t="shared" si="2"/>
        <v>31</v>
      </c>
    </row>
    <row r="103" spans="1:14" ht="15.75" x14ac:dyDescent="0.25">
      <c r="A103" s="115">
        <v>94</v>
      </c>
      <c r="B103" s="65" t="s">
        <v>3947</v>
      </c>
      <c r="C103" s="67">
        <v>1140</v>
      </c>
      <c r="D103" s="132" t="s">
        <v>743</v>
      </c>
      <c r="E103" s="64">
        <v>11</v>
      </c>
      <c r="F103" s="132" t="s">
        <v>1089</v>
      </c>
      <c r="G103" s="67">
        <v>10</v>
      </c>
      <c r="H103" s="67">
        <v>10</v>
      </c>
      <c r="I103" s="67">
        <v>3</v>
      </c>
      <c r="J103" s="67">
        <v>3</v>
      </c>
      <c r="K103" s="67">
        <v>4</v>
      </c>
      <c r="L103" s="67">
        <v>0</v>
      </c>
      <c r="M103" s="67">
        <v>0</v>
      </c>
      <c r="N103" s="158">
        <f t="shared" si="2"/>
        <v>30</v>
      </c>
    </row>
    <row r="104" spans="1:14" ht="15.75" x14ac:dyDescent="0.25">
      <c r="A104" s="115">
        <v>95</v>
      </c>
      <c r="B104" s="65" t="s">
        <v>3948</v>
      </c>
      <c r="C104" s="63">
        <v>1146</v>
      </c>
      <c r="D104" s="10" t="s">
        <v>783</v>
      </c>
      <c r="E104" s="64">
        <v>11</v>
      </c>
      <c r="F104" s="65" t="s">
        <v>873</v>
      </c>
      <c r="G104" s="67">
        <v>10</v>
      </c>
      <c r="H104" s="67">
        <v>5</v>
      </c>
      <c r="I104" s="67">
        <v>3</v>
      </c>
      <c r="J104" s="67">
        <v>7</v>
      </c>
      <c r="K104" s="67">
        <v>3</v>
      </c>
      <c r="L104" s="67">
        <v>1</v>
      </c>
      <c r="M104" s="67">
        <v>1</v>
      </c>
      <c r="N104" s="158">
        <f t="shared" si="2"/>
        <v>30</v>
      </c>
    </row>
    <row r="105" spans="1:14" ht="15.75" x14ac:dyDescent="0.25">
      <c r="A105" s="115">
        <v>96</v>
      </c>
      <c r="B105" s="65" t="s">
        <v>3949</v>
      </c>
      <c r="C105" s="63">
        <v>11114</v>
      </c>
      <c r="D105" s="10" t="s">
        <v>1129</v>
      </c>
      <c r="E105" s="64">
        <v>11</v>
      </c>
      <c r="F105" s="65" t="s">
        <v>1130</v>
      </c>
      <c r="G105" s="67">
        <v>5</v>
      </c>
      <c r="H105" s="67">
        <v>3</v>
      </c>
      <c r="I105" s="67">
        <v>7</v>
      </c>
      <c r="J105" s="67">
        <v>0</v>
      </c>
      <c r="K105" s="67">
        <v>3</v>
      </c>
      <c r="L105" s="67">
        <v>3</v>
      </c>
      <c r="M105" s="67">
        <v>9</v>
      </c>
      <c r="N105" s="158">
        <f t="shared" si="2"/>
        <v>30</v>
      </c>
    </row>
    <row r="106" spans="1:14" ht="15.75" x14ac:dyDescent="0.25">
      <c r="A106" s="115">
        <v>97</v>
      </c>
      <c r="B106" s="10" t="s">
        <v>3950</v>
      </c>
      <c r="C106" s="67">
        <v>11149</v>
      </c>
      <c r="D106" s="10" t="s">
        <v>754</v>
      </c>
      <c r="E106" s="64">
        <v>11</v>
      </c>
      <c r="F106" s="29" t="s">
        <v>3898</v>
      </c>
      <c r="G106" s="67">
        <v>10</v>
      </c>
      <c r="H106" s="67">
        <v>10</v>
      </c>
      <c r="I106" s="67">
        <v>3</v>
      </c>
      <c r="J106" s="67">
        <v>3</v>
      </c>
      <c r="K106" s="67">
        <v>4</v>
      </c>
      <c r="L106" s="67">
        <v>0</v>
      </c>
      <c r="M106" s="67">
        <v>0</v>
      </c>
      <c r="N106" s="158">
        <f t="shared" si="2"/>
        <v>30</v>
      </c>
    </row>
    <row r="107" spans="1:14" ht="15.75" x14ac:dyDescent="0.25">
      <c r="A107" s="115">
        <v>98</v>
      </c>
      <c r="B107" s="65" t="s">
        <v>3951</v>
      </c>
      <c r="C107" s="63">
        <v>1151</v>
      </c>
      <c r="D107" s="10" t="s">
        <v>756</v>
      </c>
      <c r="E107" s="64">
        <v>11</v>
      </c>
      <c r="F107" s="65" t="s">
        <v>2041</v>
      </c>
      <c r="G107" s="67">
        <v>10</v>
      </c>
      <c r="H107" s="67">
        <v>10</v>
      </c>
      <c r="I107" s="67">
        <v>3</v>
      </c>
      <c r="J107" s="67">
        <v>2</v>
      </c>
      <c r="K107" s="67">
        <v>4</v>
      </c>
      <c r="L107" s="67">
        <v>0</v>
      </c>
      <c r="M107" s="67">
        <v>0</v>
      </c>
      <c r="N107" s="158">
        <f t="shared" si="2"/>
        <v>29</v>
      </c>
    </row>
    <row r="108" spans="1:14" ht="15.75" x14ac:dyDescent="0.25">
      <c r="A108" s="115">
        <v>99</v>
      </c>
      <c r="B108" s="65" t="s">
        <v>3952</v>
      </c>
      <c r="C108" s="67">
        <v>1123</v>
      </c>
      <c r="D108" s="11" t="s">
        <v>766</v>
      </c>
      <c r="E108" s="64">
        <v>11</v>
      </c>
      <c r="F108" s="65" t="s">
        <v>1784</v>
      </c>
      <c r="G108" s="67">
        <v>10</v>
      </c>
      <c r="H108" s="67">
        <v>5</v>
      </c>
      <c r="I108" s="67">
        <v>3</v>
      </c>
      <c r="J108" s="67">
        <v>3</v>
      </c>
      <c r="K108" s="67">
        <v>3</v>
      </c>
      <c r="L108" s="67">
        <v>2</v>
      </c>
      <c r="M108" s="67">
        <v>3</v>
      </c>
      <c r="N108" s="158">
        <f t="shared" si="2"/>
        <v>29</v>
      </c>
    </row>
    <row r="109" spans="1:14" ht="15.75" x14ac:dyDescent="0.25">
      <c r="A109" s="115">
        <v>100</v>
      </c>
      <c r="B109" s="65" t="s">
        <v>3953</v>
      </c>
      <c r="C109" s="64">
        <v>1160</v>
      </c>
      <c r="D109" s="11" t="s">
        <v>738</v>
      </c>
      <c r="E109" s="64">
        <v>11</v>
      </c>
      <c r="F109" s="132" t="s">
        <v>1269</v>
      </c>
      <c r="G109" s="67">
        <v>10</v>
      </c>
      <c r="H109" s="67">
        <v>10</v>
      </c>
      <c r="I109" s="67">
        <v>3</v>
      </c>
      <c r="J109" s="67">
        <v>2</v>
      </c>
      <c r="K109" s="67">
        <v>4</v>
      </c>
      <c r="L109" s="67">
        <v>0</v>
      </c>
      <c r="M109" s="67">
        <v>0</v>
      </c>
      <c r="N109" s="158">
        <f t="shared" si="2"/>
        <v>29</v>
      </c>
    </row>
    <row r="110" spans="1:14" ht="15.75" x14ac:dyDescent="0.25">
      <c r="A110" s="115">
        <v>101</v>
      </c>
      <c r="B110" s="65" t="s">
        <v>3954</v>
      </c>
      <c r="C110" s="63">
        <v>1164</v>
      </c>
      <c r="D110" s="11" t="s">
        <v>738</v>
      </c>
      <c r="E110" s="64">
        <v>11</v>
      </c>
      <c r="F110" s="132" t="s">
        <v>1269</v>
      </c>
      <c r="G110" s="67">
        <v>8</v>
      </c>
      <c r="H110" s="67">
        <v>5</v>
      </c>
      <c r="I110" s="67">
        <v>3</v>
      </c>
      <c r="J110" s="67">
        <v>3</v>
      </c>
      <c r="K110" s="67">
        <v>4</v>
      </c>
      <c r="L110" s="67">
        <v>2</v>
      </c>
      <c r="M110" s="67">
        <v>4</v>
      </c>
      <c r="N110" s="158">
        <f t="shared" si="2"/>
        <v>29</v>
      </c>
    </row>
    <row r="111" spans="1:14" ht="15.75" x14ac:dyDescent="0.25">
      <c r="A111" s="115">
        <v>102</v>
      </c>
      <c r="B111" s="65" t="s">
        <v>3955</v>
      </c>
      <c r="C111" s="63">
        <v>1134</v>
      </c>
      <c r="D111" s="10" t="s">
        <v>749</v>
      </c>
      <c r="E111" s="64">
        <v>11</v>
      </c>
      <c r="F111" s="65" t="s">
        <v>3875</v>
      </c>
      <c r="G111" s="67">
        <v>10</v>
      </c>
      <c r="H111" s="67">
        <v>10</v>
      </c>
      <c r="I111" s="67">
        <v>3</v>
      </c>
      <c r="J111" s="67">
        <v>3</v>
      </c>
      <c r="K111" s="67">
        <v>3</v>
      </c>
      <c r="L111" s="67">
        <v>0</v>
      </c>
      <c r="M111" s="67">
        <v>0</v>
      </c>
      <c r="N111" s="158">
        <f t="shared" si="2"/>
        <v>29</v>
      </c>
    </row>
    <row r="112" spans="1:14" ht="15.75" x14ac:dyDescent="0.25">
      <c r="A112" s="115">
        <v>103</v>
      </c>
      <c r="B112" s="65" t="s">
        <v>3956</v>
      </c>
      <c r="C112" s="67">
        <v>11121</v>
      </c>
      <c r="D112" s="10" t="s">
        <v>2087</v>
      </c>
      <c r="E112" s="64">
        <v>11</v>
      </c>
      <c r="F112" s="65" t="s">
        <v>1063</v>
      </c>
      <c r="G112" s="67">
        <v>15</v>
      </c>
      <c r="H112" s="67">
        <v>10</v>
      </c>
      <c r="I112" s="67">
        <v>0</v>
      </c>
      <c r="J112" s="67">
        <v>3</v>
      </c>
      <c r="K112" s="67">
        <v>1</v>
      </c>
      <c r="L112" s="67">
        <v>0</v>
      </c>
      <c r="M112" s="67">
        <v>0</v>
      </c>
      <c r="N112" s="158">
        <f t="shared" si="2"/>
        <v>29</v>
      </c>
    </row>
    <row r="113" spans="1:14" ht="15.75" x14ac:dyDescent="0.25">
      <c r="A113" s="115">
        <v>104</v>
      </c>
      <c r="B113" s="65" t="s">
        <v>3957</v>
      </c>
      <c r="C113" s="63">
        <v>11157</v>
      </c>
      <c r="D113" s="10" t="s">
        <v>760</v>
      </c>
      <c r="E113" s="64">
        <v>11</v>
      </c>
      <c r="F113" s="17" t="s">
        <v>2742</v>
      </c>
      <c r="G113" s="67">
        <v>8</v>
      </c>
      <c r="H113" s="67">
        <v>8</v>
      </c>
      <c r="I113" s="67">
        <v>3</v>
      </c>
      <c r="J113" s="67">
        <v>0</v>
      </c>
      <c r="K113" s="67">
        <v>0</v>
      </c>
      <c r="L113" s="67">
        <v>3</v>
      </c>
      <c r="M113" s="67">
        <v>6</v>
      </c>
      <c r="N113" s="158">
        <f t="shared" si="2"/>
        <v>28</v>
      </c>
    </row>
    <row r="114" spans="1:14" ht="15.75" x14ac:dyDescent="0.25">
      <c r="A114" s="115">
        <v>105</v>
      </c>
      <c r="B114" s="65" t="s">
        <v>3431</v>
      </c>
      <c r="C114" s="67">
        <v>1138</v>
      </c>
      <c r="D114" s="132" t="s">
        <v>743</v>
      </c>
      <c r="E114" s="64">
        <v>11</v>
      </c>
      <c r="F114" s="132" t="s">
        <v>1089</v>
      </c>
      <c r="G114" s="67">
        <v>5</v>
      </c>
      <c r="H114" s="67">
        <v>5</v>
      </c>
      <c r="I114" s="67">
        <v>2</v>
      </c>
      <c r="J114" s="67">
        <v>3</v>
      </c>
      <c r="K114" s="67">
        <v>4</v>
      </c>
      <c r="L114" s="67">
        <v>3</v>
      </c>
      <c r="M114" s="67">
        <v>6</v>
      </c>
      <c r="N114" s="158">
        <f t="shared" si="2"/>
        <v>28</v>
      </c>
    </row>
    <row r="115" spans="1:14" ht="15.75" x14ac:dyDescent="0.25">
      <c r="A115" s="115">
        <v>106</v>
      </c>
      <c r="B115" s="65" t="s">
        <v>3958</v>
      </c>
      <c r="C115" s="64">
        <v>11182</v>
      </c>
      <c r="D115" s="65" t="s">
        <v>776</v>
      </c>
      <c r="E115" s="64">
        <v>11</v>
      </c>
      <c r="F115" s="65" t="s">
        <v>2600</v>
      </c>
      <c r="G115" s="64">
        <v>10</v>
      </c>
      <c r="H115" s="64">
        <v>5</v>
      </c>
      <c r="I115" s="64">
        <v>3</v>
      </c>
      <c r="J115" s="64">
        <v>0</v>
      </c>
      <c r="K115" s="64">
        <v>5</v>
      </c>
      <c r="L115" s="64">
        <v>1</v>
      </c>
      <c r="M115" s="64">
        <v>3</v>
      </c>
      <c r="N115" s="158">
        <f t="shared" si="2"/>
        <v>27</v>
      </c>
    </row>
    <row r="116" spans="1:14" ht="15.75" x14ac:dyDescent="0.25">
      <c r="A116" s="115">
        <v>107</v>
      </c>
      <c r="B116" s="65" t="s">
        <v>3959</v>
      </c>
      <c r="C116" s="63">
        <v>11162</v>
      </c>
      <c r="D116" s="10" t="s">
        <v>757</v>
      </c>
      <c r="E116" s="64">
        <v>11</v>
      </c>
      <c r="F116" s="65" t="s">
        <v>1856</v>
      </c>
      <c r="G116" s="67">
        <v>5</v>
      </c>
      <c r="H116" s="67">
        <v>3</v>
      </c>
      <c r="I116" s="67">
        <v>3</v>
      </c>
      <c r="J116" s="67">
        <v>0</v>
      </c>
      <c r="K116" s="67">
        <v>4</v>
      </c>
      <c r="L116" s="67">
        <v>3</v>
      </c>
      <c r="M116" s="67">
        <v>9</v>
      </c>
      <c r="N116" s="158">
        <f t="shared" ref="N116:N120" si="3">SUM(G116:M116)</f>
        <v>27</v>
      </c>
    </row>
    <row r="117" spans="1:14" ht="15.75" x14ac:dyDescent="0.25">
      <c r="A117" s="115">
        <v>108</v>
      </c>
      <c r="B117" s="10" t="s">
        <v>3960</v>
      </c>
      <c r="C117" s="67">
        <v>11148</v>
      </c>
      <c r="D117" s="10" t="s">
        <v>754</v>
      </c>
      <c r="E117" s="64">
        <v>11</v>
      </c>
      <c r="F117" s="10" t="s">
        <v>3601</v>
      </c>
      <c r="G117" s="67">
        <v>3</v>
      </c>
      <c r="H117" s="67">
        <v>5</v>
      </c>
      <c r="I117" s="67">
        <v>3</v>
      </c>
      <c r="J117" s="67">
        <v>3</v>
      </c>
      <c r="K117" s="67">
        <v>4</v>
      </c>
      <c r="L117" s="67">
        <v>3</v>
      </c>
      <c r="M117" s="67">
        <v>6</v>
      </c>
      <c r="N117" s="158">
        <f t="shared" si="3"/>
        <v>27</v>
      </c>
    </row>
    <row r="118" spans="1:14" ht="15.75" x14ac:dyDescent="0.25">
      <c r="A118" s="115">
        <v>109</v>
      </c>
      <c r="B118" s="65" t="s">
        <v>3961</v>
      </c>
      <c r="C118" s="67">
        <v>11147</v>
      </c>
      <c r="D118" s="173" t="s">
        <v>754</v>
      </c>
      <c r="E118" s="64">
        <v>11</v>
      </c>
      <c r="F118" s="65" t="s">
        <v>3601</v>
      </c>
      <c r="G118" s="67">
        <v>5</v>
      </c>
      <c r="H118" s="67">
        <v>10</v>
      </c>
      <c r="I118" s="67">
        <v>3</v>
      </c>
      <c r="J118" s="67">
        <v>5</v>
      </c>
      <c r="K118" s="67">
        <v>4</v>
      </c>
      <c r="L118" s="67">
        <v>0</v>
      </c>
      <c r="M118" s="67">
        <v>0</v>
      </c>
      <c r="N118" s="158">
        <f t="shared" si="3"/>
        <v>27</v>
      </c>
    </row>
    <row r="119" spans="1:14" ht="15.75" x14ac:dyDescent="0.25">
      <c r="A119" s="115">
        <v>110</v>
      </c>
      <c r="B119" s="65" t="s">
        <v>3962</v>
      </c>
      <c r="C119" s="63">
        <v>113</v>
      </c>
      <c r="D119" s="10" t="s">
        <v>3892</v>
      </c>
      <c r="E119" s="64">
        <v>11</v>
      </c>
      <c r="F119" s="65" t="s">
        <v>1554</v>
      </c>
      <c r="G119" s="67">
        <v>10</v>
      </c>
      <c r="H119" s="67">
        <v>10</v>
      </c>
      <c r="I119" s="67">
        <v>2</v>
      </c>
      <c r="J119" s="67">
        <v>2</v>
      </c>
      <c r="K119" s="67">
        <v>2</v>
      </c>
      <c r="L119" s="67">
        <v>0</v>
      </c>
      <c r="M119" s="67">
        <v>0</v>
      </c>
      <c r="N119" s="158">
        <f t="shared" si="3"/>
        <v>26</v>
      </c>
    </row>
    <row r="120" spans="1:14" ht="15.75" x14ac:dyDescent="0.25">
      <c r="A120" s="115">
        <v>111</v>
      </c>
      <c r="B120" s="10" t="s">
        <v>3963</v>
      </c>
      <c r="C120" s="64">
        <v>1191</v>
      </c>
      <c r="D120" s="24" t="s">
        <v>740</v>
      </c>
      <c r="E120" s="64">
        <v>11</v>
      </c>
      <c r="F120" s="11" t="s">
        <v>823</v>
      </c>
      <c r="G120" s="67">
        <v>3</v>
      </c>
      <c r="H120" s="67">
        <v>3</v>
      </c>
      <c r="I120" s="67">
        <v>2</v>
      </c>
      <c r="J120" s="67">
        <v>2</v>
      </c>
      <c r="K120" s="67">
        <v>4</v>
      </c>
      <c r="L120" s="67">
        <v>3</v>
      </c>
      <c r="M120" s="67">
        <v>9</v>
      </c>
      <c r="N120" s="158">
        <f t="shared" si="3"/>
        <v>26</v>
      </c>
    </row>
    <row r="121" spans="1:14" ht="15.75" x14ac:dyDescent="0.25">
      <c r="A121" s="115">
        <v>112</v>
      </c>
      <c r="B121" s="24" t="s">
        <v>3964</v>
      </c>
      <c r="C121" s="67">
        <v>11185</v>
      </c>
      <c r="D121" s="24" t="s">
        <v>3965</v>
      </c>
      <c r="E121" s="64">
        <v>11</v>
      </c>
      <c r="F121" s="24" t="s">
        <v>3966</v>
      </c>
      <c r="G121" s="67">
        <v>5</v>
      </c>
      <c r="H121" s="67">
        <v>5</v>
      </c>
      <c r="I121" s="67">
        <v>3</v>
      </c>
      <c r="J121" s="67">
        <v>0</v>
      </c>
      <c r="K121" s="67">
        <v>4</v>
      </c>
      <c r="L121" s="67">
        <v>3</v>
      </c>
      <c r="M121" s="67">
        <v>6</v>
      </c>
      <c r="N121" s="165">
        <v>26</v>
      </c>
    </row>
    <row r="122" spans="1:14" ht="15.75" x14ac:dyDescent="0.25">
      <c r="A122" s="115">
        <v>113</v>
      </c>
      <c r="B122" s="65" t="s">
        <v>3967</v>
      </c>
      <c r="C122" s="63">
        <v>1162</v>
      </c>
      <c r="D122" s="11" t="s">
        <v>738</v>
      </c>
      <c r="E122" s="64">
        <v>11</v>
      </c>
      <c r="F122" s="132" t="s">
        <v>1269</v>
      </c>
      <c r="G122" s="67">
        <v>3</v>
      </c>
      <c r="H122" s="67">
        <v>5</v>
      </c>
      <c r="I122" s="67">
        <v>3</v>
      </c>
      <c r="J122" s="67">
        <v>2</v>
      </c>
      <c r="K122" s="67">
        <v>3</v>
      </c>
      <c r="L122" s="67">
        <v>3</v>
      </c>
      <c r="M122" s="67">
        <v>6</v>
      </c>
      <c r="N122" s="158">
        <f t="shared" ref="N122:N176" si="4">SUM(G122:M122)</f>
        <v>25</v>
      </c>
    </row>
    <row r="123" spans="1:14" ht="15.75" x14ac:dyDescent="0.25">
      <c r="A123" s="115">
        <v>114</v>
      </c>
      <c r="B123" s="173" t="s">
        <v>3968</v>
      </c>
      <c r="C123" s="320">
        <v>11146</v>
      </c>
      <c r="D123" s="173" t="s">
        <v>754</v>
      </c>
      <c r="E123" s="64">
        <v>11</v>
      </c>
      <c r="F123" s="173" t="s">
        <v>3898</v>
      </c>
      <c r="G123" s="67">
        <v>5</v>
      </c>
      <c r="H123" s="67">
        <v>5</v>
      </c>
      <c r="I123" s="67">
        <v>3</v>
      </c>
      <c r="J123" s="67">
        <v>3</v>
      </c>
      <c r="K123" s="67">
        <v>4</v>
      </c>
      <c r="L123" s="67">
        <v>3</v>
      </c>
      <c r="M123" s="67">
        <v>1</v>
      </c>
      <c r="N123" s="158">
        <f t="shared" si="4"/>
        <v>24</v>
      </c>
    </row>
    <row r="124" spans="1:14" ht="15.75" x14ac:dyDescent="0.25">
      <c r="A124" s="115">
        <v>115</v>
      </c>
      <c r="B124" s="65" t="s">
        <v>3969</v>
      </c>
      <c r="C124" s="67">
        <v>11169</v>
      </c>
      <c r="D124" s="10" t="s">
        <v>757</v>
      </c>
      <c r="E124" s="64">
        <v>11</v>
      </c>
      <c r="F124" s="65" t="s">
        <v>2234</v>
      </c>
      <c r="G124" s="67">
        <v>8</v>
      </c>
      <c r="H124" s="67">
        <v>3</v>
      </c>
      <c r="I124" s="67">
        <v>3</v>
      </c>
      <c r="J124" s="67">
        <v>0</v>
      </c>
      <c r="K124" s="67">
        <v>0</v>
      </c>
      <c r="L124" s="67">
        <v>3</v>
      </c>
      <c r="M124" s="67">
        <v>6</v>
      </c>
      <c r="N124" s="158">
        <f t="shared" si="4"/>
        <v>23</v>
      </c>
    </row>
    <row r="125" spans="1:14" ht="15.75" x14ac:dyDescent="0.25">
      <c r="A125" s="115">
        <v>116</v>
      </c>
      <c r="B125" s="65" t="s">
        <v>3970</v>
      </c>
      <c r="C125" s="63">
        <v>11158</v>
      </c>
      <c r="D125" s="10" t="s">
        <v>760</v>
      </c>
      <c r="E125" s="64">
        <v>11</v>
      </c>
      <c r="F125" s="65" t="s">
        <v>935</v>
      </c>
      <c r="G125" s="67">
        <v>8</v>
      </c>
      <c r="H125" s="67">
        <v>5</v>
      </c>
      <c r="I125" s="67">
        <v>2</v>
      </c>
      <c r="J125" s="67">
        <v>0</v>
      </c>
      <c r="K125" s="67">
        <v>1</v>
      </c>
      <c r="L125" s="67">
        <v>2</v>
      </c>
      <c r="M125" s="67">
        <v>4</v>
      </c>
      <c r="N125" s="158">
        <f t="shared" si="4"/>
        <v>22</v>
      </c>
    </row>
    <row r="126" spans="1:14" ht="15.75" x14ac:dyDescent="0.25">
      <c r="A126" s="115">
        <v>117</v>
      </c>
      <c r="B126" s="65" t="s">
        <v>3971</v>
      </c>
      <c r="C126" s="67">
        <v>11160</v>
      </c>
      <c r="D126" s="10" t="s">
        <v>760</v>
      </c>
      <c r="E126" s="64">
        <v>11</v>
      </c>
      <c r="F126" s="17" t="s">
        <v>2742</v>
      </c>
      <c r="G126" s="67">
        <v>3</v>
      </c>
      <c r="H126" s="67">
        <v>3</v>
      </c>
      <c r="I126" s="67">
        <v>3</v>
      </c>
      <c r="J126" s="67">
        <v>0</v>
      </c>
      <c r="K126" s="67">
        <v>3</v>
      </c>
      <c r="L126" s="67">
        <v>2</v>
      </c>
      <c r="M126" s="67">
        <v>8</v>
      </c>
      <c r="N126" s="158">
        <f t="shared" si="4"/>
        <v>22</v>
      </c>
    </row>
    <row r="127" spans="1:14" ht="15.75" x14ac:dyDescent="0.25">
      <c r="A127" s="115">
        <v>118</v>
      </c>
      <c r="B127" s="65" t="s">
        <v>3972</v>
      </c>
      <c r="C127" s="63">
        <v>11163</v>
      </c>
      <c r="D127" s="10" t="s">
        <v>757</v>
      </c>
      <c r="E127" s="64">
        <v>11</v>
      </c>
      <c r="F127" s="65" t="s">
        <v>1856</v>
      </c>
      <c r="G127" s="67">
        <v>3</v>
      </c>
      <c r="H127" s="67">
        <v>3</v>
      </c>
      <c r="I127" s="67">
        <v>3</v>
      </c>
      <c r="J127" s="67">
        <v>0</v>
      </c>
      <c r="K127" s="67">
        <v>1</v>
      </c>
      <c r="L127" s="67">
        <v>3</v>
      </c>
      <c r="M127" s="67">
        <v>9</v>
      </c>
      <c r="N127" s="158">
        <f t="shared" si="4"/>
        <v>22</v>
      </c>
    </row>
    <row r="128" spans="1:14" ht="15.75" x14ac:dyDescent="0.25">
      <c r="A128" s="115">
        <v>119</v>
      </c>
      <c r="B128" s="10" t="s">
        <v>3973</v>
      </c>
      <c r="C128" s="64">
        <v>11103</v>
      </c>
      <c r="D128" s="10" t="s">
        <v>780</v>
      </c>
      <c r="E128" s="64">
        <v>11</v>
      </c>
      <c r="F128" s="10" t="s">
        <v>1002</v>
      </c>
      <c r="G128" s="64">
        <v>10</v>
      </c>
      <c r="H128" s="64">
        <v>5</v>
      </c>
      <c r="I128" s="64">
        <v>3</v>
      </c>
      <c r="J128" s="64">
        <v>0</v>
      </c>
      <c r="K128" s="64">
        <v>3</v>
      </c>
      <c r="L128" s="64">
        <v>0</v>
      </c>
      <c r="M128" s="64">
        <v>0</v>
      </c>
      <c r="N128" s="158">
        <f t="shared" si="4"/>
        <v>21</v>
      </c>
    </row>
    <row r="129" spans="1:14" ht="15.75" x14ac:dyDescent="0.25">
      <c r="A129" s="115">
        <v>120</v>
      </c>
      <c r="B129" s="86" t="s">
        <v>3974</v>
      </c>
      <c r="C129" s="50">
        <v>11175</v>
      </c>
      <c r="D129" s="174" t="s">
        <v>3975</v>
      </c>
      <c r="E129" s="64">
        <v>11</v>
      </c>
      <c r="F129" s="174" t="s">
        <v>3976</v>
      </c>
      <c r="G129" s="67">
        <v>10</v>
      </c>
      <c r="H129" s="67">
        <v>5</v>
      </c>
      <c r="I129" s="67">
        <v>3</v>
      </c>
      <c r="J129" s="67">
        <v>3</v>
      </c>
      <c r="K129" s="67">
        <v>0</v>
      </c>
      <c r="L129" s="67">
        <v>0</v>
      </c>
      <c r="M129" s="67">
        <v>0</v>
      </c>
      <c r="N129" s="158">
        <f t="shared" si="4"/>
        <v>21</v>
      </c>
    </row>
    <row r="130" spans="1:14" ht="15.75" x14ac:dyDescent="0.25">
      <c r="A130" s="115">
        <v>121</v>
      </c>
      <c r="B130" s="65" t="s">
        <v>3977</v>
      </c>
      <c r="C130" s="63">
        <v>1171</v>
      </c>
      <c r="D130" s="10" t="s">
        <v>770</v>
      </c>
      <c r="E130" s="64">
        <v>11</v>
      </c>
      <c r="F130" s="65" t="s">
        <v>3454</v>
      </c>
      <c r="G130" s="67">
        <v>3</v>
      </c>
      <c r="H130" s="67">
        <v>2</v>
      </c>
      <c r="I130" s="67">
        <v>2</v>
      </c>
      <c r="J130" s="67">
        <v>2</v>
      </c>
      <c r="K130" s="67">
        <v>3</v>
      </c>
      <c r="L130" s="67">
        <v>2</v>
      </c>
      <c r="M130" s="67">
        <v>6</v>
      </c>
      <c r="N130" s="158">
        <f t="shared" si="4"/>
        <v>20</v>
      </c>
    </row>
    <row r="131" spans="1:14" ht="15.75" x14ac:dyDescent="0.25">
      <c r="A131" s="115">
        <v>122</v>
      </c>
      <c r="B131" s="65" t="s">
        <v>3978</v>
      </c>
      <c r="C131" s="67">
        <v>11168</v>
      </c>
      <c r="D131" s="10" t="s">
        <v>757</v>
      </c>
      <c r="E131" s="64">
        <v>11</v>
      </c>
      <c r="F131" s="65" t="s">
        <v>2234</v>
      </c>
      <c r="G131" s="67">
        <v>8</v>
      </c>
      <c r="H131" s="67">
        <v>3</v>
      </c>
      <c r="I131" s="67">
        <v>0</v>
      </c>
      <c r="J131" s="67">
        <v>3</v>
      </c>
      <c r="K131" s="67">
        <v>0</v>
      </c>
      <c r="L131" s="67">
        <v>3</v>
      </c>
      <c r="M131" s="67">
        <v>3</v>
      </c>
      <c r="N131" s="158">
        <f t="shared" si="4"/>
        <v>20</v>
      </c>
    </row>
    <row r="132" spans="1:14" ht="15.75" x14ac:dyDescent="0.25">
      <c r="A132" s="115">
        <v>123</v>
      </c>
      <c r="B132" s="65" t="s">
        <v>3979</v>
      </c>
      <c r="C132" s="67">
        <v>11118</v>
      </c>
      <c r="D132" s="10" t="s">
        <v>2087</v>
      </c>
      <c r="E132" s="64">
        <v>11</v>
      </c>
      <c r="F132" s="65" t="s">
        <v>1063</v>
      </c>
      <c r="G132" s="67">
        <v>1</v>
      </c>
      <c r="H132" s="67">
        <v>1</v>
      </c>
      <c r="I132" s="67">
        <v>1</v>
      </c>
      <c r="J132" s="67">
        <v>1</v>
      </c>
      <c r="K132" s="67">
        <v>1</v>
      </c>
      <c r="L132" s="67">
        <v>3</v>
      </c>
      <c r="M132" s="67">
        <v>12</v>
      </c>
      <c r="N132" s="158">
        <f t="shared" si="4"/>
        <v>20</v>
      </c>
    </row>
    <row r="133" spans="1:14" ht="15.75" x14ac:dyDescent="0.25">
      <c r="A133" s="115">
        <v>124</v>
      </c>
      <c r="B133" s="65" t="s">
        <v>3980</v>
      </c>
      <c r="C133" s="63">
        <v>11100</v>
      </c>
      <c r="D133" s="10" t="s">
        <v>740</v>
      </c>
      <c r="E133" s="64">
        <v>11</v>
      </c>
      <c r="F133" s="65" t="s">
        <v>1177</v>
      </c>
      <c r="G133" s="67">
        <v>3</v>
      </c>
      <c r="H133" s="67">
        <v>3</v>
      </c>
      <c r="I133" s="67">
        <v>2</v>
      </c>
      <c r="J133" s="67">
        <v>1</v>
      </c>
      <c r="K133" s="67">
        <v>7</v>
      </c>
      <c r="L133" s="67">
        <v>1</v>
      </c>
      <c r="M133" s="67">
        <v>2</v>
      </c>
      <c r="N133" s="158">
        <f t="shared" si="4"/>
        <v>19</v>
      </c>
    </row>
    <row r="134" spans="1:14" ht="15.75" x14ac:dyDescent="0.25">
      <c r="A134" s="115">
        <v>125</v>
      </c>
      <c r="B134" s="65" t="s">
        <v>3981</v>
      </c>
      <c r="C134" s="63">
        <v>1170</v>
      </c>
      <c r="D134" s="10" t="s">
        <v>770</v>
      </c>
      <c r="E134" s="64">
        <v>11</v>
      </c>
      <c r="F134" s="65" t="s">
        <v>3454</v>
      </c>
      <c r="G134" s="67">
        <v>3</v>
      </c>
      <c r="H134" s="67">
        <v>3</v>
      </c>
      <c r="I134" s="67">
        <v>3</v>
      </c>
      <c r="J134" s="67">
        <v>1</v>
      </c>
      <c r="K134" s="67">
        <v>2</v>
      </c>
      <c r="L134" s="67">
        <v>2</v>
      </c>
      <c r="M134" s="67">
        <v>4</v>
      </c>
      <c r="N134" s="158">
        <f t="shared" si="4"/>
        <v>18</v>
      </c>
    </row>
    <row r="135" spans="1:14" ht="15.75" x14ac:dyDescent="0.25">
      <c r="A135" s="115">
        <v>126</v>
      </c>
      <c r="B135" s="10" t="s">
        <v>3982</v>
      </c>
      <c r="C135" s="63">
        <v>11101</v>
      </c>
      <c r="D135" s="10" t="s">
        <v>780</v>
      </c>
      <c r="E135" s="64">
        <v>11</v>
      </c>
      <c r="F135" s="10" t="s">
        <v>1002</v>
      </c>
      <c r="G135" s="64">
        <v>5</v>
      </c>
      <c r="H135" s="64">
        <v>5</v>
      </c>
      <c r="I135" s="64">
        <v>2</v>
      </c>
      <c r="J135" s="64">
        <v>2</v>
      </c>
      <c r="K135" s="64">
        <v>4</v>
      </c>
      <c r="L135" s="64">
        <v>0</v>
      </c>
      <c r="M135" s="64">
        <v>0</v>
      </c>
      <c r="N135" s="158">
        <f t="shared" si="4"/>
        <v>18</v>
      </c>
    </row>
    <row r="136" spans="1:14" ht="15.75" x14ac:dyDescent="0.25">
      <c r="A136" s="115">
        <v>127</v>
      </c>
      <c r="B136" s="65" t="s">
        <v>3983</v>
      </c>
      <c r="C136" s="63">
        <v>11135</v>
      </c>
      <c r="D136" s="10" t="s">
        <v>782</v>
      </c>
      <c r="E136" s="64">
        <v>11</v>
      </c>
      <c r="F136" s="65" t="s">
        <v>1223</v>
      </c>
      <c r="G136" s="66">
        <v>5</v>
      </c>
      <c r="H136" s="67">
        <v>5</v>
      </c>
      <c r="I136" s="67">
        <v>3</v>
      </c>
      <c r="J136" s="67">
        <v>3</v>
      </c>
      <c r="K136" s="67">
        <v>2</v>
      </c>
      <c r="L136" s="67">
        <v>0</v>
      </c>
      <c r="M136" s="67">
        <v>0</v>
      </c>
      <c r="N136" s="158">
        <f t="shared" si="4"/>
        <v>18</v>
      </c>
    </row>
    <row r="137" spans="1:14" ht="15.75" x14ac:dyDescent="0.25">
      <c r="A137" s="115">
        <v>128</v>
      </c>
      <c r="B137" s="65" t="s">
        <v>3984</v>
      </c>
      <c r="C137" s="63">
        <v>119</v>
      </c>
      <c r="D137" s="132" t="s">
        <v>743</v>
      </c>
      <c r="E137" s="64">
        <v>11</v>
      </c>
      <c r="F137" s="132" t="s">
        <v>1089</v>
      </c>
      <c r="G137" s="67">
        <v>10</v>
      </c>
      <c r="H137" s="67">
        <v>5</v>
      </c>
      <c r="I137" s="67">
        <v>3</v>
      </c>
      <c r="J137" s="67">
        <v>0</v>
      </c>
      <c r="K137" s="67">
        <v>0</v>
      </c>
      <c r="L137" s="67">
        <v>0</v>
      </c>
      <c r="M137" s="67">
        <v>0</v>
      </c>
      <c r="N137" s="158">
        <f t="shared" si="4"/>
        <v>18</v>
      </c>
    </row>
    <row r="138" spans="1:14" ht="15.75" x14ac:dyDescent="0.25">
      <c r="A138" s="115">
        <v>129</v>
      </c>
      <c r="B138" s="175" t="s">
        <v>3985</v>
      </c>
      <c r="C138" s="63">
        <v>1198</v>
      </c>
      <c r="D138" s="24" t="s">
        <v>740</v>
      </c>
      <c r="E138" s="64">
        <v>11</v>
      </c>
      <c r="F138" s="11" t="s">
        <v>823</v>
      </c>
      <c r="G138" s="67">
        <v>5</v>
      </c>
      <c r="H138" s="67">
        <v>5</v>
      </c>
      <c r="I138" s="67">
        <v>2</v>
      </c>
      <c r="J138" s="67">
        <v>1</v>
      </c>
      <c r="K138" s="67">
        <v>4</v>
      </c>
      <c r="L138" s="67">
        <v>0</v>
      </c>
      <c r="M138" s="67">
        <v>0</v>
      </c>
      <c r="N138" s="158">
        <f t="shared" si="4"/>
        <v>17</v>
      </c>
    </row>
    <row r="139" spans="1:14" ht="15.75" x14ac:dyDescent="0.25">
      <c r="A139" s="115">
        <v>130</v>
      </c>
      <c r="B139" s="65" t="s">
        <v>3986</v>
      </c>
      <c r="C139" s="63">
        <v>11136</v>
      </c>
      <c r="D139" s="10" t="s">
        <v>782</v>
      </c>
      <c r="E139" s="64">
        <v>11</v>
      </c>
      <c r="F139" s="65" t="s">
        <v>1223</v>
      </c>
      <c r="G139" s="67">
        <v>3</v>
      </c>
      <c r="H139" s="67">
        <v>5</v>
      </c>
      <c r="I139" s="67">
        <v>2</v>
      </c>
      <c r="J139" s="67">
        <v>3</v>
      </c>
      <c r="K139" s="67">
        <v>3</v>
      </c>
      <c r="L139" s="67">
        <v>0</v>
      </c>
      <c r="M139" s="67">
        <v>0</v>
      </c>
      <c r="N139" s="158">
        <f t="shared" si="4"/>
        <v>16</v>
      </c>
    </row>
    <row r="140" spans="1:14" ht="15.75" x14ac:dyDescent="0.25">
      <c r="A140" s="115">
        <v>131</v>
      </c>
      <c r="B140" s="29" t="s">
        <v>2436</v>
      </c>
      <c r="C140" s="64">
        <v>11125</v>
      </c>
      <c r="D140" s="10" t="s">
        <v>2087</v>
      </c>
      <c r="E140" s="64">
        <v>11</v>
      </c>
      <c r="F140" s="65" t="s">
        <v>1063</v>
      </c>
      <c r="G140" s="67">
        <v>0</v>
      </c>
      <c r="H140" s="67">
        <v>0</v>
      </c>
      <c r="I140" s="67">
        <v>0</v>
      </c>
      <c r="J140" s="67">
        <v>0</v>
      </c>
      <c r="K140" s="67">
        <v>3</v>
      </c>
      <c r="L140" s="67">
        <v>3</v>
      </c>
      <c r="M140" s="67">
        <v>9</v>
      </c>
      <c r="N140" s="158">
        <f t="shared" si="4"/>
        <v>15</v>
      </c>
    </row>
    <row r="141" spans="1:14" ht="15.75" x14ac:dyDescent="0.25">
      <c r="A141" s="115">
        <v>132</v>
      </c>
      <c r="B141" s="65" t="s">
        <v>3987</v>
      </c>
      <c r="C141" s="63">
        <v>11117</v>
      </c>
      <c r="D141" s="10" t="s">
        <v>2087</v>
      </c>
      <c r="E141" s="64">
        <v>11</v>
      </c>
      <c r="F141" s="65" t="s">
        <v>1063</v>
      </c>
      <c r="G141" s="67">
        <v>0</v>
      </c>
      <c r="H141" s="67">
        <v>0</v>
      </c>
      <c r="I141" s="67">
        <v>0</v>
      </c>
      <c r="J141" s="67">
        <v>0</v>
      </c>
      <c r="K141" s="67">
        <v>3</v>
      </c>
      <c r="L141" s="67">
        <v>3</v>
      </c>
      <c r="M141" s="67">
        <v>9</v>
      </c>
      <c r="N141" s="158">
        <f t="shared" si="4"/>
        <v>15</v>
      </c>
    </row>
    <row r="142" spans="1:14" ht="15.75" x14ac:dyDescent="0.25">
      <c r="A142" s="115">
        <v>133</v>
      </c>
      <c r="B142" s="65" t="s">
        <v>3988</v>
      </c>
      <c r="C142" s="67">
        <v>11115</v>
      </c>
      <c r="D142" s="10" t="s">
        <v>2087</v>
      </c>
      <c r="E142" s="64">
        <v>11</v>
      </c>
      <c r="F142" s="65" t="s">
        <v>1063</v>
      </c>
      <c r="G142" s="67">
        <v>0</v>
      </c>
      <c r="H142" s="67">
        <v>0</v>
      </c>
      <c r="I142" s="67">
        <v>0</v>
      </c>
      <c r="J142" s="67">
        <v>0</v>
      </c>
      <c r="K142" s="67">
        <v>3</v>
      </c>
      <c r="L142" s="67">
        <v>3</v>
      </c>
      <c r="M142" s="67">
        <v>9</v>
      </c>
      <c r="N142" s="158">
        <f t="shared" si="4"/>
        <v>15</v>
      </c>
    </row>
    <row r="143" spans="1:14" ht="15.75" x14ac:dyDescent="0.25">
      <c r="A143" s="115">
        <v>134</v>
      </c>
      <c r="B143" s="65" t="s">
        <v>3989</v>
      </c>
      <c r="C143" s="64">
        <v>1119</v>
      </c>
      <c r="D143" s="11" t="s">
        <v>766</v>
      </c>
      <c r="E143" s="64">
        <v>11</v>
      </c>
      <c r="F143" s="65" t="s">
        <v>1784</v>
      </c>
      <c r="G143" s="67">
        <v>1</v>
      </c>
      <c r="H143" s="67">
        <v>1</v>
      </c>
      <c r="I143" s="67">
        <v>1</v>
      </c>
      <c r="J143" s="67">
        <v>0</v>
      </c>
      <c r="K143" s="67">
        <v>3</v>
      </c>
      <c r="L143" s="67">
        <v>3</v>
      </c>
      <c r="M143" s="67">
        <v>6</v>
      </c>
      <c r="N143" s="158">
        <f t="shared" si="4"/>
        <v>15</v>
      </c>
    </row>
    <row r="144" spans="1:14" ht="15.75" x14ac:dyDescent="0.25">
      <c r="A144" s="115">
        <v>135</v>
      </c>
      <c r="B144" s="65" t="s">
        <v>3990</v>
      </c>
      <c r="C144" s="67">
        <v>11156</v>
      </c>
      <c r="D144" s="10" t="s">
        <v>760</v>
      </c>
      <c r="E144" s="64">
        <v>11</v>
      </c>
      <c r="F144" s="17" t="s">
        <v>2742</v>
      </c>
      <c r="G144" s="67">
        <v>3</v>
      </c>
      <c r="H144" s="67">
        <v>3</v>
      </c>
      <c r="I144" s="67">
        <v>0</v>
      </c>
      <c r="J144" s="67">
        <v>0</v>
      </c>
      <c r="K144" s="67">
        <v>4</v>
      </c>
      <c r="L144" s="67">
        <v>2</v>
      </c>
      <c r="M144" s="67">
        <v>2</v>
      </c>
      <c r="N144" s="158">
        <f t="shared" si="4"/>
        <v>14</v>
      </c>
    </row>
    <row r="145" spans="1:14" ht="15.75" x14ac:dyDescent="0.25">
      <c r="A145" s="115">
        <v>136</v>
      </c>
      <c r="B145" s="65" t="s">
        <v>3991</v>
      </c>
      <c r="C145" s="64">
        <v>1172</v>
      </c>
      <c r="D145" s="10" t="s">
        <v>770</v>
      </c>
      <c r="E145" s="64">
        <v>11</v>
      </c>
      <c r="F145" s="65" t="s">
        <v>3454</v>
      </c>
      <c r="G145" s="67">
        <v>2</v>
      </c>
      <c r="H145" s="67">
        <v>5</v>
      </c>
      <c r="I145" s="67">
        <v>2</v>
      </c>
      <c r="J145" s="67">
        <v>2</v>
      </c>
      <c r="K145" s="67">
        <v>3</v>
      </c>
      <c r="L145" s="67">
        <v>0</v>
      </c>
      <c r="M145" s="67">
        <v>0</v>
      </c>
      <c r="N145" s="158">
        <f t="shared" si="4"/>
        <v>14</v>
      </c>
    </row>
    <row r="146" spans="1:14" ht="15.75" x14ac:dyDescent="0.25">
      <c r="A146" s="115">
        <v>137</v>
      </c>
      <c r="B146" s="65" t="s">
        <v>3992</v>
      </c>
      <c r="C146" s="67">
        <v>1122</v>
      </c>
      <c r="D146" s="11" t="s">
        <v>766</v>
      </c>
      <c r="E146" s="64">
        <v>11</v>
      </c>
      <c r="F146" s="65" t="s">
        <v>1784</v>
      </c>
      <c r="G146" s="67">
        <v>2</v>
      </c>
      <c r="H146" s="67">
        <v>2</v>
      </c>
      <c r="I146" s="67">
        <v>2</v>
      </c>
      <c r="J146" s="67">
        <v>1</v>
      </c>
      <c r="K146" s="67">
        <v>3</v>
      </c>
      <c r="L146" s="67">
        <v>1</v>
      </c>
      <c r="M146" s="67">
        <v>3</v>
      </c>
      <c r="N146" s="158">
        <f t="shared" si="4"/>
        <v>14</v>
      </c>
    </row>
    <row r="147" spans="1:14" ht="15.75" x14ac:dyDescent="0.25">
      <c r="A147" s="115">
        <v>138</v>
      </c>
      <c r="B147" s="65" t="s">
        <v>3993</v>
      </c>
      <c r="C147" s="63">
        <v>11123</v>
      </c>
      <c r="D147" s="10" t="s">
        <v>2087</v>
      </c>
      <c r="E147" s="64">
        <v>11</v>
      </c>
      <c r="F147" s="65" t="s">
        <v>1063</v>
      </c>
      <c r="G147" s="67">
        <v>0</v>
      </c>
      <c r="H147" s="67">
        <v>0</v>
      </c>
      <c r="I147" s="67">
        <v>0</v>
      </c>
      <c r="J147" s="67">
        <v>0</v>
      </c>
      <c r="K147" s="67">
        <v>2</v>
      </c>
      <c r="L147" s="67">
        <v>3</v>
      </c>
      <c r="M147" s="67">
        <v>9</v>
      </c>
      <c r="N147" s="158">
        <f t="shared" si="4"/>
        <v>14</v>
      </c>
    </row>
    <row r="148" spans="1:14" ht="15.75" x14ac:dyDescent="0.25">
      <c r="A148" s="115">
        <v>139</v>
      </c>
      <c r="B148" s="65" t="s">
        <v>3994</v>
      </c>
      <c r="C148" s="64">
        <v>11137</v>
      </c>
      <c r="D148" s="10" t="s">
        <v>782</v>
      </c>
      <c r="E148" s="64">
        <v>11</v>
      </c>
      <c r="F148" s="65" t="s">
        <v>1223</v>
      </c>
      <c r="G148" s="67">
        <v>3</v>
      </c>
      <c r="H148" s="67">
        <v>5</v>
      </c>
      <c r="I148" s="67">
        <v>1</v>
      </c>
      <c r="J148" s="67">
        <v>1</v>
      </c>
      <c r="K148" s="67">
        <v>3</v>
      </c>
      <c r="L148" s="67">
        <v>0</v>
      </c>
      <c r="M148" s="67">
        <v>0</v>
      </c>
      <c r="N148" s="158">
        <f t="shared" si="4"/>
        <v>13</v>
      </c>
    </row>
    <row r="149" spans="1:14" ht="15.75" x14ac:dyDescent="0.25">
      <c r="A149" s="115">
        <v>140</v>
      </c>
      <c r="B149" s="65" t="s">
        <v>3995</v>
      </c>
      <c r="C149" s="64">
        <v>11183</v>
      </c>
      <c r="D149" s="65" t="s">
        <v>776</v>
      </c>
      <c r="E149" s="64">
        <v>11</v>
      </c>
      <c r="F149" s="65" t="s">
        <v>2553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3</v>
      </c>
      <c r="M149" s="64">
        <v>10</v>
      </c>
      <c r="N149" s="158">
        <f t="shared" si="4"/>
        <v>13</v>
      </c>
    </row>
    <row r="150" spans="1:14" ht="15.75" x14ac:dyDescent="0.25">
      <c r="A150" s="115">
        <v>141</v>
      </c>
      <c r="B150" s="65" t="s">
        <v>3996</v>
      </c>
      <c r="C150" s="67">
        <v>1114</v>
      </c>
      <c r="D150" s="132" t="s">
        <v>743</v>
      </c>
      <c r="E150" s="64">
        <v>11</v>
      </c>
      <c r="F150" s="132" t="s">
        <v>1089</v>
      </c>
      <c r="G150" s="67">
        <v>5</v>
      </c>
      <c r="H150" s="67">
        <v>5</v>
      </c>
      <c r="I150" s="67">
        <v>0</v>
      </c>
      <c r="J150" s="67">
        <v>3</v>
      </c>
      <c r="K150" s="67">
        <v>0</v>
      </c>
      <c r="L150" s="67">
        <v>0</v>
      </c>
      <c r="M150" s="67">
        <v>0</v>
      </c>
      <c r="N150" s="158">
        <f t="shared" si="4"/>
        <v>13</v>
      </c>
    </row>
    <row r="151" spans="1:14" ht="15.75" x14ac:dyDescent="0.25">
      <c r="A151" s="115">
        <v>142</v>
      </c>
      <c r="B151" s="65" t="s">
        <v>3997</v>
      </c>
      <c r="C151" s="63">
        <v>1126</v>
      </c>
      <c r="D151" s="11" t="s">
        <v>766</v>
      </c>
      <c r="E151" s="64">
        <v>11</v>
      </c>
      <c r="F151" s="65" t="s">
        <v>1784</v>
      </c>
      <c r="G151" s="67">
        <v>3</v>
      </c>
      <c r="H151" s="67">
        <v>3</v>
      </c>
      <c r="I151" s="67">
        <v>2</v>
      </c>
      <c r="J151" s="67">
        <v>2</v>
      </c>
      <c r="K151" s="67">
        <v>3</v>
      </c>
      <c r="L151" s="67">
        <v>0</v>
      </c>
      <c r="M151" s="67">
        <v>0</v>
      </c>
      <c r="N151" s="158">
        <f t="shared" si="4"/>
        <v>13</v>
      </c>
    </row>
    <row r="152" spans="1:14" ht="15.75" x14ac:dyDescent="0.25">
      <c r="A152" s="115">
        <v>143</v>
      </c>
      <c r="B152" s="65" t="s">
        <v>3998</v>
      </c>
      <c r="C152" s="67">
        <v>1125</v>
      </c>
      <c r="D152" s="11" t="s">
        <v>766</v>
      </c>
      <c r="E152" s="64">
        <v>11</v>
      </c>
      <c r="F152" s="65" t="s">
        <v>1784</v>
      </c>
      <c r="G152" s="67">
        <v>3</v>
      </c>
      <c r="H152" s="67">
        <v>3</v>
      </c>
      <c r="I152" s="67">
        <v>2</v>
      </c>
      <c r="J152" s="67">
        <v>2</v>
      </c>
      <c r="K152" s="67">
        <v>3</v>
      </c>
      <c r="L152" s="67">
        <v>0</v>
      </c>
      <c r="M152" s="67">
        <v>0</v>
      </c>
      <c r="N152" s="158">
        <f t="shared" si="4"/>
        <v>13</v>
      </c>
    </row>
    <row r="153" spans="1:14" ht="15.75" x14ac:dyDescent="0.25">
      <c r="A153" s="115">
        <v>144</v>
      </c>
      <c r="B153" s="65" t="s">
        <v>3999</v>
      </c>
      <c r="C153" s="67">
        <v>1139</v>
      </c>
      <c r="D153" s="132" t="s">
        <v>743</v>
      </c>
      <c r="E153" s="64">
        <v>11</v>
      </c>
      <c r="F153" s="132" t="s">
        <v>1089</v>
      </c>
      <c r="G153" s="67">
        <v>0</v>
      </c>
      <c r="H153" s="67">
        <v>0</v>
      </c>
      <c r="I153" s="67">
        <v>0</v>
      </c>
      <c r="J153" s="67">
        <v>0</v>
      </c>
      <c r="K153" s="67">
        <v>0</v>
      </c>
      <c r="L153" s="67">
        <v>3</v>
      </c>
      <c r="M153" s="67">
        <v>9</v>
      </c>
      <c r="N153" s="158">
        <f t="shared" si="4"/>
        <v>12</v>
      </c>
    </row>
    <row r="154" spans="1:14" ht="15.75" x14ac:dyDescent="0.25">
      <c r="A154" s="115">
        <v>145</v>
      </c>
      <c r="B154" s="65" t="s">
        <v>4000</v>
      </c>
      <c r="C154" s="63">
        <v>1127</v>
      </c>
      <c r="D154" s="11" t="s">
        <v>766</v>
      </c>
      <c r="E154" s="64">
        <v>11</v>
      </c>
      <c r="F154" s="65" t="s">
        <v>1784</v>
      </c>
      <c r="G154" s="67">
        <v>2</v>
      </c>
      <c r="H154" s="67">
        <v>3</v>
      </c>
      <c r="I154" s="67">
        <v>2</v>
      </c>
      <c r="J154" s="67">
        <v>2</v>
      </c>
      <c r="K154" s="67">
        <v>3</v>
      </c>
      <c r="L154" s="67">
        <v>0</v>
      </c>
      <c r="M154" s="67">
        <v>0</v>
      </c>
      <c r="N154" s="158">
        <f t="shared" si="4"/>
        <v>12</v>
      </c>
    </row>
    <row r="155" spans="1:14" ht="15.75" x14ac:dyDescent="0.25">
      <c r="A155" s="115">
        <v>146</v>
      </c>
      <c r="B155" s="65" t="s">
        <v>4001</v>
      </c>
      <c r="C155" s="64">
        <v>1199</v>
      </c>
      <c r="D155" s="10" t="s">
        <v>740</v>
      </c>
      <c r="E155" s="64">
        <v>11</v>
      </c>
      <c r="F155" s="65" t="s">
        <v>1177</v>
      </c>
      <c r="G155" s="67">
        <v>0</v>
      </c>
      <c r="H155" s="67">
        <v>0</v>
      </c>
      <c r="I155" s="67">
        <v>0</v>
      </c>
      <c r="J155" s="67">
        <v>0</v>
      </c>
      <c r="K155" s="67">
        <v>0</v>
      </c>
      <c r="L155" s="67">
        <v>3</v>
      </c>
      <c r="M155" s="67">
        <v>9</v>
      </c>
      <c r="N155" s="158">
        <f t="shared" si="4"/>
        <v>12</v>
      </c>
    </row>
    <row r="156" spans="1:14" ht="15.75" x14ac:dyDescent="0.25">
      <c r="A156" s="115">
        <v>147</v>
      </c>
      <c r="B156" s="65" t="s">
        <v>4002</v>
      </c>
      <c r="C156" s="63">
        <v>1137</v>
      </c>
      <c r="D156" s="10" t="s">
        <v>749</v>
      </c>
      <c r="E156" s="64">
        <v>11</v>
      </c>
      <c r="F156" s="65" t="s">
        <v>3076</v>
      </c>
      <c r="G156" s="67">
        <v>5</v>
      </c>
      <c r="H156" s="67">
        <v>5</v>
      </c>
      <c r="I156" s="67">
        <v>0</v>
      </c>
      <c r="J156" s="67">
        <v>0</v>
      </c>
      <c r="K156" s="67">
        <v>0</v>
      </c>
      <c r="L156" s="67">
        <v>1</v>
      </c>
      <c r="M156" s="67">
        <v>1</v>
      </c>
      <c r="N156" s="158">
        <f t="shared" si="4"/>
        <v>12</v>
      </c>
    </row>
    <row r="157" spans="1:14" ht="15.75" x14ac:dyDescent="0.25">
      <c r="A157" s="115">
        <v>148</v>
      </c>
      <c r="B157" s="65" t="s">
        <v>4003</v>
      </c>
      <c r="C157" s="66">
        <v>11119</v>
      </c>
      <c r="D157" s="28" t="s">
        <v>2087</v>
      </c>
      <c r="E157" s="64">
        <v>11</v>
      </c>
      <c r="F157" s="65" t="s">
        <v>1063</v>
      </c>
      <c r="G157" s="67">
        <v>0</v>
      </c>
      <c r="H157" s="67">
        <v>0</v>
      </c>
      <c r="I157" s="67">
        <v>0</v>
      </c>
      <c r="J157" s="67">
        <v>0</v>
      </c>
      <c r="K157" s="67">
        <v>3</v>
      </c>
      <c r="L157" s="67">
        <v>3</v>
      </c>
      <c r="M157" s="67">
        <v>6</v>
      </c>
      <c r="N157" s="158">
        <f t="shared" si="4"/>
        <v>12</v>
      </c>
    </row>
    <row r="158" spans="1:14" ht="15.75" x14ac:dyDescent="0.25">
      <c r="A158" s="115">
        <v>149</v>
      </c>
      <c r="B158" s="65" t="s">
        <v>4004</v>
      </c>
      <c r="C158" s="167">
        <v>11139</v>
      </c>
      <c r="D158" s="28" t="s">
        <v>745</v>
      </c>
      <c r="E158" s="64">
        <v>11</v>
      </c>
      <c r="F158" s="65" t="s">
        <v>805</v>
      </c>
      <c r="G158" s="67">
        <v>0</v>
      </c>
      <c r="H158" s="67">
        <v>0</v>
      </c>
      <c r="I158" s="67">
        <v>0</v>
      </c>
      <c r="J158" s="67">
        <v>0</v>
      </c>
      <c r="K158" s="67">
        <v>3</v>
      </c>
      <c r="L158" s="67">
        <v>2</v>
      </c>
      <c r="M158" s="67">
        <v>6</v>
      </c>
      <c r="N158" s="158">
        <f t="shared" si="4"/>
        <v>11</v>
      </c>
    </row>
    <row r="159" spans="1:14" ht="15.75" x14ac:dyDescent="0.25">
      <c r="A159" s="115">
        <v>150</v>
      </c>
      <c r="B159" s="65" t="s">
        <v>4005</v>
      </c>
      <c r="C159" s="136">
        <v>112</v>
      </c>
      <c r="D159" s="28" t="s">
        <v>3892</v>
      </c>
      <c r="E159" s="64">
        <v>11</v>
      </c>
      <c r="F159" s="65" t="s">
        <v>1554</v>
      </c>
      <c r="G159" s="67">
        <v>0</v>
      </c>
      <c r="H159" s="67">
        <v>0</v>
      </c>
      <c r="I159" s="67">
        <v>0</v>
      </c>
      <c r="J159" s="67">
        <v>0</v>
      </c>
      <c r="K159" s="67">
        <v>2</v>
      </c>
      <c r="L159" s="67">
        <v>3</v>
      </c>
      <c r="M159" s="67">
        <v>6</v>
      </c>
      <c r="N159" s="158">
        <f t="shared" si="4"/>
        <v>11</v>
      </c>
    </row>
    <row r="160" spans="1:14" ht="15.75" x14ac:dyDescent="0.25">
      <c r="A160" s="115">
        <v>151</v>
      </c>
      <c r="B160" s="65" t="s">
        <v>4006</v>
      </c>
      <c r="C160" s="167">
        <v>1148</v>
      </c>
      <c r="D160" s="28" t="s">
        <v>783</v>
      </c>
      <c r="E160" s="64">
        <v>11</v>
      </c>
      <c r="F160" s="65" t="s">
        <v>873</v>
      </c>
      <c r="G160" s="64">
        <v>2</v>
      </c>
      <c r="H160" s="64">
        <v>3</v>
      </c>
      <c r="I160" s="64">
        <v>2</v>
      </c>
      <c r="J160" s="64">
        <v>1</v>
      </c>
      <c r="K160" s="64">
        <v>3</v>
      </c>
      <c r="L160" s="64">
        <v>0</v>
      </c>
      <c r="M160" s="64">
        <v>0</v>
      </c>
      <c r="N160" s="158">
        <f t="shared" si="4"/>
        <v>11</v>
      </c>
    </row>
    <row r="161" spans="1:14" ht="15.75" x14ac:dyDescent="0.25">
      <c r="A161" s="115">
        <v>152</v>
      </c>
      <c r="B161" s="65" t="s">
        <v>4007</v>
      </c>
      <c r="C161" s="167">
        <v>1145</v>
      </c>
      <c r="D161" s="28" t="s">
        <v>783</v>
      </c>
      <c r="E161" s="64">
        <v>11</v>
      </c>
      <c r="F161" s="65" t="s">
        <v>873</v>
      </c>
      <c r="G161" s="67">
        <v>2</v>
      </c>
      <c r="H161" s="67">
        <v>2</v>
      </c>
      <c r="I161" s="67">
        <v>0</v>
      </c>
      <c r="J161" s="67">
        <v>1</v>
      </c>
      <c r="K161" s="67">
        <v>3</v>
      </c>
      <c r="L161" s="67">
        <v>2</v>
      </c>
      <c r="M161" s="67">
        <v>1</v>
      </c>
      <c r="N161" s="158">
        <f t="shared" si="4"/>
        <v>11</v>
      </c>
    </row>
    <row r="162" spans="1:14" ht="15.75" x14ac:dyDescent="0.25">
      <c r="A162" s="115">
        <v>153</v>
      </c>
      <c r="B162" s="65" t="s">
        <v>4008</v>
      </c>
      <c r="C162" s="167">
        <v>1120</v>
      </c>
      <c r="D162" s="32" t="s">
        <v>766</v>
      </c>
      <c r="E162" s="64">
        <v>11</v>
      </c>
      <c r="F162" s="65" t="s">
        <v>1784</v>
      </c>
      <c r="G162" s="67">
        <v>0</v>
      </c>
      <c r="H162" s="67">
        <v>0</v>
      </c>
      <c r="I162" s="67">
        <v>0</v>
      </c>
      <c r="J162" s="67">
        <v>0</v>
      </c>
      <c r="K162" s="67">
        <v>0</v>
      </c>
      <c r="L162" s="67">
        <v>3</v>
      </c>
      <c r="M162" s="67">
        <v>8</v>
      </c>
      <c r="N162" s="158">
        <f t="shared" si="4"/>
        <v>11</v>
      </c>
    </row>
    <row r="163" spans="1:14" ht="15.75" x14ac:dyDescent="0.25">
      <c r="A163" s="115">
        <v>154</v>
      </c>
      <c r="B163" s="65" t="s">
        <v>4009</v>
      </c>
      <c r="C163" s="167">
        <v>1124</v>
      </c>
      <c r="D163" s="32" t="s">
        <v>766</v>
      </c>
      <c r="E163" s="64">
        <v>11</v>
      </c>
      <c r="F163" s="65" t="s">
        <v>1784</v>
      </c>
      <c r="G163" s="67">
        <v>2</v>
      </c>
      <c r="H163" s="67">
        <v>3</v>
      </c>
      <c r="I163" s="67">
        <v>2</v>
      </c>
      <c r="J163" s="67">
        <v>3</v>
      </c>
      <c r="K163" s="67">
        <v>0</v>
      </c>
      <c r="L163" s="67">
        <v>1</v>
      </c>
      <c r="M163" s="67">
        <v>0</v>
      </c>
      <c r="N163" s="158">
        <f t="shared" si="4"/>
        <v>11</v>
      </c>
    </row>
    <row r="164" spans="1:14" ht="15.75" x14ac:dyDescent="0.25">
      <c r="A164" s="115">
        <v>155</v>
      </c>
      <c r="B164" s="65" t="s">
        <v>4010</v>
      </c>
      <c r="C164" s="67">
        <v>1128</v>
      </c>
      <c r="D164" s="11" t="s">
        <v>766</v>
      </c>
      <c r="E164" s="64">
        <v>11</v>
      </c>
      <c r="F164" s="65" t="s">
        <v>1784</v>
      </c>
      <c r="G164" s="67">
        <v>2</v>
      </c>
      <c r="H164" s="67">
        <v>2</v>
      </c>
      <c r="I164" s="67">
        <v>2</v>
      </c>
      <c r="J164" s="67">
        <v>2</v>
      </c>
      <c r="K164" s="67">
        <v>3</v>
      </c>
      <c r="L164" s="67">
        <v>0</v>
      </c>
      <c r="M164" s="67">
        <v>0</v>
      </c>
      <c r="N164" s="158">
        <f t="shared" si="4"/>
        <v>11</v>
      </c>
    </row>
    <row r="165" spans="1:14" ht="15.75" x14ac:dyDescent="0.25">
      <c r="A165" s="115">
        <v>156</v>
      </c>
      <c r="B165" s="65" t="s">
        <v>4011</v>
      </c>
      <c r="C165" s="67">
        <v>1196</v>
      </c>
      <c r="D165" s="24" t="s">
        <v>740</v>
      </c>
      <c r="E165" s="64">
        <v>11</v>
      </c>
      <c r="F165" s="65" t="s">
        <v>1122</v>
      </c>
      <c r="G165" s="67">
        <v>3</v>
      </c>
      <c r="H165" s="67">
        <v>2</v>
      </c>
      <c r="I165" s="67">
        <v>2</v>
      </c>
      <c r="J165" s="67">
        <v>1</v>
      </c>
      <c r="K165" s="67">
        <v>3</v>
      </c>
      <c r="L165" s="67">
        <v>0</v>
      </c>
      <c r="M165" s="67">
        <v>0</v>
      </c>
      <c r="N165" s="158">
        <f t="shared" si="4"/>
        <v>11</v>
      </c>
    </row>
    <row r="166" spans="1:14" ht="15.75" x14ac:dyDescent="0.25">
      <c r="A166" s="115">
        <v>157</v>
      </c>
      <c r="B166" s="65" t="s">
        <v>4012</v>
      </c>
      <c r="C166" s="67">
        <v>1129</v>
      </c>
      <c r="D166" s="11" t="s">
        <v>766</v>
      </c>
      <c r="E166" s="64">
        <v>11</v>
      </c>
      <c r="F166" s="65" t="s">
        <v>1784</v>
      </c>
      <c r="G166" s="67">
        <v>2</v>
      </c>
      <c r="H166" s="67">
        <v>2</v>
      </c>
      <c r="I166" s="67">
        <v>2</v>
      </c>
      <c r="J166" s="67">
        <v>1</v>
      </c>
      <c r="K166" s="67">
        <v>3</v>
      </c>
      <c r="L166" s="67">
        <v>0</v>
      </c>
      <c r="M166" s="67">
        <v>0</v>
      </c>
      <c r="N166" s="158">
        <f t="shared" si="4"/>
        <v>10</v>
      </c>
    </row>
    <row r="167" spans="1:14" ht="15.75" x14ac:dyDescent="0.25">
      <c r="A167" s="115">
        <v>158</v>
      </c>
      <c r="B167" s="65" t="s">
        <v>4013</v>
      </c>
      <c r="C167" s="64">
        <v>11161</v>
      </c>
      <c r="D167" s="10" t="s">
        <v>757</v>
      </c>
      <c r="E167" s="64">
        <v>11</v>
      </c>
      <c r="F167" s="65" t="s">
        <v>1856</v>
      </c>
      <c r="G167" s="67">
        <v>3</v>
      </c>
      <c r="H167" s="67">
        <v>0</v>
      </c>
      <c r="I167" s="67">
        <v>1</v>
      </c>
      <c r="J167" s="67">
        <v>0</v>
      </c>
      <c r="K167" s="67">
        <v>2</v>
      </c>
      <c r="L167" s="67">
        <v>1</v>
      </c>
      <c r="M167" s="67">
        <v>3</v>
      </c>
      <c r="N167" s="158">
        <f t="shared" si="4"/>
        <v>10</v>
      </c>
    </row>
    <row r="168" spans="1:14" ht="15.75" x14ac:dyDescent="0.25">
      <c r="A168" s="115">
        <v>159</v>
      </c>
      <c r="B168" s="65" t="s">
        <v>4014</v>
      </c>
      <c r="C168" s="63">
        <v>1116</v>
      </c>
      <c r="D168" s="11" t="s">
        <v>766</v>
      </c>
      <c r="E168" s="64">
        <v>11</v>
      </c>
      <c r="F168" s="65" t="s">
        <v>1784</v>
      </c>
      <c r="G168" s="67">
        <v>3</v>
      </c>
      <c r="H168" s="67">
        <v>3</v>
      </c>
      <c r="I168" s="67">
        <v>0</v>
      </c>
      <c r="J168" s="67">
        <v>0</v>
      </c>
      <c r="K168" s="67">
        <v>1</v>
      </c>
      <c r="L168" s="67">
        <v>0</v>
      </c>
      <c r="M168" s="67">
        <v>2</v>
      </c>
      <c r="N168" s="158">
        <f t="shared" si="4"/>
        <v>9</v>
      </c>
    </row>
    <row r="169" spans="1:14" ht="15.75" x14ac:dyDescent="0.25">
      <c r="A169" s="115">
        <v>160</v>
      </c>
      <c r="B169" s="65" t="s">
        <v>4015</v>
      </c>
      <c r="C169" s="63">
        <v>1144</v>
      </c>
      <c r="D169" s="10" t="s">
        <v>783</v>
      </c>
      <c r="E169" s="64">
        <v>11</v>
      </c>
      <c r="F169" s="65" t="s">
        <v>873</v>
      </c>
      <c r="G169" s="67">
        <v>2</v>
      </c>
      <c r="H169" s="67">
        <v>2</v>
      </c>
      <c r="I169" s="67">
        <v>0</v>
      </c>
      <c r="J169" s="67">
        <v>1</v>
      </c>
      <c r="K169" s="67">
        <v>3</v>
      </c>
      <c r="L169" s="67">
        <v>0</v>
      </c>
      <c r="M169" s="67">
        <v>0</v>
      </c>
      <c r="N169" s="158">
        <f t="shared" si="4"/>
        <v>8</v>
      </c>
    </row>
    <row r="170" spans="1:14" ht="15.75" x14ac:dyDescent="0.25">
      <c r="A170" s="115">
        <v>161</v>
      </c>
      <c r="B170" s="146" t="s">
        <v>4016</v>
      </c>
      <c r="C170" s="64">
        <v>1147</v>
      </c>
      <c r="D170" s="10" t="s">
        <v>783</v>
      </c>
      <c r="E170" s="64">
        <v>11</v>
      </c>
      <c r="F170" s="65" t="s">
        <v>873</v>
      </c>
      <c r="G170" s="64">
        <v>2</v>
      </c>
      <c r="H170" s="64">
        <v>2</v>
      </c>
      <c r="I170" s="64">
        <v>0</v>
      </c>
      <c r="J170" s="64">
        <v>0</v>
      </c>
      <c r="K170" s="64">
        <v>3</v>
      </c>
      <c r="L170" s="64">
        <v>0</v>
      </c>
      <c r="M170" s="64">
        <v>0</v>
      </c>
      <c r="N170" s="158">
        <f t="shared" si="4"/>
        <v>7</v>
      </c>
    </row>
    <row r="171" spans="1:14" ht="15.75" x14ac:dyDescent="0.25">
      <c r="A171" s="115">
        <v>162</v>
      </c>
      <c r="B171" s="65" t="s">
        <v>4017</v>
      </c>
      <c r="C171" s="64">
        <v>116</v>
      </c>
      <c r="D171" s="132" t="s">
        <v>743</v>
      </c>
      <c r="E171" s="64">
        <v>11</v>
      </c>
      <c r="F171" s="132" t="s">
        <v>1089</v>
      </c>
      <c r="G171" s="67">
        <v>0</v>
      </c>
      <c r="H171" s="67">
        <v>0</v>
      </c>
      <c r="I171" s="67">
        <v>0</v>
      </c>
      <c r="J171" s="67">
        <v>0</v>
      </c>
      <c r="K171" s="67">
        <v>0</v>
      </c>
      <c r="L171" s="67">
        <v>2</v>
      </c>
      <c r="M171" s="67">
        <v>4</v>
      </c>
      <c r="N171" s="158">
        <f t="shared" si="4"/>
        <v>6</v>
      </c>
    </row>
    <row r="172" spans="1:14" ht="15.75" x14ac:dyDescent="0.25">
      <c r="A172" s="115">
        <v>163</v>
      </c>
      <c r="B172" s="65" t="s">
        <v>4018</v>
      </c>
      <c r="C172" s="67">
        <v>1115</v>
      </c>
      <c r="D172" s="132" t="s">
        <v>743</v>
      </c>
      <c r="E172" s="64">
        <v>11</v>
      </c>
      <c r="F172" s="132" t="s">
        <v>1089</v>
      </c>
      <c r="G172" s="67">
        <v>0</v>
      </c>
      <c r="H172" s="67">
        <v>0</v>
      </c>
      <c r="I172" s="67">
        <v>0</v>
      </c>
      <c r="J172" s="67">
        <v>0</v>
      </c>
      <c r="K172" s="67">
        <v>0</v>
      </c>
      <c r="L172" s="67">
        <v>3</v>
      </c>
      <c r="M172" s="67">
        <v>3</v>
      </c>
      <c r="N172" s="158">
        <f t="shared" si="4"/>
        <v>6</v>
      </c>
    </row>
    <row r="173" spans="1:14" ht="15.75" x14ac:dyDescent="0.25">
      <c r="A173" s="115">
        <v>164</v>
      </c>
      <c r="B173" s="65" t="s">
        <v>4019</v>
      </c>
      <c r="C173" s="67">
        <v>11167</v>
      </c>
      <c r="D173" s="10" t="s">
        <v>757</v>
      </c>
      <c r="E173" s="64">
        <v>11</v>
      </c>
      <c r="F173" s="65" t="s">
        <v>2234</v>
      </c>
      <c r="G173" s="67">
        <v>1</v>
      </c>
      <c r="H173" s="67">
        <v>0</v>
      </c>
      <c r="I173" s="67">
        <v>0</v>
      </c>
      <c r="J173" s="67">
        <v>0</v>
      </c>
      <c r="K173" s="67">
        <v>1</v>
      </c>
      <c r="L173" s="67">
        <v>2</v>
      </c>
      <c r="M173" s="67">
        <v>2</v>
      </c>
      <c r="N173" s="158">
        <f t="shared" si="4"/>
        <v>6</v>
      </c>
    </row>
    <row r="174" spans="1:14" ht="15.75" x14ac:dyDescent="0.25">
      <c r="A174" s="115">
        <v>165</v>
      </c>
      <c r="B174" s="65" t="s">
        <v>4020</v>
      </c>
      <c r="C174" s="67">
        <v>11120</v>
      </c>
      <c r="D174" s="10" t="s">
        <v>2087</v>
      </c>
      <c r="E174" s="64">
        <v>11</v>
      </c>
      <c r="F174" s="65" t="s">
        <v>1063</v>
      </c>
      <c r="G174" s="67">
        <v>3</v>
      </c>
      <c r="H174" s="67">
        <v>3</v>
      </c>
      <c r="I174" s="67">
        <v>0</v>
      </c>
      <c r="J174" s="67">
        <v>0</v>
      </c>
      <c r="K174" s="67">
        <v>0</v>
      </c>
      <c r="L174" s="67">
        <v>0</v>
      </c>
      <c r="M174" s="67">
        <v>0</v>
      </c>
      <c r="N174" s="158">
        <f t="shared" si="4"/>
        <v>6</v>
      </c>
    </row>
    <row r="175" spans="1:14" ht="15.75" x14ac:dyDescent="0.25">
      <c r="A175" s="115">
        <v>166</v>
      </c>
      <c r="B175" s="146" t="s">
        <v>4021</v>
      </c>
      <c r="C175" s="67">
        <v>11112</v>
      </c>
      <c r="D175" s="10" t="s">
        <v>1129</v>
      </c>
      <c r="E175" s="64">
        <v>11</v>
      </c>
      <c r="F175" s="65" t="s">
        <v>1130</v>
      </c>
      <c r="G175" s="67">
        <v>3</v>
      </c>
      <c r="H175" s="67">
        <v>1</v>
      </c>
      <c r="I175" s="67">
        <v>0</v>
      </c>
      <c r="J175" s="67">
        <v>1</v>
      </c>
      <c r="K175" s="67">
        <v>1</v>
      </c>
      <c r="L175" s="67">
        <v>0</v>
      </c>
      <c r="M175" s="67">
        <v>0</v>
      </c>
      <c r="N175" s="158">
        <f t="shared" si="4"/>
        <v>6</v>
      </c>
    </row>
    <row r="176" spans="1:14" ht="15.75" x14ac:dyDescent="0.25">
      <c r="A176" s="115">
        <v>167</v>
      </c>
      <c r="B176" s="65" t="s">
        <v>4022</v>
      </c>
      <c r="C176" s="63">
        <v>11141</v>
      </c>
      <c r="D176" s="10" t="s">
        <v>2075</v>
      </c>
      <c r="E176" s="64">
        <v>11</v>
      </c>
      <c r="F176" s="65" t="s">
        <v>830</v>
      </c>
      <c r="G176" s="67">
        <v>0</v>
      </c>
      <c r="H176" s="67">
        <v>0</v>
      </c>
      <c r="I176" s="67">
        <v>1</v>
      </c>
      <c r="J176" s="67">
        <v>1</v>
      </c>
      <c r="K176" s="67">
        <v>0</v>
      </c>
      <c r="L176" s="67">
        <v>1</v>
      </c>
      <c r="M176" s="67">
        <v>2</v>
      </c>
      <c r="N176" s="158">
        <f t="shared" si="4"/>
        <v>5</v>
      </c>
    </row>
    <row r="177" spans="1:14" ht="15.75" x14ac:dyDescent="0.25">
      <c r="A177" s="115">
        <v>168</v>
      </c>
      <c r="B177" s="65" t="s">
        <v>4023</v>
      </c>
      <c r="C177" s="64">
        <v>11107</v>
      </c>
      <c r="D177" s="10" t="s">
        <v>1129</v>
      </c>
      <c r="E177" s="64">
        <v>11</v>
      </c>
      <c r="F177" s="65" t="s">
        <v>1130</v>
      </c>
      <c r="G177" s="67">
        <v>1</v>
      </c>
      <c r="H177" s="67">
        <v>1</v>
      </c>
      <c r="I177" s="67">
        <v>1</v>
      </c>
      <c r="J177" s="67">
        <v>0</v>
      </c>
      <c r="K177" s="67">
        <v>0</v>
      </c>
      <c r="L177" s="67">
        <v>1</v>
      </c>
      <c r="M177" s="67">
        <v>0</v>
      </c>
      <c r="N177" s="158">
        <f>(G177+H177+I177+J177+K177+L177+M177)</f>
        <v>4</v>
      </c>
    </row>
    <row r="178" spans="1:14" ht="15.75" x14ac:dyDescent="0.25">
      <c r="A178" s="115">
        <v>169</v>
      </c>
      <c r="B178" s="65" t="s">
        <v>4024</v>
      </c>
      <c r="C178" s="64">
        <v>11188</v>
      </c>
      <c r="D178" s="10" t="s">
        <v>762</v>
      </c>
      <c r="E178" s="64">
        <v>11</v>
      </c>
      <c r="F178" s="65" t="s">
        <v>870</v>
      </c>
      <c r="G178" s="67">
        <v>0</v>
      </c>
      <c r="H178" s="67">
        <v>0</v>
      </c>
      <c r="I178" s="67">
        <v>0</v>
      </c>
      <c r="J178" s="67">
        <v>0</v>
      </c>
      <c r="K178" s="67">
        <v>3</v>
      </c>
      <c r="L178" s="67">
        <v>1</v>
      </c>
      <c r="M178" s="67">
        <v>0</v>
      </c>
      <c r="N178" s="158">
        <f t="shared" ref="N178:N197" si="5">SUM(G178:M178)</f>
        <v>4</v>
      </c>
    </row>
    <row r="179" spans="1:14" ht="15.75" x14ac:dyDescent="0.25">
      <c r="A179" s="115">
        <v>170</v>
      </c>
      <c r="B179" s="65" t="s">
        <v>4025</v>
      </c>
      <c r="C179" s="63">
        <v>117</v>
      </c>
      <c r="D179" s="132" t="s">
        <v>743</v>
      </c>
      <c r="E179" s="64">
        <v>11</v>
      </c>
      <c r="F179" s="132" t="s">
        <v>1089</v>
      </c>
      <c r="G179" s="67">
        <v>0</v>
      </c>
      <c r="H179" s="67">
        <v>0</v>
      </c>
      <c r="I179" s="67">
        <v>0</v>
      </c>
      <c r="J179" s="67">
        <v>0</v>
      </c>
      <c r="K179" s="67">
        <v>0</v>
      </c>
      <c r="L179" s="67">
        <v>2</v>
      </c>
      <c r="M179" s="67">
        <v>2</v>
      </c>
      <c r="N179" s="158">
        <f t="shared" si="5"/>
        <v>4</v>
      </c>
    </row>
    <row r="180" spans="1:14" ht="15.75" x14ac:dyDescent="0.25">
      <c r="A180" s="115">
        <v>171</v>
      </c>
      <c r="B180" s="65" t="s">
        <v>4026</v>
      </c>
      <c r="C180" s="63">
        <v>118</v>
      </c>
      <c r="D180" s="132" t="s">
        <v>743</v>
      </c>
      <c r="E180" s="64">
        <v>11</v>
      </c>
      <c r="F180" s="132" t="s">
        <v>1089</v>
      </c>
      <c r="G180" s="67">
        <v>0</v>
      </c>
      <c r="H180" s="67">
        <v>0</v>
      </c>
      <c r="I180" s="67">
        <v>0</v>
      </c>
      <c r="J180" s="67">
        <v>0</v>
      </c>
      <c r="K180" s="67">
        <v>0</v>
      </c>
      <c r="L180" s="67">
        <v>2</v>
      </c>
      <c r="M180" s="67">
        <v>2</v>
      </c>
      <c r="N180" s="158">
        <f t="shared" si="5"/>
        <v>4</v>
      </c>
    </row>
    <row r="181" spans="1:14" ht="15.75" x14ac:dyDescent="0.25">
      <c r="A181" s="115">
        <v>172</v>
      </c>
      <c r="B181" s="65" t="s">
        <v>4027</v>
      </c>
      <c r="C181" s="63">
        <v>1110</v>
      </c>
      <c r="D181" s="132" t="s">
        <v>743</v>
      </c>
      <c r="E181" s="64">
        <v>11</v>
      </c>
      <c r="F181" s="132" t="s">
        <v>1089</v>
      </c>
      <c r="G181" s="67">
        <v>0</v>
      </c>
      <c r="H181" s="67">
        <v>0</v>
      </c>
      <c r="I181" s="67">
        <v>0</v>
      </c>
      <c r="J181" s="67">
        <v>0</v>
      </c>
      <c r="K181" s="67">
        <v>0</v>
      </c>
      <c r="L181" s="67">
        <v>2</v>
      </c>
      <c r="M181" s="67">
        <v>2</v>
      </c>
      <c r="N181" s="158">
        <f t="shared" si="5"/>
        <v>4</v>
      </c>
    </row>
    <row r="182" spans="1:14" ht="15.75" x14ac:dyDescent="0.25">
      <c r="A182" s="115">
        <v>173</v>
      </c>
      <c r="B182" s="65" t="s">
        <v>4028</v>
      </c>
      <c r="C182" s="63">
        <v>1111</v>
      </c>
      <c r="D182" s="132" t="s">
        <v>743</v>
      </c>
      <c r="E182" s="64">
        <v>11</v>
      </c>
      <c r="F182" s="132" t="s">
        <v>1089</v>
      </c>
      <c r="G182" s="67">
        <v>0</v>
      </c>
      <c r="H182" s="67">
        <v>0</v>
      </c>
      <c r="I182" s="67">
        <v>0</v>
      </c>
      <c r="J182" s="67">
        <v>0</v>
      </c>
      <c r="K182" s="67">
        <v>0</v>
      </c>
      <c r="L182" s="67">
        <v>2</v>
      </c>
      <c r="M182" s="67">
        <v>2</v>
      </c>
      <c r="N182" s="158">
        <f t="shared" si="5"/>
        <v>4</v>
      </c>
    </row>
    <row r="183" spans="1:14" ht="15.75" x14ac:dyDescent="0.25">
      <c r="A183" s="115">
        <v>174</v>
      </c>
      <c r="B183" s="65" t="s">
        <v>4029</v>
      </c>
      <c r="C183" s="67">
        <v>1112</v>
      </c>
      <c r="D183" s="132" t="s">
        <v>743</v>
      </c>
      <c r="E183" s="64">
        <v>11</v>
      </c>
      <c r="F183" s="132" t="s">
        <v>1089</v>
      </c>
      <c r="G183" s="67">
        <v>0</v>
      </c>
      <c r="H183" s="67">
        <v>0</v>
      </c>
      <c r="I183" s="67">
        <v>0</v>
      </c>
      <c r="J183" s="67">
        <v>0</v>
      </c>
      <c r="K183" s="67">
        <v>0</v>
      </c>
      <c r="L183" s="67">
        <v>2</v>
      </c>
      <c r="M183" s="67">
        <v>2</v>
      </c>
      <c r="N183" s="158">
        <f t="shared" si="5"/>
        <v>4</v>
      </c>
    </row>
    <row r="184" spans="1:14" ht="15.75" x14ac:dyDescent="0.25">
      <c r="A184" s="115">
        <v>175</v>
      </c>
      <c r="B184" s="65" t="s">
        <v>4030</v>
      </c>
      <c r="C184" s="67">
        <v>11110</v>
      </c>
      <c r="D184" s="10" t="s">
        <v>1129</v>
      </c>
      <c r="E184" s="64">
        <v>11</v>
      </c>
      <c r="F184" s="65" t="s">
        <v>1130</v>
      </c>
      <c r="G184" s="67">
        <v>1</v>
      </c>
      <c r="H184" s="67">
        <v>3</v>
      </c>
      <c r="I184" s="67">
        <v>0</v>
      </c>
      <c r="J184" s="67">
        <v>0</v>
      </c>
      <c r="K184" s="67">
        <v>0</v>
      </c>
      <c r="L184" s="67">
        <v>0</v>
      </c>
      <c r="M184" s="67">
        <v>0</v>
      </c>
      <c r="N184" s="158">
        <f t="shared" si="5"/>
        <v>4</v>
      </c>
    </row>
    <row r="185" spans="1:14" ht="15.75" x14ac:dyDescent="0.25">
      <c r="A185" s="115">
        <v>176</v>
      </c>
      <c r="B185" s="65" t="s">
        <v>4031</v>
      </c>
      <c r="C185" s="67">
        <v>11159</v>
      </c>
      <c r="D185" s="10" t="s">
        <v>760</v>
      </c>
      <c r="E185" s="64">
        <v>11</v>
      </c>
      <c r="F185" s="17" t="s">
        <v>2742</v>
      </c>
      <c r="G185" s="67">
        <v>0</v>
      </c>
      <c r="H185" s="67">
        <v>0</v>
      </c>
      <c r="I185" s="67">
        <v>0</v>
      </c>
      <c r="J185" s="67">
        <v>0</v>
      </c>
      <c r="K185" s="67">
        <v>0</v>
      </c>
      <c r="L185" s="67">
        <v>2</v>
      </c>
      <c r="M185" s="67">
        <v>0</v>
      </c>
      <c r="N185" s="158">
        <f t="shared" si="5"/>
        <v>2</v>
      </c>
    </row>
    <row r="186" spans="1:14" ht="15.75" x14ac:dyDescent="0.25">
      <c r="A186" s="115">
        <v>177</v>
      </c>
      <c r="B186" s="65" t="s">
        <v>4032</v>
      </c>
      <c r="C186" s="63">
        <v>11142</v>
      </c>
      <c r="D186" s="10" t="s">
        <v>2075</v>
      </c>
      <c r="E186" s="64">
        <v>11</v>
      </c>
      <c r="F186" s="65" t="s">
        <v>830</v>
      </c>
      <c r="G186" s="67">
        <v>1</v>
      </c>
      <c r="H186" s="67">
        <v>1</v>
      </c>
      <c r="I186" s="67">
        <v>0</v>
      </c>
      <c r="J186" s="67">
        <v>0</v>
      </c>
      <c r="K186" s="67">
        <v>0</v>
      </c>
      <c r="L186" s="67">
        <v>0</v>
      </c>
      <c r="M186" s="67">
        <v>0</v>
      </c>
      <c r="N186" s="158">
        <f t="shared" si="5"/>
        <v>2</v>
      </c>
    </row>
    <row r="187" spans="1:14" ht="15.75" x14ac:dyDescent="0.25">
      <c r="A187" s="115">
        <v>178</v>
      </c>
      <c r="B187" s="65" t="s">
        <v>4033</v>
      </c>
      <c r="C187" s="63">
        <v>11176</v>
      </c>
      <c r="D187" s="10" t="s">
        <v>3711</v>
      </c>
      <c r="E187" s="64">
        <v>11</v>
      </c>
      <c r="F187" s="65" t="s">
        <v>3712</v>
      </c>
      <c r="G187" s="67">
        <v>0</v>
      </c>
      <c r="H187" s="67">
        <v>0</v>
      </c>
      <c r="I187" s="67">
        <v>0</v>
      </c>
      <c r="J187" s="67">
        <v>0</v>
      </c>
      <c r="K187" s="67">
        <v>2</v>
      </c>
      <c r="L187" s="67">
        <v>0</v>
      </c>
      <c r="M187" s="67">
        <v>0</v>
      </c>
      <c r="N187" s="158">
        <f t="shared" si="5"/>
        <v>2</v>
      </c>
    </row>
    <row r="188" spans="1:14" ht="15.75" x14ac:dyDescent="0.25">
      <c r="A188" s="115">
        <v>179</v>
      </c>
      <c r="B188" s="65" t="s">
        <v>4034</v>
      </c>
      <c r="C188" s="63">
        <v>11166</v>
      </c>
      <c r="D188" s="10" t="s">
        <v>757</v>
      </c>
      <c r="E188" s="64">
        <v>11</v>
      </c>
      <c r="F188" s="65" t="s">
        <v>2234</v>
      </c>
      <c r="G188" s="67">
        <v>0</v>
      </c>
      <c r="H188" s="67">
        <v>0</v>
      </c>
      <c r="I188" s="67">
        <v>0</v>
      </c>
      <c r="J188" s="67">
        <v>0</v>
      </c>
      <c r="K188" s="67">
        <v>0</v>
      </c>
      <c r="L188" s="67">
        <v>1</v>
      </c>
      <c r="M188" s="67">
        <v>1</v>
      </c>
      <c r="N188" s="158">
        <f t="shared" si="5"/>
        <v>2</v>
      </c>
    </row>
    <row r="189" spans="1:14" ht="15.75" x14ac:dyDescent="0.25">
      <c r="A189" s="115">
        <v>180</v>
      </c>
      <c r="B189" s="65" t="s">
        <v>4035</v>
      </c>
      <c r="C189" s="64">
        <v>11173</v>
      </c>
      <c r="D189" s="10" t="s">
        <v>774</v>
      </c>
      <c r="E189" s="64">
        <v>11</v>
      </c>
      <c r="F189" s="65" t="s">
        <v>855</v>
      </c>
      <c r="G189" s="67">
        <v>0</v>
      </c>
      <c r="H189" s="67">
        <v>0</v>
      </c>
      <c r="I189" s="67">
        <v>0</v>
      </c>
      <c r="J189" s="67">
        <v>0</v>
      </c>
      <c r="K189" s="67">
        <v>0</v>
      </c>
      <c r="L189" s="67">
        <v>0</v>
      </c>
      <c r="M189" s="67">
        <v>0</v>
      </c>
      <c r="N189" s="158">
        <f t="shared" si="5"/>
        <v>0</v>
      </c>
    </row>
    <row r="190" spans="1:14" ht="15.75" x14ac:dyDescent="0.25">
      <c r="A190" s="115">
        <v>181</v>
      </c>
      <c r="B190" s="65" t="s">
        <v>4036</v>
      </c>
      <c r="C190" s="63">
        <v>11174</v>
      </c>
      <c r="D190" s="10" t="s">
        <v>774</v>
      </c>
      <c r="E190" s="64">
        <v>11</v>
      </c>
      <c r="F190" s="65" t="s">
        <v>855</v>
      </c>
      <c r="G190" s="67">
        <v>0</v>
      </c>
      <c r="H190" s="67">
        <v>0</v>
      </c>
      <c r="I190" s="67">
        <v>0</v>
      </c>
      <c r="J190" s="67">
        <v>0</v>
      </c>
      <c r="K190" s="67">
        <v>0</v>
      </c>
      <c r="L190" s="67">
        <v>0</v>
      </c>
      <c r="M190" s="67">
        <v>0</v>
      </c>
      <c r="N190" s="158">
        <f t="shared" si="5"/>
        <v>0</v>
      </c>
    </row>
    <row r="191" spans="1:14" ht="15.75" x14ac:dyDescent="0.25">
      <c r="A191" s="115">
        <v>182</v>
      </c>
      <c r="B191" s="65" t="s">
        <v>4037</v>
      </c>
      <c r="C191" s="63">
        <v>11106</v>
      </c>
      <c r="D191" s="10" t="s">
        <v>1129</v>
      </c>
      <c r="E191" s="64">
        <v>11</v>
      </c>
      <c r="F191" s="65" t="s">
        <v>1130</v>
      </c>
      <c r="G191" s="67">
        <v>0</v>
      </c>
      <c r="H191" s="67">
        <v>0</v>
      </c>
      <c r="I191" s="67">
        <v>0</v>
      </c>
      <c r="J191" s="67">
        <v>0</v>
      </c>
      <c r="K191" s="67">
        <v>0</v>
      </c>
      <c r="L191" s="67">
        <v>0</v>
      </c>
      <c r="M191" s="67">
        <v>0</v>
      </c>
      <c r="N191" s="158">
        <f t="shared" si="5"/>
        <v>0</v>
      </c>
    </row>
    <row r="192" spans="1:14" ht="15.75" x14ac:dyDescent="0.25">
      <c r="A192" s="115">
        <v>183</v>
      </c>
      <c r="B192" s="65" t="s">
        <v>4038</v>
      </c>
      <c r="C192" s="63">
        <v>11108</v>
      </c>
      <c r="D192" s="10" t="s">
        <v>1129</v>
      </c>
      <c r="E192" s="64">
        <v>11</v>
      </c>
      <c r="F192" s="65" t="s">
        <v>1130</v>
      </c>
      <c r="G192" s="67">
        <v>0</v>
      </c>
      <c r="H192" s="67">
        <v>0</v>
      </c>
      <c r="I192" s="67">
        <v>0</v>
      </c>
      <c r="J192" s="67">
        <v>0</v>
      </c>
      <c r="K192" s="67">
        <v>0</v>
      </c>
      <c r="L192" s="67">
        <v>0</v>
      </c>
      <c r="M192" s="67">
        <v>0</v>
      </c>
      <c r="N192" s="158">
        <f t="shared" si="5"/>
        <v>0</v>
      </c>
    </row>
    <row r="193" spans="1:14" ht="15.75" x14ac:dyDescent="0.25">
      <c r="A193" s="115">
        <v>184</v>
      </c>
      <c r="B193" s="65" t="s">
        <v>4039</v>
      </c>
      <c r="C193" s="63">
        <v>11113</v>
      </c>
      <c r="D193" s="10" t="s">
        <v>1129</v>
      </c>
      <c r="E193" s="64">
        <v>11</v>
      </c>
      <c r="F193" s="65" t="s">
        <v>1130</v>
      </c>
      <c r="G193" s="67">
        <v>0</v>
      </c>
      <c r="H193" s="67">
        <v>0</v>
      </c>
      <c r="I193" s="67">
        <v>0</v>
      </c>
      <c r="J193" s="67">
        <v>0</v>
      </c>
      <c r="K193" s="67">
        <v>0</v>
      </c>
      <c r="L193" s="67">
        <v>0</v>
      </c>
      <c r="M193" s="67">
        <v>0</v>
      </c>
      <c r="N193" s="158">
        <f t="shared" si="5"/>
        <v>0</v>
      </c>
    </row>
    <row r="194" spans="1:14" ht="15.75" x14ac:dyDescent="0.25">
      <c r="A194" s="115">
        <v>185</v>
      </c>
      <c r="B194" s="65" t="s">
        <v>4040</v>
      </c>
      <c r="C194" s="63">
        <v>11109</v>
      </c>
      <c r="D194" s="10" t="s">
        <v>1129</v>
      </c>
      <c r="E194" s="64">
        <v>11</v>
      </c>
      <c r="F194" s="65" t="s">
        <v>1130</v>
      </c>
      <c r="G194" s="67">
        <v>0</v>
      </c>
      <c r="H194" s="67">
        <v>0</v>
      </c>
      <c r="I194" s="67">
        <v>0</v>
      </c>
      <c r="J194" s="67">
        <v>0</v>
      </c>
      <c r="K194" s="67">
        <v>0</v>
      </c>
      <c r="L194" s="67">
        <v>0</v>
      </c>
      <c r="M194" s="67">
        <v>0</v>
      </c>
      <c r="N194" s="158">
        <f t="shared" si="5"/>
        <v>0</v>
      </c>
    </row>
    <row r="195" spans="1:14" ht="15.75" x14ac:dyDescent="0.25">
      <c r="A195" s="115">
        <v>186</v>
      </c>
      <c r="B195" s="176" t="s">
        <v>4041</v>
      </c>
      <c r="C195" s="319">
        <v>11111</v>
      </c>
      <c r="D195" s="31" t="s">
        <v>1129</v>
      </c>
      <c r="E195" s="64">
        <v>11</v>
      </c>
      <c r="F195" s="176" t="s">
        <v>1130</v>
      </c>
      <c r="G195" s="319">
        <v>0</v>
      </c>
      <c r="H195" s="319">
        <v>0</v>
      </c>
      <c r="I195" s="319">
        <v>0</v>
      </c>
      <c r="J195" s="319">
        <v>0</v>
      </c>
      <c r="K195" s="319">
        <v>0</v>
      </c>
      <c r="L195" s="319">
        <v>0</v>
      </c>
      <c r="M195" s="319">
        <v>0</v>
      </c>
      <c r="N195" s="240">
        <f t="shared" si="5"/>
        <v>0</v>
      </c>
    </row>
    <row r="196" spans="1:14" ht="15.75" x14ac:dyDescent="0.25">
      <c r="A196" s="115">
        <v>187</v>
      </c>
      <c r="B196" s="65" t="s">
        <v>4042</v>
      </c>
      <c r="C196" s="67">
        <v>11105</v>
      </c>
      <c r="D196" s="10" t="s">
        <v>1129</v>
      </c>
      <c r="E196" s="64">
        <v>11</v>
      </c>
      <c r="F196" s="65" t="s">
        <v>1130</v>
      </c>
      <c r="G196" s="67">
        <v>0</v>
      </c>
      <c r="H196" s="67">
        <v>0</v>
      </c>
      <c r="I196" s="67">
        <v>0</v>
      </c>
      <c r="J196" s="67">
        <v>0</v>
      </c>
      <c r="K196" s="67">
        <v>0</v>
      </c>
      <c r="L196" s="67">
        <v>0</v>
      </c>
      <c r="M196" s="67">
        <v>0</v>
      </c>
      <c r="N196" s="158">
        <f t="shared" si="5"/>
        <v>0</v>
      </c>
    </row>
    <row r="197" spans="1:14" ht="15.75" x14ac:dyDescent="0.25">
      <c r="A197" s="115">
        <v>188</v>
      </c>
      <c r="B197" s="29" t="s">
        <v>4043</v>
      </c>
      <c r="C197" s="64">
        <v>11150</v>
      </c>
      <c r="D197" s="10" t="s">
        <v>754</v>
      </c>
      <c r="E197" s="64">
        <v>11</v>
      </c>
      <c r="F197" s="173" t="s">
        <v>3898</v>
      </c>
      <c r="G197" s="67">
        <v>0</v>
      </c>
      <c r="H197" s="67">
        <v>0</v>
      </c>
      <c r="I197" s="67">
        <v>0</v>
      </c>
      <c r="J197" s="67">
        <v>0</v>
      </c>
      <c r="K197" s="67">
        <v>0</v>
      </c>
      <c r="L197" s="67">
        <v>0</v>
      </c>
      <c r="M197" s="67">
        <v>0</v>
      </c>
      <c r="N197" s="158">
        <f t="shared" si="5"/>
        <v>0</v>
      </c>
    </row>
  </sheetData>
  <mergeCells count="15">
    <mergeCell ref="A7:N7"/>
    <mergeCell ref="A8:A9"/>
    <mergeCell ref="B8:B9"/>
    <mergeCell ref="C8:C9"/>
    <mergeCell ref="D8:D9"/>
    <mergeCell ref="E8:E9"/>
    <mergeCell ref="F8:F9"/>
    <mergeCell ref="G8:M8"/>
    <mergeCell ref="N8:N9"/>
    <mergeCell ref="A1:N1"/>
    <mergeCell ref="A2:N2"/>
    <mergeCell ref="A3:N3"/>
    <mergeCell ref="A4:N4"/>
    <mergeCell ref="A5:N5"/>
    <mergeCell ref="A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2023-10-24T06:03:31Z</dcterms:modified>
</cp:coreProperties>
</file>