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t\Desktop\"/>
    </mc:Choice>
  </mc:AlternateContent>
  <bookViews>
    <workbookView xWindow="0" yWindow="0" windowWidth="24000" windowHeight="9600" activeTab="1"/>
  </bookViews>
  <sheets>
    <sheet name="5класс" sheetId="1" r:id="rId1"/>
    <sheet name="6класс" sheetId="2" r:id="rId2"/>
    <sheet name="7класс" sheetId="3" r:id="rId3"/>
    <sheet name="8класс" sheetId="4" r:id="rId4"/>
    <sheet name="9класс" sheetId="5" r:id="rId5"/>
    <sheet name="10класс" sheetId="6" r:id="rId6"/>
    <sheet name="11класс" sheetId="7" r:id="rId7"/>
  </sheets>
  <definedNames>
    <definedName name="_xlnm._FilterDatabase" localSheetId="5" hidden="1">'10класс'!$A$4:$N$54</definedName>
    <definedName name="_xlnm._FilterDatabase" localSheetId="6" hidden="1">'11класс'!$A$4:$N$52</definedName>
    <definedName name="_xlnm._FilterDatabase" localSheetId="0" hidden="1">'5класс'!$A$4:$O$5</definedName>
    <definedName name="_xlnm._FilterDatabase" localSheetId="1" hidden="1">'6класс'!$A$4:$O$114</definedName>
    <definedName name="_xlnm._FilterDatabase" localSheetId="2" hidden="1">'7класс'!$A$4:$O$5</definedName>
    <definedName name="_xlnm._FilterDatabase" localSheetId="3" hidden="1">'8класс'!$A$4:$R$135</definedName>
    <definedName name="_xlnm._FilterDatabase" localSheetId="4" hidden="1">'9класс'!$A$4:$N$5</definedName>
  </definedNames>
  <calcPr calcId="162913"/>
</workbook>
</file>

<file path=xl/calcChain.xml><?xml version="1.0" encoding="utf-8"?>
<calcChain xmlns="http://schemas.openxmlformats.org/spreadsheetml/2006/main">
  <c r="L18" i="3" l="1"/>
  <c r="N18" i="3" s="1"/>
  <c r="L31" i="3"/>
  <c r="N31" i="3" s="1"/>
  <c r="L23" i="3"/>
  <c r="N23" i="3" s="1"/>
  <c r="L78" i="3"/>
  <c r="N78" i="3" s="1"/>
  <c r="L50" i="3"/>
  <c r="L41" i="3"/>
  <c r="N41" i="3" s="1"/>
  <c r="L51" i="3"/>
  <c r="N51" i="3" s="1"/>
  <c r="L42" i="3"/>
  <c r="N42" i="3" s="1"/>
  <c r="L59" i="3"/>
  <c r="N59" i="3" s="1"/>
  <c r="L19" i="3"/>
  <c r="N19" i="3" s="1"/>
  <c r="L24" i="3"/>
  <c r="L43" i="3"/>
  <c r="N43" i="3" s="1"/>
  <c r="L60" i="3"/>
  <c r="L61" i="3"/>
  <c r="N61" i="3" s="1"/>
  <c r="L62" i="3"/>
  <c r="N62" i="3" s="1"/>
  <c r="L44" i="3"/>
  <c r="N44" i="3" s="1"/>
  <c r="L92" i="3"/>
  <c r="N92" i="3" s="1"/>
  <c r="L9" i="3"/>
  <c r="N9" i="3" s="1"/>
  <c r="L52" i="3"/>
  <c r="N52" i="3" s="1"/>
  <c r="L32" i="3"/>
  <c r="N32" i="3" s="1"/>
  <c r="L20" i="3"/>
  <c r="L33" i="3"/>
  <c r="N33" i="3" s="1"/>
  <c r="L53" i="3"/>
  <c r="L72" i="3"/>
  <c r="N72" i="3" s="1"/>
  <c r="L54" i="3"/>
  <c r="N54" i="3" s="1"/>
  <c r="L93" i="3"/>
  <c r="N93" i="3" s="1"/>
  <c r="L90" i="3"/>
  <c r="L34" i="3"/>
  <c r="N34" i="3" s="1"/>
  <c r="L63" i="3"/>
  <c r="L76" i="3"/>
  <c r="N76" i="3" s="1"/>
  <c r="L91" i="3"/>
  <c r="N91" i="3" s="1"/>
  <c r="L26" i="3"/>
  <c r="N26" i="3" s="1"/>
  <c r="L12" i="3"/>
  <c r="N12" i="3" s="1"/>
  <c r="L25" i="3"/>
  <c r="N25" i="3" s="1"/>
  <c r="L16" i="3"/>
  <c r="N16" i="3" s="1"/>
  <c r="L27" i="3"/>
  <c r="N27" i="3" s="1"/>
  <c r="L28" i="3"/>
  <c r="L64" i="3"/>
  <c r="N64" i="3" s="1"/>
  <c r="L45" i="3"/>
  <c r="L65" i="3"/>
  <c r="N65" i="3" s="1"/>
  <c r="L73" i="3"/>
  <c r="N73" i="3" s="1"/>
  <c r="L13" i="3"/>
  <c r="N13" i="3" s="1"/>
  <c r="L55" i="3"/>
  <c r="L35" i="3"/>
  <c r="N35" i="3" s="1"/>
  <c r="L79" i="3"/>
  <c r="L86" i="3"/>
  <c r="N86" i="3" s="1"/>
  <c r="L80" i="3"/>
  <c r="N80" i="3" s="1"/>
  <c r="L87" i="3"/>
  <c r="N87" i="3" s="1"/>
  <c r="L17" i="3"/>
  <c r="N17" i="3" s="1"/>
  <c r="L56" i="3"/>
  <c r="N56" i="3" s="1"/>
  <c r="L21" i="3"/>
  <c r="N21" i="3" s="1"/>
  <c r="L29" i="3"/>
  <c r="N29" i="3" s="1"/>
  <c r="L88" i="3"/>
  <c r="L66" i="3"/>
  <c r="N66" i="3" s="1"/>
  <c r="L89" i="3"/>
  <c r="L94" i="3"/>
  <c r="N94" i="3" s="1"/>
  <c r="L10" i="3"/>
  <c r="N10" i="3" s="1"/>
  <c r="L6" i="3"/>
  <c r="N6" i="3" s="1"/>
  <c r="L67" i="3"/>
  <c r="L46" i="3"/>
  <c r="N46" i="3" s="1"/>
  <c r="L68" i="3"/>
  <c r="L11" i="3"/>
  <c r="N11" i="3" s="1"/>
  <c r="L36" i="3"/>
  <c r="N36" i="3" s="1"/>
  <c r="L81" i="3"/>
  <c r="N81" i="3" s="1"/>
  <c r="L57" i="3"/>
  <c r="N57" i="3" s="1"/>
  <c r="L77" i="3"/>
  <c r="N77" i="3" s="1"/>
  <c r="L47" i="3"/>
  <c r="N47" i="3" s="1"/>
  <c r="L22" i="3"/>
  <c r="N22" i="3" s="1"/>
  <c r="L82" i="3"/>
  <c r="L83" i="3"/>
  <c r="N83" i="3" s="1"/>
  <c r="L95" i="3"/>
  <c r="L96" i="3"/>
  <c r="N96" i="3" s="1"/>
  <c r="L37" i="3"/>
  <c r="N37" i="3" s="1"/>
  <c r="L38" i="3"/>
  <c r="N38" i="3" s="1"/>
  <c r="L69" i="3"/>
  <c r="L58" i="3"/>
  <c r="N58" i="3" s="1"/>
  <c r="L74" i="3"/>
  <c r="L75" i="3"/>
  <c r="N75" i="3" s="1"/>
  <c r="L84" i="3"/>
  <c r="N84" i="3" s="1"/>
  <c r="L14" i="3"/>
  <c r="N14" i="3" s="1"/>
  <c r="L39" i="3"/>
  <c r="N39" i="3" s="1"/>
  <c r="L40" i="3"/>
  <c r="N40" i="3" s="1"/>
  <c r="L70" i="3"/>
  <c r="N70" i="3" s="1"/>
  <c r="L97" i="3"/>
  <c r="N97" i="3" s="1"/>
  <c r="L7" i="3"/>
  <c r="L8" i="3"/>
  <c r="N8" i="3" s="1"/>
  <c r="L71" i="3"/>
  <c r="L48" i="3"/>
  <c r="N48" i="3" s="1"/>
  <c r="L85" i="3"/>
  <c r="N85" i="3" s="1"/>
  <c r="L15" i="3"/>
  <c r="N15" i="3" s="1"/>
  <c r="L30" i="3"/>
  <c r="L49" i="3"/>
  <c r="N49" i="3" s="1"/>
  <c r="L103" i="4"/>
  <c r="L94" i="4"/>
  <c r="N94" i="4" s="1"/>
  <c r="L85" i="4"/>
  <c r="N85" i="4" s="1"/>
  <c r="L62" i="4"/>
  <c r="N62" i="4" s="1"/>
  <c r="L131" i="4"/>
  <c r="N131" i="4" s="1"/>
  <c r="L84" i="4"/>
  <c r="N84" i="4" s="1"/>
  <c r="L52" i="4"/>
  <c r="L23" i="4"/>
  <c r="N23" i="4" s="1"/>
  <c r="L51" i="4"/>
  <c r="L124" i="4"/>
  <c r="N124" i="4" s="1"/>
  <c r="L83" i="4"/>
  <c r="N83" i="4" s="1"/>
  <c r="L6" i="4"/>
  <c r="N6" i="4" s="1"/>
  <c r="L82" i="4"/>
  <c r="N82" i="4" s="1"/>
  <c r="L110" i="4"/>
  <c r="N110" i="4" s="1"/>
  <c r="L38" i="4"/>
  <c r="L81" i="4"/>
  <c r="N81" i="4" s="1"/>
  <c r="L119" i="4"/>
  <c r="L118" i="4"/>
  <c r="N118" i="4" s="1"/>
  <c r="L117" i="4"/>
  <c r="N117" i="4" s="1"/>
  <c r="L116" i="4"/>
  <c r="N116" i="4" s="1"/>
  <c r="L123" i="4"/>
  <c r="N123" i="4" s="1"/>
  <c r="L115" i="4"/>
  <c r="N115" i="4" s="1"/>
  <c r="L61" i="4"/>
  <c r="L122" i="4"/>
  <c r="N122" i="4" s="1"/>
  <c r="L109" i="4"/>
  <c r="L60" i="4"/>
  <c r="N60" i="4" s="1"/>
  <c r="L50" i="4"/>
  <c r="N50" i="4" s="1"/>
  <c r="L31" i="4"/>
  <c r="N31" i="4" s="1"/>
  <c r="L8" i="4"/>
  <c r="N8" i="4" s="1"/>
  <c r="L7" i="4"/>
  <c r="L102" i="4"/>
  <c r="L9" i="4"/>
  <c r="N9" i="4" s="1"/>
  <c r="L49" i="4"/>
  <c r="L80" i="4"/>
  <c r="N80" i="4" s="1"/>
  <c r="L48" i="4"/>
  <c r="N48" i="4" s="1"/>
  <c r="L30" i="4"/>
  <c r="N30" i="4" s="1"/>
  <c r="L37" i="4"/>
  <c r="N37" i="4" s="1"/>
  <c r="L70" i="4"/>
  <c r="N70" i="4" s="1"/>
  <c r="L47" i="4"/>
  <c r="L36" i="4"/>
  <c r="N36" i="4" s="1"/>
  <c r="L22" i="4"/>
  <c r="N22" i="4" s="1"/>
  <c r="L46" i="4"/>
  <c r="N46" i="4" s="1"/>
  <c r="L21" i="4"/>
  <c r="N21" i="4" s="1"/>
  <c r="L13" i="4"/>
  <c r="N13" i="4" s="1"/>
  <c r="L69" i="4"/>
  <c r="N69" i="4" s="1"/>
  <c r="L114" i="4"/>
  <c r="N114" i="4" s="1"/>
  <c r="L113" i="4"/>
  <c r="L68" i="4"/>
  <c r="N68" i="4" s="1"/>
  <c r="L130" i="4"/>
  <c r="L133" i="4"/>
  <c r="N133" i="4" s="1"/>
  <c r="L20" i="4"/>
  <c r="N20" i="4" s="1"/>
  <c r="L79" i="4"/>
  <c r="N79" i="4" s="1"/>
  <c r="L132" i="4"/>
  <c r="N132" i="4" s="1"/>
  <c r="L101" i="4"/>
  <c r="N101" i="4" s="1"/>
  <c r="L129" i="4"/>
  <c r="L100" i="4"/>
  <c r="N100" i="4" s="1"/>
  <c r="L121" i="4"/>
  <c r="N121" i="4" s="1"/>
  <c r="L92" i="4"/>
  <c r="N92" i="4" s="1"/>
  <c r="L59" i="4"/>
  <c r="N59" i="4" s="1"/>
  <c r="L58" i="4"/>
  <c r="N58" i="4" s="1"/>
  <c r="L45" i="4"/>
  <c r="N45" i="4" s="1"/>
  <c r="L19" i="4"/>
  <c r="N19" i="4" s="1"/>
  <c r="L35" i="4"/>
  <c r="L29" i="4"/>
  <c r="N29" i="4" s="1"/>
  <c r="L10" i="4"/>
  <c r="L57" i="4"/>
  <c r="N57" i="4" s="1"/>
  <c r="L56" i="4"/>
  <c r="N56" i="4" s="1"/>
  <c r="L34" i="4"/>
  <c r="N34" i="4" s="1"/>
  <c r="L135" i="4"/>
  <c r="N135" i="4" s="1"/>
  <c r="L28" i="4"/>
  <c r="N28" i="4" s="1"/>
  <c r="L33" i="4"/>
  <c r="L67" i="4"/>
  <c r="N67" i="4" s="1"/>
  <c r="L44" i="4"/>
  <c r="L66" i="4"/>
  <c r="N66" i="4" s="1"/>
  <c r="L78" i="4"/>
  <c r="N78" i="4" s="1"/>
  <c r="L77" i="4"/>
  <c r="N77" i="4" s="1"/>
  <c r="L55" i="4"/>
  <c r="N55" i="4" s="1"/>
  <c r="L134" i="4"/>
  <c r="N134" i="4" s="1"/>
  <c r="L91" i="4"/>
  <c r="L65" i="4"/>
  <c r="N65" i="4" s="1"/>
  <c r="L64" i="4"/>
  <c r="L27" i="4"/>
  <c r="N27" i="4" s="1"/>
  <c r="L63" i="4"/>
  <c r="N63" i="4" s="1"/>
  <c r="L76" i="4"/>
  <c r="N76" i="4" s="1"/>
  <c r="L43" i="4"/>
  <c r="N43" i="4" s="1"/>
  <c r="L99" i="4"/>
  <c r="N99" i="4" s="1"/>
  <c r="L108" i="4"/>
  <c r="L75" i="4"/>
  <c r="N75" i="4" s="1"/>
  <c r="L128" i="4"/>
  <c r="N128" i="4" s="1"/>
  <c r="L120" i="4"/>
  <c r="N120" i="4" s="1"/>
  <c r="L90" i="4"/>
  <c r="N90" i="4" s="1"/>
  <c r="L98" i="4"/>
  <c r="N98" i="4" s="1"/>
  <c r="L127" i="4"/>
  <c r="N127" i="4" s="1"/>
  <c r="L89" i="4"/>
  <c r="N89" i="4" s="1"/>
  <c r="L74" i="4"/>
  <c r="L88" i="4"/>
  <c r="N88" i="4" s="1"/>
  <c r="L73" i="4"/>
  <c r="N73" i="4" s="1"/>
  <c r="L26" i="4"/>
  <c r="N26" i="4" s="1"/>
  <c r="L112" i="4"/>
  <c r="N112" i="4" s="1"/>
  <c r="L25" i="4"/>
  <c r="N25" i="4" s="1"/>
  <c r="L54" i="4"/>
  <c r="N54" i="4" s="1"/>
  <c r="L32" i="4"/>
  <c r="L18" i="4"/>
  <c r="L97" i="4"/>
  <c r="N97" i="4" s="1"/>
  <c r="L107" i="4"/>
  <c r="N107" i="4" s="1"/>
  <c r="L12" i="4"/>
  <c r="N12" i="4" s="1"/>
  <c r="L11" i="4"/>
  <c r="N11" i="4" s="1"/>
  <c r="L17" i="4"/>
  <c r="N17" i="4" s="1"/>
  <c r="L16" i="4"/>
  <c r="N16" i="4" s="1"/>
  <c r="L72" i="4"/>
  <c r="N72" i="4" s="1"/>
  <c r="L53" i="4"/>
  <c r="L106" i="4"/>
  <c r="N106" i="4" s="1"/>
  <c r="L126" i="4"/>
  <c r="N126" i="4" s="1"/>
  <c r="L105" i="4"/>
  <c r="N105" i="4" s="1"/>
  <c r="L42" i="4"/>
  <c r="N42" i="4" s="1"/>
  <c r="L125" i="4"/>
  <c r="N125" i="4" s="1"/>
  <c r="L111" i="4"/>
  <c r="N111" i="4" s="1"/>
  <c r="L104" i="4"/>
  <c r="N104" i="4" s="1"/>
  <c r="L96" i="4"/>
  <c r="L87" i="4"/>
  <c r="L24" i="4"/>
  <c r="N24" i="4" s="1"/>
  <c r="L15" i="4"/>
  <c r="N15" i="4" s="1"/>
  <c r="L14" i="4"/>
  <c r="N14" i="4" s="1"/>
  <c r="L41" i="4"/>
  <c r="N41" i="4" s="1"/>
  <c r="L40" i="4"/>
  <c r="N40" i="4" s="1"/>
  <c r="L39" i="4"/>
  <c r="N39" i="4" s="1"/>
  <c r="L95" i="4"/>
  <c r="L71" i="4"/>
  <c r="N71" i="4" s="1"/>
  <c r="L86" i="4"/>
  <c r="N91" i="4"/>
  <c r="N102" i="4"/>
  <c r="N86" i="4"/>
  <c r="N50" i="3"/>
  <c r="N24" i="3"/>
  <c r="N60" i="3"/>
  <c r="N20" i="3"/>
  <c r="N53" i="3"/>
  <c r="N90" i="3"/>
  <c r="N63" i="3"/>
  <c r="N28" i="3"/>
  <c r="N45" i="3"/>
  <c r="N55" i="3"/>
  <c r="N79" i="3"/>
  <c r="N88" i="3"/>
  <c r="N89" i="3"/>
  <c r="N67" i="3"/>
  <c r="N68" i="3"/>
  <c r="N82" i="3"/>
  <c r="N95" i="3"/>
  <c r="N69" i="3"/>
  <c r="N74" i="3"/>
  <c r="N7" i="3"/>
  <c r="N71" i="3"/>
  <c r="N30" i="3"/>
  <c r="K17" i="1"/>
  <c r="M17" i="1" s="1"/>
  <c r="K72" i="1"/>
  <c r="M72" i="1" s="1"/>
  <c r="K49" i="1"/>
  <c r="M49" i="1" s="1"/>
  <c r="K50" i="1"/>
  <c r="M50" i="1" s="1"/>
  <c r="K105" i="1"/>
  <c r="M105" i="1" s="1"/>
  <c r="K37" i="1"/>
  <c r="M37" i="1" s="1"/>
  <c r="K106" i="1"/>
  <c r="M106" i="1" s="1"/>
  <c r="K44" i="1"/>
  <c r="M44" i="1" s="1"/>
  <c r="K64" i="1"/>
  <c r="M64" i="1" s="1"/>
  <c r="K73" i="1"/>
  <c r="M73" i="1" s="1"/>
  <c r="K74" i="1"/>
  <c r="M74" i="1" s="1"/>
  <c r="K51" i="1"/>
  <c r="M51" i="1" s="1"/>
  <c r="K65" i="1"/>
  <c r="M65" i="1" s="1"/>
  <c r="K7" i="1"/>
  <c r="M7" i="1" s="1"/>
  <c r="K45" i="1"/>
  <c r="M45" i="1" s="1"/>
  <c r="K104" i="1"/>
  <c r="M104" i="1" s="1"/>
  <c r="K6" i="1"/>
  <c r="M6" i="1" s="1"/>
  <c r="K38" i="1"/>
  <c r="M38" i="1" s="1"/>
  <c r="K75" i="1"/>
  <c r="M75" i="1" s="1"/>
  <c r="K52" i="1"/>
  <c r="M52" i="1" s="1"/>
  <c r="K39" i="1"/>
  <c r="M39" i="1" s="1"/>
  <c r="K53" i="1"/>
  <c r="M53" i="1" s="1"/>
  <c r="K54" i="1"/>
  <c r="M54" i="1" s="1"/>
  <c r="K55" i="1"/>
  <c r="M55" i="1" s="1"/>
  <c r="K94" i="1"/>
  <c r="M94" i="1" s="1"/>
  <c r="K46" i="1"/>
  <c r="M46" i="1" s="1"/>
  <c r="K80" i="1"/>
  <c r="M80" i="1" s="1"/>
  <c r="K8" i="1"/>
  <c r="M8" i="1" s="1"/>
  <c r="K107" i="1"/>
  <c r="M107" i="1" s="1"/>
  <c r="K108" i="1"/>
  <c r="M108" i="1" s="1"/>
  <c r="K18" i="1"/>
  <c r="M18" i="1" s="1"/>
  <c r="K66" i="1"/>
  <c r="M66" i="1" s="1"/>
  <c r="K85" i="1"/>
  <c r="M85" i="1" s="1"/>
  <c r="K81" i="1"/>
  <c r="M81" i="1" s="1"/>
  <c r="K86" i="1"/>
  <c r="M86" i="1" s="1"/>
  <c r="K95" i="1"/>
  <c r="M95" i="1" s="1"/>
  <c r="K97" i="1"/>
  <c r="M97" i="1" s="1"/>
  <c r="K27" i="1"/>
  <c r="M27" i="1" s="1"/>
  <c r="K9" i="1"/>
  <c r="M9" i="1" s="1"/>
  <c r="K102" i="1"/>
  <c r="M102" i="1" s="1"/>
  <c r="K20" i="1"/>
  <c r="M20" i="1" s="1"/>
  <c r="K28" i="1"/>
  <c r="M28" i="1" s="1"/>
  <c r="K21" i="1"/>
  <c r="M21" i="1" s="1"/>
  <c r="K22" i="1"/>
  <c r="M22" i="1" s="1"/>
  <c r="K10" i="1"/>
  <c r="M10" i="1" s="1"/>
  <c r="K76" i="1"/>
  <c r="M76" i="1" s="1"/>
  <c r="K98" i="1"/>
  <c r="M98" i="1" s="1"/>
  <c r="K19" i="1"/>
  <c r="M19" i="1" s="1"/>
  <c r="K23" i="1"/>
  <c r="M23" i="1" s="1"/>
  <c r="K40" i="1"/>
  <c r="M40" i="1" s="1"/>
  <c r="K29" i="1"/>
  <c r="M29" i="1" s="1"/>
  <c r="K30" i="1"/>
  <c r="M30" i="1" s="1"/>
  <c r="K109" i="1"/>
  <c r="M109" i="1" s="1"/>
  <c r="K110" i="1"/>
  <c r="M110" i="1" s="1"/>
  <c r="K111" i="1"/>
  <c r="M111" i="1" s="1"/>
  <c r="K112" i="1"/>
  <c r="M112" i="1" s="1"/>
  <c r="K47" i="1"/>
  <c r="M47" i="1" s="1"/>
  <c r="K31" i="1"/>
  <c r="M31" i="1" s="1"/>
  <c r="K14" i="1"/>
  <c r="M14" i="1" s="1"/>
  <c r="K32" i="1"/>
  <c r="M32" i="1" s="1"/>
  <c r="K56" i="1"/>
  <c r="M56" i="1" s="1"/>
  <c r="K33" i="1"/>
  <c r="M33" i="1" s="1"/>
  <c r="K57" i="1"/>
  <c r="M57" i="1" s="1"/>
  <c r="K87" i="1"/>
  <c r="M87" i="1" s="1"/>
  <c r="K77" i="1"/>
  <c r="M77" i="1" s="1"/>
  <c r="K58" i="1"/>
  <c r="M58" i="1" s="1"/>
  <c r="K82" i="1"/>
  <c r="M82" i="1" s="1"/>
  <c r="K41" i="1"/>
  <c r="M41" i="1" s="1"/>
  <c r="K84" i="1"/>
  <c r="M84" i="1" s="1"/>
  <c r="K59" i="1"/>
  <c r="M59" i="1" s="1"/>
  <c r="K24" i="1"/>
  <c r="M24" i="1" s="1"/>
  <c r="K34" i="1"/>
  <c r="M34" i="1" s="1"/>
  <c r="K103" i="1"/>
  <c r="M103" i="1" s="1"/>
  <c r="K83" i="1"/>
  <c r="M83" i="1" s="1"/>
  <c r="K25" i="1"/>
  <c r="M25" i="1" s="1"/>
  <c r="K11" i="1"/>
  <c r="M11" i="1" s="1"/>
  <c r="K60" i="1"/>
  <c r="M60" i="1" s="1"/>
  <c r="K88" i="1"/>
  <c r="M88" i="1" s="1"/>
  <c r="K35" i="1"/>
  <c r="M35" i="1" s="1"/>
  <c r="K89" i="1"/>
  <c r="M89" i="1" s="1"/>
  <c r="K61" i="1"/>
  <c r="M61" i="1" s="1"/>
  <c r="K101" i="1"/>
  <c r="M101" i="1" s="1"/>
  <c r="K93" i="1"/>
  <c r="M93" i="1" s="1"/>
  <c r="K90" i="1"/>
  <c r="M90" i="1" s="1"/>
  <c r="K67" i="1"/>
  <c r="M67" i="1" s="1"/>
  <c r="K42" i="1"/>
  <c r="M42" i="1" s="1"/>
  <c r="K48" i="1"/>
  <c r="M48" i="1" s="1"/>
  <c r="K91" i="1"/>
  <c r="M91" i="1" s="1"/>
  <c r="K96" i="1"/>
  <c r="M96" i="1" s="1"/>
  <c r="K62" i="1"/>
  <c r="M62" i="1" s="1"/>
  <c r="K68" i="1"/>
  <c r="M68" i="1" s="1"/>
  <c r="K12" i="1"/>
  <c r="M12" i="1" s="1"/>
  <c r="K92" i="1"/>
  <c r="M92" i="1" s="1"/>
  <c r="K15" i="1"/>
  <c r="M15" i="1" s="1"/>
  <c r="K26" i="1"/>
  <c r="M26" i="1" s="1"/>
  <c r="K69" i="1"/>
  <c r="M69" i="1" s="1"/>
  <c r="K43" i="1"/>
  <c r="M43" i="1" s="1"/>
  <c r="K13" i="1"/>
  <c r="M13" i="1" s="1"/>
  <c r="K16" i="1"/>
  <c r="M16" i="1" s="1"/>
  <c r="K63" i="1"/>
  <c r="M63" i="1" s="1"/>
  <c r="K70" i="1"/>
  <c r="M70" i="1" s="1"/>
  <c r="K71" i="1"/>
  <c r="M71" i="1" s="1"/>
  <c r="K99" i="1"/>
  <c r="M99" i="1" s="1"/>
  <c r="K78" i="1"/>
  <c r="M78" i="1" s="1"/>
  <c r="K79" i="1"/>
  <c r="M79" i="1" s="1"/>
  <c r="K100" i="1"/>
  <c r="M100" i="1" s="1"/>
  <c r="K36" i="1"/>
  <c r="M36" i="1" s="1"/>
  <c r="K19" i="2"/>
  <c r="M19" i="2" s="1"/>
  <c r="K55" i="2"/>
  <c r="M55" i="2" s="1"/>
  <c r="K56" i="2"/>
  <c r="M56" i="2" s="1"/>
  <c r="K91" i="2"/>
  <c r="M91" i="2" s="1"/>
  <c r="K43" i="2"/>
  <c r="M43" i="2" s="1"/>
  <c r="K51" i="2"/>
  <c r="M51" i="2" s="1"/>
  <c r="K44" i="2"/>
  <c r="M44" i="2" s="1"/>
  <c r="K23" i="2"/>
  <c r="M23" i="2" s="1"/>
  <c r="K83" i="2"/>
  <c r="M83" i="2" s="1"/>
  <c r="K107" i="2"/>
  <c r="M107" i="2" s="1"/>
  <c r="K108" i="2"/>
  <c r="M108" i="2" s="1"/>
  <c r="K109" i="2"/>
  <c r="M109" i="2" s="1"/>
  <c r="K110" i="2"/>
  <c r="M110" i="2" s="1"/>
  <c r="K111" i="2"/>
  <c r="M111" i="2" s="1"/>
  <c r="K112" i="2"/>
  <c r="M112" i="2" s="1"/>
  <c r="K113" i="2"/>
  <c r="M113" i="2" s="1"/>
  <c r="K114" i="2"/>
  <c r="M114" i="2" s="1"/>
  <c r="K87" i="2"/>
  <c r="M87" i="2" s="1"/>
  <c r="K97" i="2"/>
  <c r="M97" i="2" s="1"/>
  <c r="K74" i="2"/>
  <c r="M74" i="2" s="1"/>
  <c r="K75" i="2"/>
  <c r="M75" i="2" s="1"/>
  <c r="K45" i="2"/>
  <c r="M45" i="2" s="1"/>
  <c r="K33" i="2"/>
  <c r="M33" i="2" s="1"/>
  <c r="K88" i="2"/>
  <c r="M88" i="2" s="1"/>
  <c r="K57" i="2"/>
  <c r="M57" i="2" s="1"/>
  <c r="K64" i="2"/>
  <c r="M64" i="2" s="1"/>
  <c r="K99" i="2"/>
  <c r="M99" i="2" s="1"/>
  <c r="K46" i="2"/>
  <c r="M46" i="2" s="1"/>
  <c r="K96" i="2"/>
  <c r="M96" i="2" s="1"/>
  <c r="K89" i="2"/>
  <c r="M89" i="2" s="1"/>
  <c r="K94" i="2"/>
  <c r="M94" i="2" s="1"/>
  <c r="K76" i="2"/>
  <c r="M76" i="2" s="1"/>
  <c r="K92" i="2"/>
  <c r="M92" i="2" s="1"/>
  <c r="K65" i="2"/>
  <c r="M65" i="2" s="1"/>
  <c r="K24" i="2"/>
  <c r="M24" i="2" s="1"/>
  <c r="K25" i="2"/>
  <c r="M25" i="2" s="1"/>
  <c r="K58" i="2"/>
  <c r="M58" i="2" s="1"/>
  <c r="K11" i="2"/>
  <c r="M11" i="2" s="1"/>
  <c r="K7" i="2"/>
  <c r="M7" i="2" s="1"/>
  <c r="K8" i="2"/>
  <c r="M8" i="2" s="1"/>
  <c r="K14" i="2"/>
  <c r="M14" i="2" s="1"/>
  <c r="K59" i="2"/>
  <c r="M59" i="2" s="1"/>
  <c r="K16" i="2"/>
  <c r="M16" i="2" s="1"/>
  <c r="K66" i="2"/>
  <c r="M66" i="2" s="1"/>
  <c r="K67" i="2"/>
  <c r="M67" i="2" s="1"/>
  <c r="K68" i="2"/>
  <c r="M68" i="2" s="1"/>
  <c r="K60" i="2"/>
  <c r="M60" i="2" s="1"/>
  <c r="K100" i="2"/>
  <c r="M100" i="2" s="1"/>
  <c r="K77" i="2"/>
  <c r="M77" i="2" s="1"/>
  <c r="K69" i="2"/>
  <c r="M69" i="2" s="1"/>
  <c r="K34" i="2"/>
  <c r="M34" i="2" s="1"/>
  <c r="K35" i="2"/>
  <c r="M35" i="2" s="1"/>
  <c r="K52" i="2"/>
  <c r="M52" i="2" s="1"/>
  <c r="K78" i="2"/>
  <c r="M78" i="2" s="1"/>
  <c r="K95" i="2"/>
  <c r="M95" i="2" s="1"/>
  <c r="K93" i="2"/>
  <c r="M93" i="2" s="1"/>
  <c r="K79" i="2"/>
  <c r="M79" i="2" s="1"/>
  <c r="K102" i="2"/>
  <c r="M102" i="2" s="1"/>
  <c r="K36" i="2"/>
  <c r="M36" i="2" s="1"/>
  <c r="K106" i="2"/>
  <c r="M106" i="2" s="1"/>
  <c r="K61" i="2"/>
  <c r="M61" i="2" s="1"/>
  <c r="K80" i="2"/>
  <c r="M80" i="2" s="1"/>
  <c r="K90" i="2"/>
  <c r="M90" i="2" s="1"/>
  <c r="K20" i="2"/>
  <c r="M20" i="2" s="1"/>
  <c r="K103" i="2"/>
  <c r="M103" i="2" s="1"/>
  <c r="K81" i="2"/>
  <c r="M81" i="2" s="1"/>
  <c r="K26" i="2"/>
  <c r="M26" i="2" s="1"/>
  <c r="K47" i="2"/>
  <c r="M47" i="2" s="1"/>
  <c r="K27" i="2"/>
  <c r="M27" i="2" s="1"/>
  <c r="K82" i="2"/>
  <c r="M82" i="2" s="1"/>
  <c r="K101" i="2"/>
  <c r="M101" i="2" s="1"/>
  <c r="K70" i="2"/>
  <c r="M70" i="2" s="1"/>
  <c r="K37" i="2"/>
  <c r="M37" i="2" s="1"/>
  <c r="K28" i="2"/>
  <c r="M28" i="2" s="1"/>
  <c r="K104" i="2"/>
  <c r="M104" i="2" s="1"/>
  <c r="K105" i="2"/>
  <c r="M105" i="2" s="1"/>
  <c r="K98" i="2"/>
  <c r="M98" i="2" s="1"/>
  <c r="K84" i="2"/>
  <c r="M84" i="2" s="1"/>
  <c r="K85" i="2"/>
  <c r="M85" i="2" s="1"/>
  <c r="K86" i="2"/>
  <c r="M86" i="2" s="1"/>
  <c r="K71" i="2"/>
  <c r="M71" i="2" s="1"/>
  <c r="K9" i="2"/>
  <c r="M9" i="2" s="1"/>
  <c r="K29" i="2"/>
  <c r="M29" i="2" s="1"/>
  <c r="K21" i="2"/>
  <c r="M21" i="2" s="1"/>
  <c r="K30" i="2"/>
  <c r="M30" i="2" s="1"/>
  <c r="K15" i="2"/>
  <c r="M15" i="2" s="1"/>
  <c r="K62" i="2"/>
  <c r="M62" i="2" s="1"/>
  <c r="K72" i="2"/>
  <c r="M72" i="2" s="1"/>
  <c r="K38" i="2"/>
  <c r="M38" i="2" s="1"/>
  <c r="K39" i="2"/>
  <c r="M39" i="2" s="1"/>
  <c r="K48" i="2"/>
  <c r="M48" i="2" s="1"/>
  <c r="K49" i="2"/>
  <c r="M49" i="2" s="1"/>
  <c r="K22" i="2"/>
  <c r="M22" i="2" s="1"/>
  <c r="K53" i="2"/>
  <c r="M53" i="2" s="1"/>
  <c r="K17" i="2"/>
  <c r="M17" i="2" s="1"/>
  <c r="K50" i="2"/>
  <c r="M50" i="2" s="1"/>
  <c r="K10" i="2"/>
  <c r="M10" i="2" s="1"/>
  <c r="K40" i="2"/>
  <c r="M40" i="2" s="1"/>
  <c r="K54" i="2"/>
  <c r="M54" i="2" s="1"/>
  <c r="K63" i="2"/>
  <c r="M63" i="2" s="1"/>
  <c r="K31" i="2"/>
  <c r="M31" i="2" s="1"/>
  <c r="K13" i="2"/>
  <c r="M13" i="2" s="1"/>
  <c r="K6" i="2"/>
  <c r="M6" i="2" s="1"/>
  <c r="K41" i="2"/>
  <c r="M41" i="2" s="1"/>
  <c r="K73" i="2"/>
  <c r="M73" i="2" s="1"/>
  <c r="K42" i="2"/>
  <c r="M42" i="2" s="1"/>
  <c r="K18" i="2"/>
  <c r="M18" i="2" s="1"/>
  <c r="K32" i="2"/>
  <c r="M32" i="2" s="1"/>
  <c r="K12" i="2"/>
  <c r="M12" i="2" s="1"/>
  <c r="N95" i="4"/>
  <c r="N87" i="4"/>
  <c r="N96" i="4"/>
  <c r="N53" i="4"/>
  <c r="N18" i="4"/>
  <c r="N32" i="4"/>
  <c r="N74" i="4"/>
  <c r="N108" i="4"/>
  <c r="N64" i="4"/>
  <c r="N44" i="4"/>
  <c r="N33" i="4"/>
  <c r="N10" i="4"/>
  <c r="N35" i="4"/>
  <c r="N51" i="4"/>
  <c r="N52" i="4"/>
  <c r="N103" i="4"/>
  <c r="N49" i="4"/>
  <c r="N7" i="4"/>
  <c r="N61" i="4"/>
  <c r="N109" i="4"/>
  <c r="N113" i="4"/>
  <c r="N130" i="4"/>
  <c r="N38" i="4"/>
  <c r="N119" i="4"/>
  <c r="N129" i="4"/>
  <c r="N47" i="4"/>
  <c r="L93" i="4"/>
  <c r="N93" i="4" s="1"/>
  <c r="J94" i="5"/>
  <c r="L94" i="5" s="1"/>
  <c r="J56" i="5"/>
  <c r="L56" i="5" s="1"/>
  <c r="J163" i="5"/>
  <c r="L163" i="5" s="1"/>
  <c r="J127" i="5"/>
  <c r="L127" i="5" s="1"/>
  <c r="J95" i="5"/>
  <c r="L95" i="5" s="1"/>
  <c r="J80" i="5"/>
  <c r="L80" i="5" s="1"/>
  <c r="J67" i="5"/>
  <c r="L67" i="5" s="1"/>
  <c r="J96" i="5"/>
  <c r="L96" i="5" s="1"/>
  <c r="J111" i="5"/>
  <c r="L111" i="5" s="1"/>
  <c r="J23" i="5"/>
  <c r="L23" i="5" s="1"/>
  <c r="J6" i="5"/>
  <c r="L6" i="5" s="1"/>
  <c r="J7" i="5"/>
  <c r="L7" i="5" s="1"/>
  <c r="J8" i="5"/>
  <c r="L8" i="5" s="1"/>
  <c r="J9" i="5"/>
  <c r="L9" i="5" s="1"/>
  <c r="J12" i="5"/>
  <c r="L12" i="5" s="1"/>
  <c r="J10" i="5"/>
  <c r="L10" i="5" s="1"/>
  <c r="J11" i="5"/>
  <c r="L11" i="5" s="1"/>
  <c r="J29" i="5"/>
  <c r="L29" i="5" s="1"/>
  <c r="J139" i="5"/>
  <c r="L139" i="5" s="1"/>
  <c r="J57" i="5"/>
  <c r="L57" i="5" s="1"/>
  <c r="J58" i="5"/>
  <c r="L58" i="5" s="1"/>
  <c r="J146" i="5"/>
  <c r="L146" i="5" s="1"/>
  <c r="J154" i="5"/>
  <c r="L154" i="5" s="1"/>
  <c r="J68" i="5"/>
  <c r="L68" i="5" s="1"/>
  <c r="J81" i="5"/>
  <c r="L81" i="5" s="1"/>
  <c r="J69" i="5"/>
  <c r="L69" i="5" s="1"/>
  <c r="J59" i="5"/>
  <c r="L59" i="5" s="1"/>
  <c r="J112" i="5"/>
  <c r="L112" i="5" s="1"/>
  <c r="J147" i="5"/>
  <c r="L147" i="5" s="1"/>
  <c r="J128" i="5"/>
  <c r="L128" i="5" s="1"/>
  <c r="J97" i="5"/>
  <c r="L97" i="5" s="1"/>
  <c r="J166" i="5"/>
  <c r="L166" i="5" s="1"/>
  <c r="J164" i="5"/>
  <c r="L164" i="5" s="1"/>
  <c r="J37" i="5"/>
  <c r="L37" i="5" s="1"/>
  <c r="J113" i="5"/>
  <c r="L113" i="5" s="1"/>
  <c r="J82" i="5"/>
  <c r="L82" i="5" s="1"/>
  <c r="J140" i="5"/>
  <c r="L140" i="5" s="1"/>
  <c r="J114" i="5"/>
  <c r="L114" i="5" s="1"/>
  <c r="J148" i="5"/>
  <c r="L148" i="5" s="1"/>
  <c r="J83" i="5"/>
  <c r="L83" i="5" s="1"/>
  <c r="J49" i="5"/>
  <c r="L49" i="5" s="1"/>
  <c r="J70" i="5"/>
  <c r="L70" i="5" s="1"/>
  <c r="J98" i="5"/>
  <c r="L98" i="5" s="1"/>
  <c r="J71" i="5"/>
  <c r="L71" i="5" s="1"/>
  <c r="J129" i="5"/>
  <c r="L129" i="5" s="1"/>
  <c r="J84" i="5"/>
  <c r="L84" i="5" s="1"/>
  <c r="J99" i="5"/>
  <c r="L99" i="5" s="1"/>
  <c r="J168" i="5"/>
  <c r="L168" i="5" s="1"/>
  <c r="J130" i="5"/>
  <c r="L130" i="5" s="1"/>
  <c r="J60" i="5"/>
  <c r="L60" i="5" s="1"/>
  <c r="J30" i="5"/>
  <c r="L30" i="5" s="1"/>
  <c r="J131" i="5"/>
  <c r="L131" i="5" s="1"/>
  <c r="J115" i="5"/>
  <c r="L115" i="5" s="1"/>
  <c r="J100" i="5"/>
  <c r="L100" i="5" s="1"/>
  <c r="J116" i="5"/>
  <c r="L116" i="5" s="1"/>
  <c r="J50" i="5"/>
  <c r="L50" i="5" s="1"/>
  <c r="J72" i="5"/>
  <c r="L72" i="5" s="1"/>
  <c r="J169" i="5"/>
  <c r="L169" i="5" s="1"/>
  <c r="J61" i="5"/>
  <c r="L61" i="5" s="1"/>
  <c r="J117" i="5"/>
  <c r="L117" i="5" s="1"/>
  <c r="J118" i="5"/>
  <c r="L118" i="5" s="1"/>
  <c r="J38" i="5"/>
  <c r="L38" i="5" s="1"/>
  <c r="J16" i="5"/>
  <c r="L16" i="5" s="1"/>
  <c r="J17" i="5"/>
  <c r="L17" i="5" s="1"/>
  <c r="J18" i="5"/>
  <c r="L18" i="5" s="1"/>
  <c r="J62" i="5"/>
  <c r="L62" i="5" s="1"/>
  <c r="J24" i="5"/>
  <c r="L24" i="5" s="1"/>
  <c r="J101" i="5"/>
  <c r="L101" i="5" s="1"/>
  <c r="J25" i="5"/>
  <c r="L25" i="5" s="1"/>
  <c r="J119" i="5"/>
  <c r="L119" i="5" s="1"/>
  <c r="J85" i="5"/>
  <c r="L85" i="5" s="1"/>
  <c r="J120" i="5"/>
  <c r="L120" i="5" s="1"/>
  <c r="J170" i="5"/>
  <c r="L170" i="5" s="1"/>
  <c r="J171" i="5"/>
  <c r="L171" i="5" s="1"/>
  <c r="J102" i="5"/>
  <c r="L102" i="5" s="1"/>
  <c r="J103" i="5"/>
  <c r="L103" i="5" s="1"/>
  <c r="J132" i="5"/>
  <c r="L132" i="5" s="1"/>
  <c r="J149" i="5"/>
  <c r="L149" i="5" s="1"/>
  <c r="J155" i="5"/>
  <c r="L155" i="5" s="1"/>
  <c r="J150" i="5"/>
  <c r="L150" i="5" s="1"/>
  <c r="J165" i="5"/>
  <c r="L165" i="5" s="1"/>
  <c r="J156" i="5"/>
  <c r="L156" i="5" s="1"/>
  <c r="J104" i="5"/>
  <c r="L104" i="5" s="1"/>
  <c r="J73" i="5"/>
  <c r="L73" i="5" s="1"/>
  <c r="J133" i="5"/>
  <c r="L133" i="5" s="1"/>
  <c r="J141" i="5"/>
  <c r="L141" i="5" s="1"/>
  <c r="J121" i="5"/>
  <c r="L121" i="5" s="1"/>
  <c r="J105" i="5"/>
  <c r="L105" i="5" s="1"/>
  <c r="J122" i="5"/>
  <c r="L122" i="5" s="1"/>
  <c r="J51" i="5"/>
  <c r="L51" i="5" s="1"/>
  <c r="J52" i="5"/>
  <c r="L52" i="5" s="1"/>
  <c r="J19" i="5"/>
  <c r="L19" i="5" s="1"/>
  <c r="J151" i="5"/>
  <c r="L151" i="5" s="1"/>
  <c r="J31" i="5"/>
  <c r="L31" i="5" s="1"/>
  <c r="J106" i="5"/>
  <c r="L106" i="5" s="1"/>
  <c r="J86" i="5"/>
  <c r="L86" i="5" s="1"/>
  <c r="J152" i="5"/>
  <c r="L152" i="5" s="1"/>
  <c r="J167" i="5"/>
  <c r="L167" i="5" s="1"/>
  <c r="J172" i="5"/>
  <c r="L172" i="5" s="1"/>
  <c r="J134" i="5"/>
  <c r="L134" i="5" s="1"/>
  <c r="J142" i="5"/>
  <c r="L142" i="5" s="1"/>
  <c r="J135" i="5"/>
  <c r="L135" i="5" s="1"/>
  <c r="J157" i="5"/>
  <c r="L157" i="5" s="1"/>
  <c r="J63" i="5"/>
  <c r="L63" i="5" s="1"/>
  <c r="J158" i="5"/>
  <c r="L158" i="5" s="1"/>
  <c r="J159" i="5"/>
  <c r="L159" i="5" s="1"/>
  <c r="J160" i="5"/>
  <c r="L160" i="5" s="1"/>
  <c r="J20" i="5"/>
  <c r="L20" i="5" s="1"/>
  <c r="J39" i="5"/>
  <c r="L39" i="5" s="1"/>
  <c r="J40" i="5"/>
  <c r="L40" i="5" s="1"/>
  <c r="J14" i="5"/>
  <c r="L14" i="5" s="1"/>
  <c r="J15" i="5"/>
  <c r="L15" i="5" s="1"/>
  <c r="J74" i="5"/>
  <c r="L74" i="5" s="1"/>
  <c r="J21" i="5"/>
  <c r="L21" i="5" s="1"/>
  <c r="J32" i="5"/>
  <c r="L32" i="5" s="1"/>
  <c r="J87" i="5"/>
  <c r="L87" i="5" s="1"/>
  <c r="J88" i="5"/>
  <c r="L88" i="5" s="1"/>
  <c r="J89" i="5"/>
  <c r="L89" i="5" s="1"/>
  <c r="J153" i="5"/>
  <c r="L153" i="5" s="1"/>
  <c r="J33" i="5"/>
  <c r="L33" i="5" s="1"/>
  <c r="J90" i="5"/>
  <c r="L90" i="5" s="1"/>
  <c r="J136" i="5"/>
  <c r="L136" i="5" s="1"/>
  <c r="J34" i="5"/>
  <c r="L34" i="5" s="1"/>
  <c r="J161" i="5"/>
  <c r="L161" i="5" s="1"/>
  <c r="J75" i="5"/>
  <c r="L75" i="5" s="1"/>
  <c r="J76" i="5"/>
  <c r="L76" i="5" s="1"/>
  <c r="J77" i="5"/>
  <c r="L77" i="5" s="1"/>
  <c r="J35" i="5"/>
  <c r="L35" i="5" s="1"/>
  <c r="J137" i="5"/>
  <c r="L137" i="5" s="1"/>
  <c r="J143" i="5"/>
  <c r="L143" i="5" s="1"/>
  <c r="J13" i="5"/>
  <c r="L13" i="5" s="1"/>
  <c r="J26" i="5"/>
  <c r="L26" i="5" s="1"/>
  <c r="J107" i="5"/>
  <c r="L107" i="5" s="1"/>
  <c r="J91" i="5"/>
  <c r="L91" i="5" s="1"/>
  <c r="J138" i="5"/>
  <c r="L138" i="5" s="1"/>
  <c r="J22" i="5"/>
  <c r="L22" i="5" s="1"/>
  <c r="J78" i="5"/>
  <c r="L78" i="5" s="1"/>
  <c r="J144" i="5"/>
  <c r="L144" i="5" s="1"/>
  <c r="J123" i="5"/>
  <c r="L123" i="5" s="1"/>
  <c r="J108" i="5"/>
  <c r="L108" i="5" s="1"/>
  <c r="J53" i="5"/>
  <c r="L53" i="5" s="1"/>
  <c r="J41" i="5"/>
  <c r="L41" i="5" s="1"/>
  <c r="J42" i="5"/>
  <c r="L42" i="5" s="1"/>
  <c r="J43" i="5"/>
  <c r="L43" i="5" s="1"/>
  <c r="J92" i="5"/>
  <c r="L92" i="5" s="1"/>
  <c r="J44" i="5"/>
  <c r="L44" i="5" s="1"/>
  <c r="J27" i="5"/>
  <c r="L27" i="5" s="1"/>
  <c r="J28" i="5"/>
  <c r="L28" i="5" s="1"/>
  <c r="J162" i="5"/>
  <c r="L162" i="5" s="1"/>
  <c r="J45" i="5"/>
  <c r="L45" i="5" s="1"/>
  <c r="J54" i="5"/>
  <c r="L54" i="5" s="1"/>
  <c r="J46" i="5"/>
  <c r="L46" i="5" s="1"/>
  <c r="J109" i="5"/>
  <c r="L109" i="5" s="1"/>
  <c r="J110" i="5"/>
  <c r="L110" i="5" s="1"/>
  <c r="J93" i="5"/>
  <c r="L93" i="5" s="1"/>
  <c r="J47" i="5"/>
  <c r="L47" i="5" s="1"/>
  <c r="J48" i="5"/>
  <c r="L48" i="5" s="1"/>
  <c r="J124" i="5"/>
  <c r="L124" i="5" s="1"/>
  <c r="J64" i="5"/>
  <c r="L64" i="5" s="1"/>
  <c r="J36" i="5"/>
  <c r="L36" i="5" s="1"/>
  <c r="J65" i="5"/>
  <c r="L65" i="5" s="1"/>
  <c r="J145" i="5"/>
  <c r="L145" i="5" s="1"/>
  <c r="J55" i="5"/>
  <c r="L55" i="5" s="1"/>
  <c r="J79" i="5"/>
  <c r="L79" i="5" s="1"/>
  <c r="J125" i="5"/>
  <c r="L125" i="5" s="1"/>
  <c r="J126" i="5"/>
  <c r="L126" i="5" s="1"/>
  <c r="J66" i="5"/>
  <c r="L66" i="5" s="1"/>
  <c r="J21" i="6"/>
  <c r="L21" i="6" s="1"/>
  <c r="J15" i="7"/>
  <c r="J11" i="7"/>
  <c r="J35" i="7"/>
  <c r="J28" i="7"/>
  <c r="J20" i="7"/>
  <c r="J47" i="7"/>
  <c r="J33" i="7"/>
  <c r="J42" i="7"/>
  <c r="J36" i="7"/>
  <c r="L15" i="7" s="1"/>
  <c r="J37" i="7"/>
  <c r="J21" i="7"/>
  <c r="J43" i="7"/>
  <c r="J50" i="7"/>
  <c r="J31" i="7"/>
  <c r="J44" i="7"/>
  <c r="J24" i="7"/>
  <c r="J51" i="7"/>
  <c r="J6" i="7"/>
  <c r="J7" i="7"/>
  <c r="J49" i="7"/>
  <c r="J40" i="7"/>
  <c r="J22" i="7"/>
  <c r="J38" i="7"/>
  <c r="J25" i="7"/>
  <c r="J45" i="7"/>
  <c r="J19" i="7"/>
  <c r="J29" i="7"/>
  <c r="J17" i="7"/>
  <c r="J23" i="7"/>
  <c r="J16" i="7"/>
  <c r="J12" i="7"/>
  <c r="J30" i="7"/>
  <c r="J26" i="7"/>
  <c r="J18" i="7"/>
  <c r="J9" i="7"/>
  <c r="J39" i="7"/>
  <c r="J46" i="7"/>
  <c r="J48" i="7"/>
  <c r="J8" i="7"/>
  <c r="J10" i="7"/>
  <c r="J13" i="7"/>
  <c r="J32" i="7"/>
  <c r="J41" i="7"/>
  <c r="J34" i="7"/>
  <c r="J27" i="7"/>
  <c r="J52" i="7"/>
  <c r="L52" i="7" s="1"/>
  <c r="J14" i="7"/>
  <c r="J6" i="6"/>
  <c r="L6" i="6" s="1"/>
  <c r="J8" i="6"/>
  <c r="L8" i="6" s="1"/>
  <c r="J46" i="6"/>
  <c r="L46" i="6" s="1"/>
  <c r="J42" i="6"/>
  <c r="L42" i="6" s="1"/>
  <c r="J39" i="6"/>
  <c r="L39" i="6" s="1"/>
  <c r="J51" i="6"/>
  <c r="L51" i="6" s="1"/>
  <c r="J34" i="6"/>
  <c r="L34" i="6" s="1"/>
  <c r="J25" i="6"/>
  <c r="L25" i="6" s="1"/>
  <c r="J47" i="6"/>
  <c r="L47" i="6" s="1"/>
  <c r="J20" i="6"/>
  <c r="L20" i="6" s="1"/>
  <c r="J17" i="6"/>
  <c r="L17" i="6" s="1"/>
  <c r="J43" i="6"/>
  <c r="L43" i="6" s="1"/>
  <c r="J48" i="6"/>
  <c r="L48" i="6" s="1"/>
  <c r="J49" i="6"/>
  <c r="L49" i="6" s="1"/>
  <c r="J35" i="6"/>
  <c r="L35" i="6" s="1"/>
  <c r="J44" i="6"/>
  <c r="L44" i="6" s="1"/>
  <c r="J54" i="6"/>
  <c r="L54" i="6" s="1"/>
  <c r="J50" i="6"/>
  <c r="L50" i="6" s="1"/>
  <c r="J26" i="6"/>
  <c r="L26" i="6" s="1"/>
  <c r="J53" i="6"/>
  <c r="L53" i="6" s="1"/>
  <c r="J40" i="6"/>
  <c r="L40" i="6" s="1"/>
  <c r="J45" i="6"/>
  <c r="L45" i="6" s="1"/>
  <c r="J9" i="6"/>
  <c r="L9" i="6" s="1"/>
  <c r="J14" i="6"/>
  <c r="L14" i="6" s="1"/>
  <c r="J18" i="6"/>
  <c r="L18" i="6" s="1"/>
  <c r="J22" i="6"/>
  <c r="L22" i="6" s="1"/>
  <c r="J16" i="6"/>
  <c r="L16" i="6" s="1"/>
  <c r="J36" i="6"/>
  <c r="L36" i="6" s="1"/>
  <c r="J31" i="6"/>
  <c r="L31" i="6" s="1"/>
  <c r="J23" i="6"/>
  <c r="L23" i="6" s="1"/>
  <c r="J7" i="6"/>
  <c r="L7" i="6" s="1"/>
  <c r="J19" i="6"/>
  <c r="L19" i="6" s="1"/>
  <c r="J24" i="6"/>
  <c r="L24" i="6" s="1"/>
  <c r="J32" i="6"/>
  <c r="L32" i="6" s="1"/>
  <c r="J37" i="6"/>
  <c r="L37" i="6" s="1"/>
  <c r="J12" i="6"/>
  <c r="L12" i="6" s="1"/>
  <c r="J15" i="6"/>
  <c r="L15" i="6" s="1"/>
  <c r="J10" i="6"/>
  <c r="L10" i="6" s="1"/>
  <c r="J11" i="6"/>
  <c r="L11" i="6" s="1"/>
  <c r="J27" i="6"/>
  <c r="L27" i="6" s="1"/>
  <c r="J41" i="6"/>
  <c r="L41" i="6" s="1"/>
  <c r="J28" i="6"/>
  <c r="L28" i="6" s="1"/>
  <c r="J52" i="6"/>
  <c r="L52" i="6" s="1"/>
  <c r="J29" i="6"/>
  <c r="L29" i="6" s="1"/>
  <c r="J33" i="6"/>
  <c r="L33" i="6" s="1"/>
  <c r="J38" i="6"/>
  <c r="L38" i="6" s="1"/>
  <c r="J30" i="6"/>
  <c r="L30" i="6" s="1"/>
  <c r="J13" i="6"/>
  <c r="L13" i="6" s="1"/>
  <c r="L25" i="7" l="1"/>
  <c r="L24" i="7"/>
  <c r="L45" i="7"/>
  <c r="L51" i="7"/>
  <c r="L42" i="7"/>
  <c r="L33" i="7"/>
  <c r="L48" i="7"/>
  <c r="L47" i="7"/>
  <c r="L31" i="7"/>
  <c r="L49" i="7"/>
  <c r="L17" i="7"/>
  <c r="L39" i="7"/>
  <c r="L28" i="7"/>
  <c r="L43" i="7"/>
  <c r="L6" i="7"/>
  <c r="L37" i="7"/>
  <c r="L21" i="7"/>
  <c r="L35" i="7"/>
  <c r="L19" i="7"/>
  <c r="L11" i="7"/>
  <c r="L41" i="7"/>
  <c r="L29" i="7"/>
  <c r="L27" i="7"/>
  <c r="L23" i="7"/>
  <c r="L13" i="7"/>
  <c r="L9" i="7"/>
  <c r="L7" i="7"/>
  <c r="L50" i="7"/>
  <c r="L46" i="7"/>
  <c r="L44" i="7"/>
  <c r="L40" i="7"/>
  <c r="L38" i="7"/>
  <c r="L36" i="7"/>
  <c r="L34" i="7"/>
  <c r="L32" i="7"/>
  <c r="L30" i="7"/>
  <c r="L26" i="7"/>
  <c r="L22" i="7"/>
  <c r="L20" i="7"/>
  <c r="L18" i="7"/>
  <c r="L16" i="7"/>
  <c r="L14" i="7"/>
  <c r="L12" i="7"/>
  <c r="L10" i="7"/>
  <c r="L8" i="7"/>
</calcChain>
</file>

<file path=xl/sharedStrings.xml><?xml version="1.0" encoding="utf-8"?>
<sst xmlns="http://schemas.openxmlformats.org/spreadsheetml/2006/main" count="2971" uniqueCount="969">
  <si>
    <t>№ п/п</t>
  </si>
  <si>
    <t>Ф.И.О. участника (полностью)</t>
  </si>
  <si>
    <t>Шифр (не заполнять)</t>
  </si>
  <si>
    <t>Образовательное учреждение</t>
  </si>
  <si>
    <t>Класс</t>
  </si>
  <si>
    <t>Ф.И.О. учителя (полностью)</t>
  </si>
  <si>
    <t>Батусова Алина Александровна</t>
  </si>
  <si>
    <t>МОУ «ООШ № 10»</t>
  </si>
  <si>
    <t>Бузюрова Оксана Васильевна</t>
  </si>
  <si>
    <t>Беккалиева Зарина Витальевна</t>
  </si>
  <si>
    <t>Жданова Александра Евгеньевна</t>
  </si>
  <si>
    <t>Беккалиева Элина Витальевна</t>
  </si>
  <si>
    <t>Смагина Мария Сергеевна</t>
  </si>
  <si>
    <t>Дамаева Эмилия Равильевна</t>
  </si>
  <si>
    <t>Лёвин Никита Ильич</t>
  </si>
  <si>
    <t>Дохтуркин Даниил Никоалевич</t>
  </si>
  <si>
    <t>Шарыкин Андрей Сергеевич</t>
  </si>
  <si>
    <t>Еремеева Яна Александровна</t>
  </si>
  <si>
    <t>Бобков Григорий Алексеевич</t>
  </si>
  <si>
    <t>Курганова Анна Алексеевна</t>
  </si>
  <si>
    <t>Баймагамбетова Жания Максутовна</t>
  </si>
  <si>
    <t>Штырц Дарья Игоревна</t>
  </si>
  <si>
    <t>Дорж Кристина Евгеньевна</t>
  </si>
  <si>
    <t>Преображенская Яна Артуровна</t>
  </si>
  <si>
    <t>Синельщиков Матвей Владимирович</t>
  </si>
  <si>
    <t>Банников Денис Андреевич</t>
  </si>
  <si>
    <t>МОУ «СОШ № 32»</t>
  </si>
  <si>
    <t>Кривошапко Ольга Васильеана</t>
  </si>
  <si>
    <t>Тимофеева Милана Константиновна</t>
  </si>
  <si>
    <t>Присталов Кирилл Денисович</t>
  </si>
  <si>
    <t>Журавлёва Софья Михайловна</t>
  </si>
  <si>
    <t>Богданова Есения Алексеевна</t>
  </si>
  <si>
    <t>Игнатьева Валентина Алексеевна</t>
  </si>
  <si>
    <t>Арсланова Дарина Денисовна</t>
  </si>
  <si>
    <t>Федотов Дмитрий Алексеевич</t>
  </si>
  <si>
    <t>Кудымов Егор Сергеевич</t>
  </si>
  <si>
    <t>Сорокин Алексей Максимович</t>
  </si>
  <si>
    <t>МОУ «ООШ п. Анисовский»</t>
  </si>
  <si>
    <t>Копылова Маргарита Александровна</t>
  </si>
  <si>
    <t>Пустовалова Марина Ивановна</t>
  </si>
  <si>
    <t>Шевлаков Карим Муратович</t>
  </si>
  <si>
    <t>Мелякина Анастасия Сергеевна</t>
  </si>
  <si>
    <t>МОУ «СОШ № 4 им. С.П. Королева»</t>
  </si>
  <si>
    <t>Баранова Оксана Анатольевна</t>
  </si>
  <si>
    <t>Прокурова Анастасия Алексеевна</t>
  </si>
  <si>
    <t>Баранова Оксана Анатольвна</t>
  </si>
  <si>
    <t>Косенков Роман Александрович</t>
  </si>
  <si>
    <t>МОУ «СОШ им. Ю.А. Гагарина»</t>
  </si>
  <si>
    <t>Мищенко Ирина Николаевна</t>
  </si>
  <si>
    <t>Рогова Вероника Ильинична</t>
  </si>
  <si>
    <t>Новиков Федор Владимирович</t>
  </si>
  <si>
    <t>Амерсальников Захар Исмаилович</t>
  </si>
  <si>
    <t>Степанов Сергей Дмитриевич</t>
  </si>
  <si>
    <t>Рогожина Арина Павловна</t>
  </si>
  <si>
    <t>Танкулова Ульяна Александровна</t>
  </si>
  <si>
    <t>Ершова Варвара Алексеевна</t>
  </si>
  <si>
    <t>Селезнева Алиса Евгеньевна</t>
  </si>
  <si>
    <t>Чумак Вероника Дмитриевна</t>
  </si>
  <si>
    <t>Масленников Вадим Артемович</t>
  </si>
  <si>
    <t>Новик Дарья Андреевна</t>
  </si>
  <si>
    <t>Сердюк Артем Антонович</t>
  </si>
  <si>
    <t>Лысковцева Лада Александровна</t>
  </si>
  <si>
    <t>Казанков Матвей Сергеевич</t>
  </si>
  <si>
    <t>Симбуков Александр Андреевич</t>
  </si>
  <si>
    <t>Демьянец Ева Эдуардовна</t>
  </si>
  <si>
    <t>МОУ «СОШ «Патриот» с кадетскими классами им. Ю.М. Дейнеко»</t>
  </si>
  <si>
    <t>Николаева Ксения Евгеньевна</t>
  </si>
  <si>
    <t>Минаева Алиса Александровна</t>
  </si>
  <si>
    <t>Конова Софья Сергеевна</t>
  </si>
  <si>
    <t>Рис Ульяна Конствнтиновна</t>
  </si>
  <si>
    <t>Пруцкова Мария Дмитриевна</t>
  </si>
  <si>
    <t>Боричевский Артем Вадимович</t>
  </si>
  <si>
    <t>Шевченко Серафим Александрович</t>
  </si>
  <si>
    <t>Наконечный Кирилл Иванович</t>
  </si>
  <si>
    <t>Акопов Сергей Владимирович</t>
  </si>
  <si>
    <t>Федосеев Денис Александрович</t>
  </si>
  <si>
    <t>Лавренченко Алексей Вадимович</t>
  </si>
  <si>
    <t>Лапунёв Артём Викторович</t>
  </si>
  <si>
    <t>Малинко Маргарита Сергеевна</t>
  </si>
  <si>
    <t>Скрипаль Милана Андреевна</t>
  </si>
  <si>
    <t>Рузметова Дилноза Тохирбек кизи</t>
  </si>
  <si>
    <t>МОУ «СОШ № 3»</t>
  </si>
  <si>
    <t>Демьян Маргарита Юрьевна</t>
  </si>
  <si>
    <t>Афанасьева Софья Сергеевна</t>
  </si>
  <si>
    <t>Никулин Кирилл Евгеньевич</t>
  </si>
  <si>
    <t xml:space="preserve">Полковников Владислав Ильич </t>
  </si>
  <si>
    <t>Юдаева Доминика Анатольевна</t>
  </si>
  <si>
    <t>Дробовцев Павел Иванович</t>
  </si>
  <si>
    <t>Сергеев Артем Игоревич</t>
  </si>
  <si>
    <t>МАОУ "ООШ с. Степное"</t>
  </si>
  <si>
    <t>Макарова Зухра Амирджановна</t>
  </si>
  <si>
    <t>Сергеев Семён Алексеевич</t>
  </si>
  <si>
    <t>Снурницына Элизабет Андреевна</t>
  </si>
  <si>
    <t>Фельк Анжелика Вячеславна</t>
  </si>
  <si>
    <t>Бакирова Виолетта Андреевна</t>
  </si>
  <si>
    <t>Хазова Елена Дмитриевна</t>
  </si>
  <si>
    <t>Пономарёв Владимир Олегович</t>
  </si>
  <si>
    <t>Муслимов Артур Маратович</t>
  </si>
  <si>
    <t>МОУ «ООШ п. Взлётный»</t>
  </si>
  <si>
    <t>Гнидак Ольга Олеговна</t>
  </si>
  <si>
    <t xml:space="preserve">Палькина Ульяна Николаевна </t>
  </si>
  <si>
    <t xml:space="preserve">Гнидак Ольга Олеговна </t>
  </si>
  <si>
    <t>Новиков Дмитрий Максимович</t>
  </si>
  <si>
    <t>МОУ «СОШ № 31»</t>
  </si>
  <si>
    <t>Котлярова Евгения Владимировна</t>
  </si>
  <si>
    <t>Маслова Валентина Васильевна</t>
  </si>
  <si>
    <t>Лысов Евгений Владимирович</t>
  </si>
  <si>
    <t>МОУ «СОШ № 1»</t>
  </si>
  <si>
    <t>Афонин Максим Олегович</t>
  </si>
  <si>
    <t>Егоров Даниил Максимович</t>
  </si>
  <si>
    <t>Решетникова Светлана Евгеньевна</t>
  </si>
  <si>
    <t>Дмитриев Ярослав Павлович</t>
  </si>
  <si>
    <t>Борцова Оксана.Юрьевна.</t>
  </si>
  <si>
    <t>Абушаева Лилия Рифатовна</t>
  </si>
  <si>
    <t>Борцова Оксана.Юрьевна</t>
  </si>
  <si>
    <t xml:space="preserve">Гудошникова Ксения Сергеевна                                                                                                                                </t>
  </si>
  <si>
    <t>МОУ «СОШ № 26»</t>
  </si>
  <si>
    <t>Кудрявцева Наталья Анатольевна</t>
  </si>
  <si>
    <t xml:space="preserve">Гришин Григорий Дмитриевич                                                                                                                                   </t>
  </si>
  <si>
    <t>Дараев Лев Николаевич</t>
  </si>
  <si>
    <t>Шмелёва Алла Романовна</t>
  </si>
  <si>
    <t xml:space="preserve">Погодаева Ангелина Олеговна                                                                                                                                  </t>
  </si>
  <si>
    <t xml:space="preserve">Сорокина Анна Дмитриевна                                                                                                                                                       </t>
  </si>
  <si>
    <t>Шашкова Полина Алексеевна</t>
  </si>
  <si>
    <t>Клянчин Артемий Сергеевич</t>
  </si>
  <si>
    <t>Кемалова Елиавета Булатовна</t>
  </si>
  <si>
    <t>МАОУ «Образовательный центр № 1»</t>
  </si>
  <si>
    <t>Ситкиреева Антонина Садыровна</t>
  </si>
  <si>
    <t>Столярова Анастасия Сергеевна</t>
  </si>
  <si>
    <t>Шерро Анастасия Анатольевна</t>
  </si>
  <si>
    <t>Фетеску Анастасия Алексеевна</t>
  </si>
  <si>
    <t>МОУ «СОШ № 5»</t>
  </si>
  <si>
    <t>Мешкова Екатерина Олеговна</t>
  </si>
  <si>
    <t>Бармин Андрей Сергеевич</t>
  </si>
  <si>
    <t>Сергеева Александра Кирилловна</t>
  </si>
  <si>
    <t>Ахметов Айдар Ермеккалиевич</t>
  </si>
  <si>
    <t>МОУ «СОШ № 24 им. В.И. Пономаренко»</t>
  </si>
  <si>
    <t>Моисеева Татьяна Владимировна</t>
  </si>
  <si>
    <t>Бадамшин Данияр  Абубекарович</t>
  </si>
  <si>
    <t>Богданова  Ульяна Алексеевна</t>
  </si>
  <si>
    <t>Бубликов Богдан Андреевич</t>
  </si>
  <si>
    <t>Зайцева Юлия Алексеевна</t>
  </si>
  <si>
    <t>Колдина Милана Сергеевна</t>
  </si>
  <si>
    <t>Парфенов Илья Егорович</t>
  </si>
  <si>
    <t>Батыров Тимур Гафурджанович</t>
  </si>
  <si>
    <t>МОУ «ООШ п. Прибрежный»</t>
  </si>
  <si>
    <t>Пономарева Надежда Анатольевна</t>
  </si>
  <si>
    <t>Тарасов Евгений Сергеевич</t>
  </si>
  <si>
    <t>Калистратова Евгения Владимировна</t>
  </si>
  <si>
    <t>Орловский Максим Владимирович</t>
  </si>
  <si>
    <t>МОУ «СОШ № 2»</t>
  </si>
  <si>
    <t>МОУ «СОШ № 9»</t>
  </si>
  <si>
    <t>МОУ «СОШ № 18 им А.А. Мыльникова»</t>
  </si>
  <si>
    <t>МОУ «СОШ № 19 им. И.П. Кузнецова»</t>
  </si>
  <si>
    <t>МОУ «СОШ № 33»</t>
  </si>
  <si>
    <t>МАОУ «Образовательный центр им. М.М. Расковой»</t>
  </si>
  <si>
    <t>МОУ «ООШ с. Ленинское»</t>
  </si>
  <si>
    <t>МОУ «СОШ п. Новопушкинское»</t>
  </si>
  <si>
    <t>МОУ «СОШ п. имени К. Маркса»</t>
  </si>
  <si>
    <t>МОУ «СОШ с. Шумейка им. М.П. Дергилёва»</t>
  </si>
  <si>
    <t>МАОУ «Образовательный центр № 3»</t>
  </si>
  <si>
    <t>Жуков Дмитрий Михайлович</t>
  </si>
  <si>
    <t>Яковлев Ильяс  Салманович</t>
  </si>
  <si>
    <t>Кузьминых Алина Ильинична</t>
  </si>
  <si>
    <t>Карабаницкая Диана Алексеевна</t>
  </si>
  <si>
    <t>Дьякова Юлия Александровна</t>
  </si>
  <si>
    <t>Кудашева Самира Наильевна</t>
  </si>
  <si>
    <t>Мартыщенко Аделина Дмитриевна</t>
  </si>
  <si>
    <t>Бурковский Марк Вадимович</t>
  </si>
  <si>
    <t>Дрындова Вероника Андреевна</t>
  </si>
  <si>
    <t>Меньшикова Анна Андреевна</t>
  </si>
  <si>
    <t>Клемешов Александр Николаевич</t>
  </si>
  <si>
    <t>Новикова Эльвина Руслановна</t>
  </si>
  <si>
    <t>Гаркуша Ульяна Алексеевна</t>
  </si>
  <si>
    <t>Павлова Полина Дмитриевна</t>
  </si>
  <si>
    <t>Заболотникова Алина Андреевна</t>
  </si>
  <si>
    <t>Механошин Вадим Дмитриевич</t>
  </si>
  <si>
    <t>Грималяк Евгений Сергеевич</t>
  </si>
  <si>
    <t>Ефремова Анастасия Романовна</t>
  </si>
  <si>
    <t>Портенко Анастасия Дмитриевна</t>
  </si>
  <si>
    <t>Корсакова Антонина Сергеевна</t>
  </si>
  <si>
    <t>Скибо Маргарита Александровна</t>
  </si>
  <si>
    <t>Жаворонкина Ксения Александровна</t>
  </si>
  <si>
    <t>Грачевский Леонид Иванович</t>
  </si>
  <si>
    <t>Трифонова Дарья михайловна</t>
  </si>
  <si>
    <t>Тугушев Юсуп Рустамович</t>
  </si>
  <si>
    <t>Никифоров Иван Александрович</t>
  </si>
  <si>
    <t>Графкина Софья Сергеевна</t>
  </si>
  <si>
    <t>Степанова Ксения Сергеевна</t>
  </si>
  <si>
    <t>Кухаренко Снежана Михайловна</t>
  </si>
  <si>
    <t>Кухаренко Роксана Михайловна</t>
  </si>
  <si>
    <t>Линькова Милена Олеговна</t>
  </si>
  <si>
    <t>Сироткин Александр Сергеевич</t>
  </si>
  <si>
    <t>Идрисова Динара Гумеровна</t>
  </si>
  <si>
    <t>Максимов Максим Михайлович</t>
  </si>
  <si>
    <t>Дорошенко Инна Ивановна</t>
  </si>
  <si>
    <t>Кириллова Анна Романовна</t>
  </si>
  <si>
    <t>Николенко Богдан Вадимович</t>
  </si>
  <si>
    <t>Якушевич Дарья Викторовна</t>
  </si>
  <si>
    <t>Смолова Елизавета Алексеевна</t>
  </si>
  <si>
    <t>Хайдаров Егор Денисович</t>
  </si>
  <si>
    <t>Алиева Илкана Равидовна</t>
  </si>
  <si>
    <t>Слепов Даниил Александрович</t>
  </si>
  <si>
    <t>Кузьмичёв Роман Абдуразакович</t>
  </si>
  <si>
    <t>Останков Дмитрий Юрьевич</t>
  </si>
  <si>
    <t>Воробьев Артем Валерьевич</t>
  </si>
  <si>
    <t>Говердовский Даниил Алексеевич</t>
  </si>
  <si>
    <t>Завьялов Алексей Евгеньевич</t>
  </si>
  <si>
    <t>Ретунский Кирилл Артемович</t>
  </si>
  <si>
    <t>Крайнов Николай Владимирович</t>
  </si>
  <si>
    <t>Мешкова Яна Игоревна</t>
  </si>
  <si>
    <t>Смирнова Дарья Дмитриевна</t>
  </si>
  <si>
    <t>Кудашев Дамир Раильевич</t>
  </si>
  <si>
    <t>Яшникова Яна Михайловна</t>
  </si>
  <si>
    <t>Маренников Матвей Антонович</t>
  </si>
  <si>
    <t>Козубенко Дмитрий Андреевич</t>
  </si>
  <si>
    <t>Донин Тимофей Евгеньевич</t>
  </si>
  <si>
    <t>Рукавицына Диана Юрьевна</t>
  </si>
  <si>
    <t xml:space="preserve">Круглов Всеволод Сергеевич </t>
  </si>
  <si>
    <t>Гура Семён Александрович</t>
  </si>
  <si>
    <t>Халиков Марат Риятович</t>
  </si>
  <si>
    <t>Куприкова Анна Алексеевна</t>
  </si>
  <si>
    <t>Селезнёв Никита Андреевич</t>
  </si>
  <si>
    <t xml:space="preserve">Литовченко Любовь Викторовна </t>
  </si>
  <si>
    <t xml:space="preserve">Бахтиев Наиль Олегович </t>
  </si>
  <si>
    <t xml:space="preserve">Вешкиной Дарьи Владимировной </t>
  </si>
  <si>
    <t xml:space="preserve">Исимовой Алины Альшевной </t>
  </si>
  <si>
    <t xml:space="preserve">Симакова Захара Романовича </t>
  </si>
  <si>
    <t xml:space="preserve">Климов Мирослав Александрович </t>
  </si>
  <si>
    <t>Киреев Назар Алпкалиевич</t>
  </si>
  <si>
    <t xml:space="preserve">Костина Ксения Сергеевна </t>
  </si>
  <si>
    <t>Зимина Василиса Ефимовна</t>
  </si>
  <si>
    <t>Газданова Валентина Владимировна</t>
  </si>
  <si>
    <t xml:space="preserve">Солодкова Юлия Павловна </t>
  </si>
  <si>
    <t xml:space="preserve">Котова Мария Дмитриевна </t>
  </si>
  <si>
    <t xml:space="preserve">Чермашенцев Ярослав Алексеевич </t>
  </si>
  <si>
    <t>Хаймульдинова Алина Амантаевна</t>
  </si>
  <si>
    <t>Литовченко Любовь Викторовна</t>
  </si>
  <si>
    <t xml:space="preserve">Хасанова Карина Ильинична </t>
  </si>
  <si>
    <t>Андреева Александра Станиславовна</t>
  </si>
  <si>
    <t>Сентюрева Милана Даниловна</t>
  </si>
  <si>
    <t>Барабанов Дмитрий Владимирович</t>
  </si>
  <si>
    <t>МАОУ «ООШ с. Степное»</t>
  </si>
  <si>
    <t>Панамарёва Дарья Владимировна</t>
  </si>
  <si>
    <t>Бактыгалиева Ангелина Ахметовна</t>
  </si>
  <si>
    <t>Мартынов Кирилл Федорвич</t>
  </si>
  <si>
    <t>Комиссаров Андрей Дмитриевич</t>
  </si>
  <si>
    <t>Емцов Артём Александрович</t>
  </si>
  <si>
    <t>Зайцев Никита Александрович</t>
  </si>
  <si>
    <t>Колесников Арсений Александрович</t>
  </si>
  <si>
    <t>Сисиналиев Умар Азаматович</t>
  </si>
  <si>
    <t>Хабиева Эльмира Руслановна</t>
  </si>
  <si>
    <t>Хусаинов Раиль Рафаилевич</t>
  </si>
  <si>
    <t>Султанов Султан Юрьевич</t>
  </si>
  <si>
    <t>Климова Анастасия Александровна</t>
  </si>
  <si>
    <t>Филатова Ангелина Александровна</t>
  </si>
  <si>
    <t>Кирьянова Виктория Романовна</t>
  </si>
  <si>
    <t>Казарина Анастасия Михайловна</t>
  </si>
  <si>
    <t>Демьян Артём Николаевич</t>
  </si>
  <si>
    <t>Гордеев Ярослав Сергеевич</t>
  </si>
  <si>
    <t>Бодряга Валерия Владимировна</t>
  </si>
  <si>
    <t>Бахия Игорь Денисович</t>
  </si>
  <si>
    <t>Момот Захар Сергеевич</t>
  </si>
  <si>
    <t>Мукатов Тамерлан Саллахаддинович</t>
  </si>
  <si>
    <t>Харченко Кирилл Дмитриевич</t>
  </si>
  <si>
    <t>Калягин Ярослав Алексеевич</t>
  </si>
  <si>
    <t>Желтухин Иван Евгеньевич</t>
  </si>
  <si>
    <t>Коротенко Мария Евгеньевна</t>
  </si>
  <si>
    <t>Тимошкин Дмитрий Антонович</t>
  </si>
  <si>
    <t>Плаксин Тимур Валерьевич</t>
  </si>
  <si>
    <t>Горбачева Алиса Сергеевна</t>
  </si>
  <si>
    <t>Быков Александр  Дмитриевич</t>
  </si>
  <si>
    <t>Сочнев Владислав Павлович</t>
  </si>
  <si>
    <t>Дильман Полина Сергеевна</t>
  </si>
  <si>
    <t>Постнова Ольга Вениаминовна</t>
  </si>
  <si>
    <t>Слисаренко Яна Андреевна</t>
  </si>
  <si>
    <t>Тюлеева Арина Нурбулатовна</t>
  </si>
  <si>
    <t>Хайрова Яна Денисовна</t>
  </si>
  <si>
    <t>Заливацкая Дарья Алексадровна</t>
  </si>
  <si>
    <t>Семина Василиса Александровна</t>
  </si>
  <si>
    <t>Скородумова Екатерина Васильевна</t>
  </si>
  <si>
    <t>Воробьев Александр Романович</t>
  </si>
  <si>
    <t>Ажикенев Алишер Рустамович</t>
  </si>
  <si>
    <t>Чуенко константин Ильич</t>
  </si>
  <si>
    <t>Рябцев Андрей Валерьевич</t>
  </si>
  <si>
    <t>Иванов Вячеслав Сергеевич</t>
  </si>
  <si>
    <t>Казаков Даниил Антонович</t>
  </si>
  <si>
    <t>Ягудина Амира Ринатовна</t>
  </si>
  <si>
    <t>Белова Екатерина Денисовна</t>
  </si>
  <si>
    <t>Самохина Алина Вадимовна</t>
  </si>
  <si>
    <t>Шаланцева Ольга Максимовна</t>
  </si>
  <si>
    <t>Григорьева Любовь Владимировна</t>
  </si>
  <si>
    <t>Бурлака Софья Игоревна</t>
  </si>
  <si>
    <t>Зуева София Олеговна</t>
  </si>
  <si>
    <t>Синотова Юлиана Максимовна</t>
  </si>
  <si>
    <t>Рыблова Полина Сергеевна</t>
  </si>
  <si>
    <t>Пашкина Дарья Олеговна</t>
  </si>
  <si>
    <t>Никулина Мария Александровна</t>
  </si>
  <si>
    <t>Баранов Алексей Александрович</t>
  </si>
  <si>
    <t>Истомина Арина Владимировна</t>
  </si>
  <si>
    <t>Сюсина Владислава Алексеевна</t>
  </si>
  <si>
    <t>Кульгавенко Есения Дмитриевна</t>
  </si>
  <si>
    <t>Баликова Умытканым Аймуратовна</t>
  </si>
  <si>
    <t>Добровецкая Ангелина Анатольевна</t>
  </si>
  <si>
    <t>Рекина Наталья Викторовна</t>
  </si>
  <si>
    <t>Дусатов Парит Арманович</t>
  </si>
  <si>
    <t>Подойникова Олеся Геннадьевна</t>
  </si>
  <si>
    <t>Тугушева Эльмира Рустямовна</t>
  </si>
  <si>
    <t>Алексеев Даниил Алексеевич</t>
  </si>
  <si>
    <t>Бутылецкий Артем Егорович</t>
  </si>
  <si>
    <t>Кульчикова Амина Андреевна</t>
  </si>
  <si>
    <t>Кукурудза Максим Андреевич</t>
  </si>
  <si>
    <t>Максимова Вера Романовна</t>
  </si>
  <si>
    <t>Бухарева Елизавета Александровна</t>
  </si>
  <si>
    <t>Макаров Максим Александрович</t>
  </si>
  <si>
    <t xml:space="preserve">Васильева Злата Сергеевна </t>
  </si>
  <si>
    <t xml:space="preserve">Мельников Егор Андреевич </t>
  </si>
  <si>
    <t>Устинов Олег Владиславович</t>
  </si>
  <si>
    <t>Васильева Милана Денисовна</t>
  </si>
  <si>
    <t xml:space="preserve">Николаева Ксения Евгеньевна </t>
  </si>
  <si>
    <t>Кузнецова Полина Юрьевна</t>
  </si>
  <si>
    <t>Боим София Александровна</t>
  </si>
  <si>
    <t>Шашков Владислав Сергеевич</t>
  </si>
  <si>
    <t>Журавлев Арсений Дмитриевич</t>
  </si>
  <si>
    <t>Чубин Эдуард Игоревич</t>
  </si>
  <si>
    <t>Крицкий Алексей Анатольевич</t>
  </si>
  <si>
    <t>Сидоров Мирон Николаевич</t>
  </si>
  <si>
    <t>Чернова Ирина Сергеевна</t>
  </si>
  <si>
    <t>Юшенова Лариса Николаевна</t>
  </si>
  <si>
    <t>Хегай Вероника Владимировна</t>
  </si>
  <si>
    <t>Разманова Милена Алексеевна</t>
  </si>
  <si>
    <t>Панамарёв Павел Владимирович</t>
  </si>
  <si>
    <t>Сердгалиев Денис Алексеевич</t>
  </si>
  <si>
    <t>Пономарев Дмитрий Олегович</t>
  </si>
  <si>
    <t>Локтионов Валерий Александрович</t>
  </si>
  <si>
    <t>Власова Анастасия Александровна</t>
  </si>
  <si>
    <t>Галицына Лиана Михайловна</t>
  </si>
  <si>
    <t>Урусова Дарья Николаевна</t>
  </si>
  <si>
    <t>Кулягина Ульяна Сергеевна</t>
  </si>
  <si>
    <t>Поткин Фёдор Андреевич</t>
  </si>
  <si>
    <t>Тулемесов Арстан Акпарович</t>
  </si>
  <si>
    <t>Савельева Мария Андреевна</t>
  </si>
  <si>
    <t>Паша Яна Сергеевна</t>
  </si>
  <si>
    <t>Овчинникова Виктория Александровна</t>
  </si>
  <si>
    <t>Кулахметова Сабира Наильевна</t>
  </si>
  <si>
    <t>Сундеткалиева Айман Ермековна</t>
  </si>
  <si>
    <t>Морева Афина Александровна</t>
  </si>
  <si>
    <t>Арстамбекова Мадина Канатовна</t>
  </si>
  <si>
    <t>Дриго Мария Александровна</t>
  </si>
  <si>
    <t>Савиных Людмила Васильевна</t>
  </si>
  <si>
    <t>Пермякова Дарья Анатольевна</t>
  </si>
  <si>
    <t>Денисов Павел Павлович</t>
  </si>
  <si>
    <t>Вихрев Артем Николаевич</t>
  </si>
  <si>
    <t>Дауов Глеб Романович</t>
  </si>
  <si>
    <t>Вершкова Дарья Витальевна</t>
  </si>
  <si>
    <t>Иванова Валерия Владимировна</t>
  </si>
  <si>
    <t>Колдина Виолетта Александровна</t>
  </si>
  <si>
    <t>Огренич Софья Дмитриевна</t>
  </si>
  <si>
    <t>Органова Варвара Михайловна</t>
  </si>
  <si>
    <t>Разина Алена  Николаевна</t>
  </si>
  <si>
    <t>Спиридонова Софья Олеговнаи</t>
  </si>
  <si>
    <t>Черевко Михаил Юрьевна</t>
  </si>
  <si>
    <t>Федоров Данила Романович</t>
  </si>
  <si>
    <t>Христосенко Илья Павлович</t>
  </si>
  <si>
    <t>Абдурахманова Алина Маратовна</t>
  </si>
  <si>
    <t>Тюрнева Вероника Александровна</t>
  </si>
  <si>
    <t>Астафьева Ульяна Юрьевна</t>
  </si>
  <si>
    <t>Сатуева Виктория Руслановна</t>
  </si>
  <si>
    <t>Никулин Максим Дмитреевич</t>
  </si>
  <si>
    <t>Павлов Артемий Александрович</t>
  </si>
  <si>
    <t>Экгардт Владимир Александрович</t>
  </si>
  <si>
    <t>Полякова Наталия Викторовна</t>
  </si>
  <si>
    <t>Яковлев Роман Александрович</t>
  </si>
  <si>
    <t>Скородумова Виктория Васильевна</t>
  </si>
  <si>
    <t>Давыдова Альбина Джамилевна</t>
  </si>
  <si>
    <t>Романова Виктория георгиевна</t>
  </si>
  <si>
    <t>Умников Павел Александрович</t>
  </si>
  <si>
    <t>Зариева Елизавета Алексеевна</t>
  </si>
  <si>
    <t>Оганнисян АрманГеворгович</t>
  </si>
  <si>
    <t>Видюков максим Дмитриевич</t>
  </si>
  <si>
    <t>Неборачко Ксения Игоревна</t>
  </si>
  <si>
    <t>Солдатова Александра Александровна</t>
  </si>
  <si>
    <t>Фазилова Зебохон Азизбековна</t>
  </si>
  <si>
    <t>Корабель Алëна Дмитриевна</t>
  </si>
  <si>
    <t xml:space="preserve">Костенко Ангелина Ильинична </t>
  </si>
  <si>
    <t>Гераськина Дарья Максимовна</t>
  </si>
  <si>
    <t>Иванов Арсений Александрович</t>
  </si>
  <si>
    <t>Дандерфер Николь Константиновна</t>
  </si>
  <si>
    <t>Гордеев Иван Михайлович</t>
  </si>
  <si>
    <t>Умникова Мария Павловна</t>
  </si>
  <si>
    <t>Ашихмина Карина Сергеевна</t>
  </si>
  <si>
    <t>Дриго Анна Васильевна</t>
  </si>
  <si>
    <t>Матюшин Арсений Владимирович</t>
  </si>
  <si>
    <t>Меньшиков Александр Андреевич</t>
  </si>
  <si>
    <t>Нестеренко Виктория Вячеславовна</t>
  </si>
  <si>
    <t>Носорева Валерия Сергеевна</t>
  </si>
  <si>
    <t>Коновалова Олеся Леонидовна</t>
  </si>
  <si>
    <t>Махова Анастасия Сергеевна</t>
  </si>
  <si>
    <t>Остапенко Ольга Олеговна</t>
  </si>
  <si>
    <t>Михайлов Александ Андреевич</t>
  </si>
  <si>
    <t>Корсунов Данил Сергеевич</t>
  </si>
  <si>
    <t>Голобокова София Михайловна</t>
  </si>
  <si>
    <t>Ильина София Владимировна</t>
  </si>
  <si>
    <t>Абдуллаходжаева Лейсан Шерзодовна</t>
  </si>
  <si>
    <t>Романова Александра Александровна</t>
  </si>
  <si>
    <t>Михайлова Анастасия Ивановна</t>
  </si>
  <si>
    <t>Биккалиев Салим Салаватович</t>
  </si>
  <si>
    <t>Карагулов Руслан Джамбулович</t>
  </si>
  <si>
    <t>Чернышова Софья Алексеевна</t>
  </si>
  <si>
    <t>Левченко Никита Алексеевич</t>
  </si>
  <si>
    <t>Степанцов Денис Дмитриевич</t>
  </si>
  <si>
    <t>Овчинников Максим Сергеевич</t>
  </si>
  <si>
    <t xml:space="preserve">Попов Валентин Сергеевич                                                                                                                                      </t>
  </si>
  <si>
    <t xml:space="preserve">Бахтеев Амир Рамильевич                                                                                                                                  </t>
  </si>
  <si>
    <t xml:space="preserve">Мельничук Дмитрий Анатольевич                                                                                                                            </t>
  </si>
  <si>
    <t xml:space="preserve">Токарев Юрий Михайлович                                                                                                                   </t>
  </si>
  <si>
    <t>Миних Василий Сергеевич</t>
  </si>
  <si>
    <t>Журавлев Данила Сергеевич</t>
  </si>
  <si>
    <t>Яскевич Вера Алексеевна</t>
  </si>
  <si>
    <t>Рябченко Арина Викторовна</t>
  </si>
  <si>
    <t>Омельченко Анастасия Денисовна</t>
  </si>
  <si>
    <t>Иванова Валерия Денисовна</t>
  </si>
  <si>
    <t>Кускалиева Мадина Сансызбаевна</t>
  </si>
  <si>
    <t>Кошечкина Виктория Андреевна</t>
  </si>
  <si>
    <t>Мищенко Максим Владимирович</t>
  </si>
  <si>
    <t>Галкин Денис Андреевич</t>
  </si>
  <si>
    <t>Ишмуханова Алина Асылкановна</t>
  </si>
  <si>
    <t>Курченкова Анна Владимировна</t>
  </si>
  <si>
    <t>Шолдышев Егор Андреевич</t>
  </si>
  <si>
    <t>Кузнецов Михаил Александрович</t>
  </si>
  <si>
    <t>Ивльев Никита Дмитриевич</t>
  </si>
  <si>
    <t>Николаева Ксения Евгеньева</t>
  </si>
  <si>
    <t>Востриков Виталий Игоревич</t>
  </si>
  <si>
    <t>Татьянин Алексей Антонович</t>
  </si>
  <si>
    <t>Черёмухин Глеб Александрович</t>
  </si>
  <si>
    <t>Кирпичева Злата Сергеевна</t>
  </si>
  <si>
    <t>Сибагатулин Матвей Романович</t>
  </si>
  <si>
    <t>Идришева Амина Анатольевна</t>
  </si>
  <si>
    <t>Александрова Яна Александровна</t>
  </si>
  <si>
    <t>Камаева Дарья Сергеевна</t>
  </si>
  <si>
    <t>Тарасова Дарья Александровна</t>
  </si>
  <si>
    <t>Иньков Даниил Антонович</t>
  </si>
  <si>
    <t>Ребро Злата Константиновна</t>
  </si>
  <si>
    <t>Суханов Андрей Игоревич</t>
  </si>
  <si>
    <t>Кинжигалиев Ернар Ромазанович</t>
  </si>
  <si>
    <t>Сабирова Кристина Умидовна</t>
  </si>
  <si>
    <t>Смирнов Никита Максимович</t>
  </si>
  <si>
    <t>Пужов Егор Дмитриевич</t>
  </si>
  <si>
    <t>Елисеев Алексей Александрович</t>
  </si>
  <si>
    <t>Полковникова Варвара Александровна</t>
  </si>
  <si>
    <t>Гогенко Дарья Сергеевна</t>
  </si>
  <si>
    <t>Власова Татьяна Станиславовна</t>
  </si>
  <si>
    <t>Логинова Полина Сергеевна</t>
  </si>
  <si>
    <t>Бахтина Татьяна Юрьевна</t>
  </si>
  <si>
    <t>Караваева Кристина Евгеньевна</t>
  </si>
  <si>
    <t>Садыкова Карина Равшановна</t>
  </si>
  <si>
    <t>Карабасова  Сабина Ренатовна</t>
  </si>
  <si>
    <t>Козинко Максим Сергеевич</t>
  </si>
  <si>
    <t>Прохорова Елизавета Денисовна</t>
  </si>
  <si>
    <t>Бросалин Сергей  Александрович</t>
  </si>
  <si>
    <t>Кузнецова Диана Вячеславовна</t>
  </si>
  <si>
    <t>Молдованенко  Дарья Денисовна</t>
  </si>
  <si>
    <t>Матвеева Елизавета Алексеевна</t>
  </si>
  <si>
    <t>Радаев Ярослав Александрович</t>
  </si>
  <si>
    <t>Костенко Ангелина Ильинична</t>
  </si>
  <si>
    <t>Зюба Дмитрий Иргивич</t>
  </si>
  <si>
    <t>Сагателян Елена Робертовна</t>
  </si>
  <si>
    <t>Кашлева Анастасия Александровна</t>
  </si>
  <si>
    <t>Антонян Елизавета Артемовна</t>
  </si>
  <si>
    <t>Лаптев Анатолий Русланович</t>
  </si>
  <si>
    <t>Максимова Ангелина Викторовна</t>
  </si>
  <si>
    <t>Мочалина Полина Романовна</t>
  </si>
  <si>
    <t>Володина Елизавета Викторовна</t>
  </si>
  <si>
    <t>Шалдыбина Карина Андреевна</t>
  </si>
  <si>
    <t>Цуцаев Владимир Михайлович</t>
  </si>
  <si>
    <t>Шевякова Таисия Андреевна</t>
  </si>
  <si>
    <t>Ахметина Раиса Рафаиловна</t>
  </si>
  <si>
    <t>Костенко Анна Вадимовна</t>
  </si>
  <si>
    <t>Евтеев Дмитрий Алексеевич</t>
  </si>
  <si>
    <t>Умбетов Азамат Айбулатович</t>
  </si>
  <si>
    <t>Сисиналиев Айдар Аскарбекович</t>
  </si>
  <si>
    <t>Великанова Вероника Евгеньевна</t>
  </si>
  <si>
    <t>Голуб Ангелина Артемовна</t>
  </si>
  <si>
    <t>Лиховод Елизавета Павловна</t>
  </si>
  <si>
    <t>Сысоев Роман Дмитриевич</t>
  </si>
  <si>
    <t>Шекунова Александра Евгеньевна</t>
  </si>
  <si>
    <t>Киркина Екатерина Сергеевна</t>
  </si>
  <si>
    <t>Шутенко Александра Александровна</t>
  </si>
  <si>
    <t>Мхитарян Эвелина Артемовна</t>
  </si>
  <si>
    <t>Александрова Мария Андреевна</t>
  </si>
  <si>
    <t>Гусаров Ян Алексеевич</t>
  </si>
  <si>
    <t>Апрышко Даниил Игоревич</t>
  </si>
  <si>
    <t>Шалимова София Денисова</t>
  </si>
  <si>
    <t xml:space="preserve">Жунусова Эвелина Георгиевна </t>
  </si>
  <si>
    <t>Киселёва Ксения Владимировна</t>
  </si>
  <si>
    <t>Жаркова Владислава Олеговна</t>
  </si>
  <si>
    <t xml:space="preserve">Сараева Роя Сарваровна </t>
  </si>
  <si>
    <t xml:space="preserve">Седая Полина Михайловна </t>
  </si>
  <si>
    <t>Коновалова Елена Дмитриевна</t>
  </si>
  <si>
    <t>Лебедюк Анастасия Александровна</t>
  </si>
  <si>
    <t>Сибряева Надежда Васильевна</t>
  </si>
  <si>
    <t>Пономарёв Егор Викторович</t>
  </si>
  <si>
    <t xml:space="preserve">Шардакова Амина Алибековна </t>
  </si>
  <si>
    <t>Собенко Мария Андреевна</t>
  </si>
  <si>
    <t>Егорова Алеся Михайловна</t>
  </si>
  <si>
    <t>Сборщикова Анастасия Сергеевна</t>
  </si>
  <si>
    <t>Ольшанская Анна Игоревна</t>
  </si>
  <si>
    <t>Фёдорова Ирина Сергеевна</t>
  </si>
  <si>
    <t>Башкирова Кира Артёмовна</t>
  </si>
  <si>
    <t>Руденко Кирилл Алексеевич</t>
  </si>
  <si>
    <t>Алиева Марьям Адыновна</t>
  </si>
  <si>
    <t>Николи Виктория Дмитриевна</t>
  </si>
  <si>
    <t>Елисеева Виктория Владимировна</t>
  </si>
  <si>
    <t>Михайдарова Алина Александровна</t>
  </si>
  <si>
    <t>Камышанский ДаниилВикторович</t>
  </si>
  <si>
    <t>Хрусталева дарья Владимировна</t>
  </si>
  <si>
    <t>Васильев Максим Владимирорвич</t>
  </si>
  <si>
    <t>Мишин Александр Вадимович</t>
  </si>
  <si>
    <t>Голоус Анастасия Николаевна</t>
  </si>
  <si>
    <t>Ветошкин Глеб Артёмович</t>
  </si>
  <si>
    <t>Слюнькова Маргарита Андреевна</t>
  </si>
  <si>
    <t>Остапенко Олеся Владимировна</t>
  </si>
  <si>
    <t>Великолуг Дарья Дмитриевна</t>
  </si>
  <si>
    <t>Макарова Арина Павловна</t>
  </si>
  <si>
    <t>Витулькина Карина Максимовна</t>
  </si>
  <si>
    <t>Шатило Анастасия Денисовна</t>
  </si>
  <si>
    <t>баранова Оксана Анатольевна</t>
  </si>
  <si>
    <t>Борисенко Ангелина Викторовна</t>
  </si>
  <si>
    <t>Полешко Юлия Олеговна</t>
  </si>
  <si>
    <t>Донина Яна Дмитриевна</t>
  </si>
  <si>
    <t>Спирина Ангелина Юрьевна</t>
  </si>
  <si>
    <t>Намазова Алина Тимуровна</t>
  </si>
  <si>
    <t>Петрова Александра Светозаровна</t>
  </si>
  <si>
    <t>Юсупова Сабина Рафаилевна</t>
  </si>
  <si>
    <t>Чимарова Полина Юрьевна</t>
  </si>
  <si>
    <t>Плеханков Глеб Ильич</t>
  </si>
  <si>
    <t>Цыгановский Артем Станиславович</t>
  </si>
  <si>
    <t>Кучеров Кирилл Денисович</t>
  </si>
  <si>
    <t>Гудков Иван Денисович</t>
  </si>
  <si>
    <t>Федорченко Полина Владимировна</t>
  </si>
  <si>
    <t>Тимашова Полина Игоревна</t>
  </si>
  <si>
    <t>Гурьянов Дмитрий Николаевич</t>
  </si>
  <si>
    <t>Стрельцова Дарья Николаевна</t>
  </si>
  <si>
    <t>Тихонова Кристина Васильевна</t>
  </si>
  <si>
    <t>Белоглазов Руслан Леонидович</t>
  </si>
  <si>
    <t>Рыбников Владислав Валерьевич</t>
  </si>
  <si>
    <t>Тыченков Артём Сергеевич</t>
  </si>
  <si>
    <t>Мансурова Альбина Шамильевна</t>
  </si>
  <si>
    <t>Водовой Никита Иванович</t>
  </si>
  <si>
    <t>Аксёнова Анастасия Александровна</t>
  </si>
  <si>
    <t>Юнева Елизавета Витальевна</t>
  </si>
  <si>
    <t>Панин Максим Игоревич</t>
  </si>
  <si>
    <t>Тансарова Румия Ренатовна</t>
  </si>
  <si>
    <t>Чариева Самира Тохировна</t>
  </si>
  <si>
    <t>Смолова Вероника Алексеевна</t>
  </si>
  <si>
    <t>Богатырёва Евгения Алексеевна</t>
  </si>
  <si>
    <t>Саяпина Алина Алексеевна</t>
  </si>
  <si>
    <t>Семенов Михаил Андреевич</t>
  </si>
  <si>
    <t>Семенов Семен Денисович</t>
  </si>
  <si>
    <t>Сергеева Илона Сергеевна</t>
  </si>
  <si>
    <t>Цабан Николай Николаевич</t>
  </si>
  <si>
    <t>Слепов Матвей Михайлович</t>
  </si>
  <si>
    <t>Землянская Ксения Евгеньевна</t>
  </si>
  <si>
    <t>Самсонов Илья Олегович</t>
  </si>
  <si>
    <t>Алексеев Тимофей Сергеевич</t>
  </si>
  <si>
    <t>Попугаева Полина Алексеевна</t>
  </si>
  <si>
    <t>Садров Рамиль Исмагулович</t>
  </si>
  <si>
    <t>Паршин Михаил Дмитриевич</t>
  </si>
  <si>
    <t>Самарцев  Алексей  Станиславович</t>
  </si>
  <si>
    <t>Федорова Анна Алексеевна</t>
  </si>
  <si>
    <t>Ашаков Азамат Сабитович</t>
  </si>
  <si>
    <t>Клименко Родион Игоревич</t>
  </si>
  <si>
    <t>Назина Елизавета Максимовна</t>
  </si>
  <si>
    <t>Языкова Светлана Александровна</t>
  </si>
  <si>
    <t>Прокопец Софья Сергеевна</t>
  </si>
  <si>
    <t>Поздеев Никита Андреевич</t>
  </si>
  <si>
    <t>Кузнецов Павел Сергеевич</t>
  </si>
  <si>
    <t>Волосков Алексей Михайлович</t>
  </si>
  <si>
    <t>Зеленцов Степан Юрьевич</t>
  </si>
  <si>
    <t>Киселев Артем Юрьевич</t>
  </si>
  <si>
    <t>Сулаева Юлия Дмитриевна</t>
  </si>
  <si>
    <t>Бушма Данила Сергеевич</t>
  </si>
  <si>
    <t>Курченков Иван Владимирович</t>
  </si>
  <si>
    <t>Рузимбоева Михринисо Умар кизи</t>
  </si>
  <si>
    <t>Митина Оксана Андреевна</t>
  </si>
  <si>
    <t>Вишневецкая Ксения Дмитриевна</t>
  </si>
  <si>
    <t>Батарналиева Амина Вячеславовна</t>
  </si>
  <si>
    <t>Кузина Софья Павловна</t>
  </si>
  <si>
    <t>Гончарова Олеся Эдуардовна</t>
  </si>
  <si>
    <t>Канатова Екатерина Дмитриевна</t>
  </si>
  <si>
    <t xml:space="preserve">Кучумова Ксения Игоревна </t>
  </si>
  <si>
    <t>Семёнова Светлана Владимировна</t>
  </si>
  <si>
    <t>Иванова Анастасия Константиновна</t>
  </si>
  <si>
    <t>Ермакова Алина Леонидовна</t>
  </si>
  <si>
    <t>Умбетова Зарима Айбулатовна</t>
  </si>
  <si>
    <t>Ахметин Равиль Рафаилович</t>
  </si>
  <si>
    <t>Подышкина Василиса Васильевна</t>
  </si>
  <si>
    <t>Забекова Лилия Александровна</t>
  </si>
  <si>
    <t>Сиганов Алексей Викторович</t>
  </si>
  <si>
    <t>Калин Иван Алексеевич</t>
  </si>
  <si>
    <t>Колесникова Ксения Александровна</t>
  </si>
  <si>
    <t>Буромбаева Карина Сергеевна</t>
  </si>
  <si>
    <t xml:space="preserve">Некрасова Юлия Александровна </t>
  </si>
  <si>
    <t>Кабанов Иван Артёмович</t>
  </si>
  <si>
    <t>Потапова Ирина Николаевна</t>
  </si>
  <si>
    <t>Солдусова Кристина Андреевна</t>
  </si>
  <si>
    <t>Стукалин Никита Дмитриевич</t>
  </si>
  <si>
    <t>Барсегян Диана Арсеновна</t>
  </si>
  <si>
    <t>Карташова Анна Александровна</t>
  </si>
  <si>
    <t>Темиргалиев Руслан Маратович</t>
  </si>
  <si>
    <t>Байбиков Руслан Николаевич</t>
  </si>
  <si>
    <t>Байбиков Шамиль Николаевич</t>
  </si>
  <si>
    <t>Барбашова Полина Михайловна</t>
  </si>
  <si>
    <t>Васильева Вероника Константиновна</t>
  </si>
  <si>
    <t>Осьминин Владимир Дмитриевич</t>
  </si>
  <si>
    <t>Шевченко Екатерина Витальевна</t>
  </si>
  <si>
    <t>Леваненко Максим Дмитриевич</t>
  </si>
  <si>
    <t>Орлова Алина Алексеевна</t>
  </si>
  <si>
    <t>Тугушева Алина Ринатовна</t>
  </si>
  <si>
    <t>Науменко Данил Игоревич</t>
  </si>
  <si>
    <t>Потовая Александра Романовна</t>
  </si>
  <si>
    <t>Чермашенцева Анжела Сергеевна</t>
  </si>
  <si>
    <t>Алексеева Кристина Андреевна</t>
  </si>
  <si>
    <t>Артеева Ализавета Андреевна</t>
  </si>
  <si>
    <t>Карюк Екатерина Сергеевна</t>
  </si>
  <si>
    <t xml:space="preserve">Муратова Вероника Максимовна </t>
  </si>
  <si>
    <t>Баширова Анастасия Дмитриевна</t>
  </si>
  <si>
    <t>Антонова Виктория Владимировна</t>
  </si>
  <si>
    <t>Федоткина Олеся Кирилловна</t>
  </si>
  <si>
    <t>Фисенко Виктория Дмитриевна</t>
  </si>
  <si>
    <t>Сафонова Софья Ильинична</t>
  </si>
  <si>
    <t>Колодезникова Виктория Александровна</t>
  </si>
  <si>
    <t>Касперский Ильдар Камильевич</t>
  </si>
  <si>
    <t>Зуева Алина Дмитриевна</t>
  </si>
  <si>
    <t>сибряева Надежда Васильевна</t>
  </si>
  <si>
    <t>Ефремова Алина Алексеевна</t>
  </si>
  <si>
    <t>Лещенко Василий Павлович</t>
  </si>
  <si>
    <t>Чуносова Анастасия  Дмитриевна</t>
  </si>
  <si>
    <t>Проскурин Роман Геннадьевич</t>
  </si>
  <si>
    <t>Проворнова Ангелина Александровна</t>
  </si>
  <si>
    <t>Ляшенко Дарья Сергеевна</t>
  </si>
  <si>
    <t>Бородина Дарья Денисовна</t>
  </si>
  <si>
    <t>Нефёдов Денис Игоревич</t>
  </si>
  <si>
    <t>Гнатюк Валерия Кирилловна</t>
  </si>
  <si>
    <t>Полянин Максим Дмитриевич</t>
  </si>
  <si>
    <t>Мызникова Марина Андреевна</t>
  </si>
  <si>
    <t>Захарова Нина Игоревна</t>
  </si>
  <si>
    <t>Старчикова Юлия Сергеевна</t>
  </si>
  <si>
    <t>Миронов Сергей Александрович</t>
  </si>
  <si>
    <t>Ткаченко Артём Дмитриевич</t>
  </si>
  <si>
    <t xml:space="preserve">Карягина София Александровна </t>
  </si>
  <si>
    <t>Пташкина Анна Евгеньевна</t>
  </si>
  <si>
    <t>Аксенов Роман Олегович</t>
  </si>
  <si>
    <t>ПОномарева Надежда Анатольевна</t>
  </si>
  <si>
    <t>Харчев Владимир Витальевич</t>
  </si>
  <si>
    <t>Калистратова Анна Вадимовна</t>
  </si>
  <si>
    <t>Батырова Мадина Адельгановна</t>
  </si>
  <si>
    <t>Тургалиева Карина Каримовна</t>
  </si>
  <si>
    <t xml:space="preserve">Пономарева Надежда Анатольевна </t>
  </si>
  <si>
    <t>Герд Регина Николаевна</t>
  </si>
  <si>
    <t>Симаганов Максим Владимирович</t>
  </si>
  <si>
    <t>Александров  Виктор Алексеевич</t>
  </si>
  <si>
    <t>Аленников Роман Александрович</t>
  </si>
  <si>
    <t>Дараева  Ксения Сергеевна</t>
  </si>
  <si>
    <t>Ерактаева Дарья Даниловна</t>
  </si>
  <si>
    <t>Климов Владислав Константинович</t>
  </si>
  <si>
    <t>Кудреватых Карина Сергеевна</t>
  </si>
  <si>
    <t>Кузьмичева Анастасия Витальевна</t>
  </si>
  <si>
    <t>Левенцова Юлия Олеговна</t>
  </si>
  <si>
    <t>Резаева Ирина Витальевна</t>
  </si>
  <si>
    <t>Степанищев Андрей Николаевич</t>
  </si>
  <si>
    <t>Телицына Валерия Геннадьевна</t>
  </si>
  <si>
    <t>Сапрыкина Дарья Сергеевна</t>
  </si>
  <si>
    <t>Пекишев Иван Андреевич</t>
  </si>
  <si>
    <t>Шульженко Максим Вадимович</t>
  </si>
  <si>
    <t>Нуриева Камила Рамильевна</t>
  </si>
  <si>
    <t>Кабанина Юлия Сергеевна</t>
  </si>
  <si>
    <t>Максимова Виктория Викторовна</t>
  </si>
  <si>
    <t>Акямсова Ксения Александровна</t>
  </si>
  <si>
    <t>Верчинская Анастасия Алексеевна</t>
  </si>
  <si>
    <t>Зверькова Эвелина Антоновна</t>
  </si>
  <si>
    <t xml:space="preserve">Кушнер Вячеслав Михайлович </t>
  </si>
  <si>
    <t xml:space="preserve">Петриченко Динара Барэмжановна </t>
  </si>
  <si>
    <t xml:space="preserve">Корсакова Анастасия Ивановна </t>
  </si>
  <si>
    <t>Миловзоров Олег Андреевич</t>
  </si>
  <si>
    <t>Афанасьев Денис Владиславович</t>
  </si>
  <si>
    <t>Шевченко Татьяна Петровна</t>
  </si>
  <si>
    <t>Долина Ксения Алексеевна</t>
  </si>
  <si>
    <t>Алдакимова Виктория Алексеевна</t>
  </si>
  <si>
    <t>Иванюк Илья Сергеевич</t>
  </si>
  <si>
    <t>Офицеров Максим Романович</t>
  </si>
  <si>
    <t>Хохлов Прохор Алексеевич</t>
  </si>
  <si>
    <t>Амерсальников Дамир Исмаилович</t>
  </si>
  <si>
    <t>Калитин Андрей Денисович</t>
  </si>
  <si>
    <t>Гуськов Леонид Александрович</t>
  </si>
  <si>
    <t>Резчикова Анастасия Александровна</t>
  </si>
  <si>
    <t>Канельская Екатерина Константиновна</t>
  </si>
  <si>
    <t>Юняева Лилия Илдусовна</t>
  </si>
  <si>
    <t>Файзулина Алина Андреевна</t>
  </si>
  <si>
    <t>Баяшев Равиль Дамирович</t>
  </si>
  <si>
    <t>Семёнова Лилия Александровна</t>
  </si>
  <si>
    <t>Федосеев Никита Евгеньевич</t>
  </si>
  <si>
    <t>Галкин Вадим Дмитриевич</t>
  </si>
  <si>
    <t>Лапшев Иван Сергеевич</t>
  </si>
  <si>
    <t>Певнева Ангелина Николаевна</t>
  </si>
  <si>
    <t>Абрамов Максим Сергеевич</t>
  </si>
  <si>
    <t>Оганесян Геворг Жирайрович</t>
  </si>
  <si>
    <t>Мохначев Денис Сергеевич</t>
  </si>
  <si>
    <t>Скрипкина Вероника Павловна</t>
  </si>
  <si>
    <t>Терентьев Алексей Александрович</t>
  </si>
  <si>
    <t>Пичужкин Роман Алексеевич</t>
  </si>
  <si>
    <t>Юдкин Никита Геннадьевич</t>
  </si>
  <si>
    <t>Сычева Дарья Владимировна</t>
  </si>
  <si>
    <t>Гришин Илья Игоревич</t>
  </si>
  <si>
    <t>Гавриличева Татьяна Петровна</t>
  </si>
  <si>
    <t>Салашенко Анна Игоревна</t>
  </si>
  <si>
    <t>Дробит Кристина Михайловна</t>
  </si>
  <si>
    <t>Мареева Кристина Дмитриевна</t>
  </si>
  <si>
    <t>Долгова Олеся Павловна</t>
  </si>
  <si>
    <t>Рейнгардт Виктория Романовна</t>
  </si>
  <si>
    <t>Арутюнян Сусанна Артуровна</t>
  </si>
  <si>
    <t>Киселева Екатерина Дмитриевна</t>
  </si>
  <si>
    <t>Хавкин Егор Леонедович</t>
  </si>
  <si>
    <t>Байдашева Карина Романовна</t>
  </si>
  <si>
    <t>Мамбетова Дана Аклбековна</t>
  </si>
  <si>
    <t>Шаламов Иван Андреевич</t>
  </si>
  <si>
    <t>Резонова Анжелика Витальевна</t>
  </si>
  <si>
    <t>Курнаков Артем Анатольевич</t>
  </si>
  <si>
    <t>Сгибнев Богдан Сергеевич</t>
  </si>
  <si>
    <t>Демьянец Зоя Эдуардовна</t>
  </si>
  <si>
    <t>Кульшань Алена Андреевна</t>
  </si>
  <si>
    <t>Янакиди Варвара Афанасьевна</t>
  </si>
  <si>
    <t>Бубликов Максим Дмитриевич</t>
  </si>
  <si>
    <t>Иванов Евгений  Владимирович</t>
  </si>
  <si>
    <t>Сапашева Арина Жяннатовна</t>
  </si>
  <si>
    <t>Ульянова Анастасия Витальевна</t>
  </si>
  <si>
    <t>Королева Виктория Александровна</t>
  </si>
  <si>
    <t>Васин Кирилл Алексеевич</t>
  </si>
  <si>
    <t>Нефедова  Софья Сергеевна</t>
  </si>
  <si>
    <t>Дюдяев Александр Александрович</t>
  </si>
  <si>
    <t>Воробьёв Кирилл Дмитриевич</t>
  </si>
  <si>
    <t>Акбулатов Хусейн Салаватович</t>
  </si>
  <si>
    <t>Акбулатов Хасан Салаватович</t>
  </si>
  <si>
    <t>Форофонтова Вероника Дмитриевна</t>
  </si>
  <si>
    <t>Пономарев Тимофей Дмитриевич</t>
  </si>
  <si>
    <t>Данилов Никита Сергеевич</t>
  </si>
  <si>
    <t>Шацков Глеб Алексеевич</t>
  </si>
  <si>
    <t>Газизова Яна Сергеевна</t>
  </si>
  <si>
    <t>Скороходова Алиса Михайловна</t>
  </si>
  <si>
    <t>Садовничая Милена Сергеевна</t>
  </si>
  <si>
    <t>Тарасова Елизавета Дмитриевна</t>
  </si>
  <si>
    <t>Султашева Амина Кайратовна</t>
  </si>
  <si>
    <t>Кырова Софья Альбертовна</t>
  </si>
  <si>
    <t>Назаров Игорь Сергеевич</t>
  </si>
  <si>
    <t>Видяпина Анастасия Эдуаржовна</t>
  </si>
  <si>
    <t>Мнацаканян Хачатур Мгерович</t>
  </si>
  <si>
    <t>Неловко Иван Геннадьевич</t>
  </si>
  <si>
    <t>Альбова Александра Дмитриевна</t>
  </si>
  <si>
    <t>Глистин Роман Сергеевич</t>
  </si>
  <si>
    <t>Михеев Дмитрий Юрьевич</t>
  </si>
  <si>
    <t>Минаева Анастасия Алексеевна</t>
  </si>
  <si>
    <t>Хожаев Рустам Гурбанмаметович</t>
  </si>
  <si>
    <t>Дёмина Екатерина Анатольевна</t>
  </si>
  <si>
    <t>Стаценко София Михайловна</t>
  </si>
  <si>
    <t>Панова Дарья Дмитриевна</t>
  </si>
  <si>
    <t>Шарфутдинова Екатерина Романовна</t>
  </si>
  <si>
    <t>Байрамова Джейла Вугаровна</t>
  </si>
  <si>
    <t>Дзецул Арина Сергеевна</t>
  </si>
  <si>
    <t>Давыдов Арсений Русланович</t>
  </si>
  <si>
    <t>Карабанова Дарья Алексеевна</t>
  </si>
  <si>
    <t>Карасева Виктория Олеговна</t>
  </si>
  <si>
    <t>Цурупа Стефания Ильинична</t>
  </si>
  <si>
    <t>Джумалиев Самат Маратович</t>
  </si>
  <si>
    <t>Рахметов Арстан Курмангалиевич</t>
  </si>
  <si>
    <t>Шут Владимир Сергеевич</t>
  </si>
  <si>
    <t>Бабушкина Елизавета Витальевна</t>
  </si>
  <si>
    <t>Ситякова Диана Рустамовна</t>
  </si>
  <si>
    <t>Сидоренко Татьяна Игоревна</t>
  </si>
  <si>
    <t>Куликов Дмитрий Олегович</t>
  </si>
  <si>
    <t>Ефремова   Анна Михайловна</t>
  </si>
  <si>
    <t>Сыбачина Мария Алексеевна</t>
  </si>
  <si>
    <t>Суркова Арина Владимировна</t>
  </si>
  <si>
    <t>Нурболат Асель Азаматкызы</t>
  </si>
  <si>
    <t>Аппеляция</t>
  </si>
  <si>
    <t>Итого</t>
  </si>
  <si>
    <t>Рейтинг</t>
  </si>
  <si>
    <t>Статус</t>
  </si>
  <si>
    <t>Протокол  проверки олимпиадных работ школьного  этапа Всероссийской олимпиады школьников Энгельсского муниципального района по экологии  2023-2024 учебный год</t>
  </si>
  <si>
    <t>1 часть</t>
  </si>
  <si>
    <t>2 часть</t>
  </si>
  <si>
    <t>3 часть</t>
  </si>
  <si>
    <t>Сумма</t>
  </si>
  <si>
    <t>45 баллов</t>
  </si>
  <si>
    <t>11 баллов</t>
  </si>
  <si>
    <t>8 баллов</t>
  </si>
  <si>
    <t xml:space="preserve">26 баллов </t>
  </si>
  <si>
    <t>20-21 сентября 2023 года</t>
  </si>
  <si>
    <t>г. Энгельс</t>
  </si>
  <si>
    <t>4 балла</t>
  </si>
  <si>
    <t xml:space="preserve">12 баллов </t>
  </si>
  <si>
    <t>27 баллов</t>
  </si>
  <si>
    <t>4 часть</t>
  </si>
  <si>
    <t>16 баллов</t>
  </si>
  <si>
    <t>10 баллов</t>
  </si>
  <si>
    <t xml:space="preserve">10 баллов </t>
  </si>
  <si>
    <t>37 баллов</t>
  </si>
  <si>
    <t xml:space="preserve">8 баллов </t>
  </si>
  <si>
    <t>6 баллов</t>
  </si>
  <si>
    <t>46 баллов</t>
  </si>
  <si>
    <t xml:space="preserve">75% прав ответов </t>
  </si>
  <si>
    <t>50% прав ответов</t>
  </si>
  <si>
    <t>13,5 балла</t>
  </si>
  <si>
    <t>19, 25 балла</t>
  </si>
  <si>
    <t>22,5 балла</t>
  </si>
  <si>
    <t>33, 75 балла</t>
  </si>
  <si>
    <t xml:space="preserve">5 часть </t>
  </si>
  <si>
    <t>Друзин Алексей Максимович</t>
  </si>
  <si>
    <t>18,5 балла</t>
  </si>
  <si>
    <t>27,75 балла</t>
  </si>
  <si>
    <t>23 балла</t>
  </si>
  <si>
    <t>34,5 балла</t>
  </si>
  <si>
    <t>2-3</t>
  </si>
  <si>
    <t>2-8</t>
  </si>
  <si>
    <t>9-11</t>
  </si>
  <si>
    <t>9-18</t>
  </si>
  <si>
    <t>12-14</t>
  </si>
  <si>
    <t>15-21</t>
  </si>
  <si>
    <t>22-30</t>
  </si>
  <si>
    <t>31-38</t>
  </si>
  <si>
    <t>39-43</t>
  </si>
  <si>
    <t>44-58</t>
  </si>
  <si>
    <t>59-66</t>
  </si>
  <si>
    <t>67-74</t>
  </si>
  <si>
    <t>75-78</t>
  </si>
  <si>
    <t>79</t>
  </si>
  <si>
    <t>80-87</t>
  </si>
  <si>
    <t>88</t>
  </si>
  <si>
    <t>89-91</t>
  </si>
  <si>
    <t>92-95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</si>
  <si>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</si>
  <si>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</si>
  <si>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</si>
  <si>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</si>
  <si>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</si>
  <si>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</si>
  <si>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</si>
  <si>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</si>
  <si>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</si>
  <si>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</si>
  <si>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</si>
  <si>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</si>
  <si>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4-5</t>
  </si>
  <si>
    <t>6</t>
  </si>
  <si>
    <t>7</t>
  </si>
  <si>
    <t>7-8</t>
  </si>
  <si>
    <t>9-10</t>
  </si>
  <si>
    <t>11-13</t>
  </si>
  <si>
    <t>14-17</t>
  </si>
  <si>
    <t>15</t>
  </si>
  <si>
    <t>15-27</t>
  </si>
  <si>
    <t>28-37</t>
  </si>
  <si>
    <t>38-45</t>
  </si>
  <si>
    <t>46-49</t>
  </si>
  <si>
    <t>50-58</t>
  </si>
  <si>
    <t>59-68</t>
  </si>
  <si>
    <t>69-77</t>
  </si>
  <si>
    <t>78-81</t>
  </si>
  <si>
    <t>82-85</t>
  </si>
  <si>
    <t>86-88</t>
  </si>
  <si>
    <t>89-90</t>
  </si>
  <si>
    <t>91</t>
  </si>
  <si>
    <t>92-93</t>
  </si>
  <si>
    <t>94</t>
  </si>
  <si>
    <t>95-96</t>
  </si>
  <si>
    <t>99-100</t>
  </si>
  <si>
    <t>1-3</t>
  </si>
  <si>
    <t>4</t>
  </si>
  <si>
    <t>5-6</t>
  </si>
  <si>
    <t>7-10</t>
  </si>
  <si>
    <t>11-12</t>
  </si>
  <si>
    <t>13-17</t>
  </si>
  <si>
    <t>18-20</t>
  </si>
  <si>
    <t>21-25</t>
  </si>
  <si>
    <t>26-35</t>
  </si>
  <si>
    <t>36-43</t>
  </si>
  <si>
    <t>44-53</t>
  </si>
  <si>
    <t>54-66</t>
  </si>
  <si>
    <t>67-70</t>
  </si>
  <si>
    <t>71-72</t>
  </si>
  <si>
    <t>73-80</t>
  </si>
  <si>
    <t>81-84</t>
  </si>
  <si>
    <t>85</t>
  </si>
  <si>
    <t>86</t>
  </si>
  <si>
    <t>87-92</t>
  </si>
  <si>
    <t>6-8</t>
  </si>
  <si>
    <t>19-26</t>
  </si>
  <si>
    <t>27-32</t>
  </si>
  <si>
    <t>33-46</t>
  </si>
  <si>
    <t>47-56</t>
  </si>
  <si>
    <t>57-65</t>
  </si>
  <si>
    <t>66-80</t>
  </si>
  <si>
    <t>81-89</t>
  </si>
  <si>
    <t>90-98</t>
  </si>
  <si>
    <t>99-105</t>
  </si>
  <si>
    <t>106-114</t>
  </si>
  <si>
    <t>115-118</t>
  </si>
  <si>
    <t>119</t>
  </si>
  <si>
    <t>120-126</t>
  </si>
  <si>
    <t>127-128</t>
  </si>
  <si>
    <t>129</t>
  </si>
  <si>
    <t>130</t>
  </si>
  <si>
    <t>1-6</t>
  </si>
  <si>
    <t>11</t>
  </si>
  <si>
    <t>12-17</t>
  </si>
  <si>
    <t>18-23</t>
  </si>
  <si>
    <t>24-31</t>
  </si>
  <si>
    <t>32-43</t>
  </si>
  <si>
    <t>44-50</t>
  </si>
  <si>
    <t>51-60</t>
  </si>
  <si>
    <t>61-74</t>
  </si>
  <si>
    <t>75-93</t>
  </si>
  <si>
    <t>94-105</t>
  </si>
  <si>
    <t>106-120</t>
  </si>
  <si>
    <t>121-133</t>
  </si>
  <si>
    <t>134-140</t>
  </si>
  <si>
    <t>141-148</t>
  </si>
  <si>
    <t>149-157</t>
  </si>
  <si>
    <t>158-160</t>
  </si>
  <si>
    <t>161-162</t>
  </si>
  <si>
    <t>163</t>
  </si>
  <si>
    <t>164-167</t>
  </si>
  <si>
    <t>1-2</t>
  </si>
  <si>
    <t>3</t>
  </si>
  <si>
    <t>8-10</t>
  </si>
  <si>
    <t>12</t>
  </si>
  <si>
    <t>13-14</t>
  </si>
  <si>
    <t>15-19</t>
  </si>
  <si>
    <t>20-25</t>
  </si>
  <si>
    <t>26-28</t>
  </si>
  <si>
    <t>29-33</t>
  </si>
  <si>
    <t>34-36</t>
  </si>
  <si>
    <t>37-40</t>
  </si>
  <si>
    <t>41-44</t>
  </si>
  <si>
    <t>45</t>
  </si>
  <si>
    <t>46-47</t>
  </si>
  <si>
    <t>48</t>
  </si>
  <si>
    <t>49</t>
  </si>
  <si>
    <t>5</t>
  </si>
  <si>
    <t>9</t>
  </si>
  <si>
    <t>10-11</t>
  </si>
  <si>
    <t>13</t>
  </si>
  <si>
    <t>14</t>
  </si>
  <si>
    <t>16-17</t>
  </si>
  <si>
    <t>18</t>
  </si>
  <si>
    <t>19-22</t>
  </si>
  <si>
    <t>23-25</t>
  </si>
  <si>
    <t>26-27</t>
  </si>
  <si>
    <t>28-29</t>
  </si>
  <si>
    <t>30-31</t>
  </si>
  <si>
    <t>32-34</t>
  </si>
  <si>
    <t>35-36</t>
  </si>
  <si>
    <t>37</t>
  </si>
  <si>
    <t>38-40</t>
  </si>
  <si>
    <t>41</t>
  </si>
  <si>
    <t>42-43</t>
  </si>
  <si>
    <t>44</t>
  </si>
  <si>
    <t>45-46</t>
  </si>
  <si>
    <t>47</t>
  </si>
  <si>
    <t>Илюшин Матвей Вячеславович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</si>
</sst>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1F1F1F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1F1F1F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4CCCC"/>
      </patternFill>
    </fill>
    <fill>
      <patternFill patternType="solid">
        <fgColor theme="0"/>
        <bgColor rgb="FFF3F3F3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4">
    <xf numFmtId="0" fontId="0" fillId="0" borderId="0" xfId="0"/>
    <xf numFmtId="0" fontId="2" fillId="4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vertical="top"/>
    </xf>
    <xf numFmtId="0" fontId="3" fillId="4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top"/>
    </xf>
    <xf numFmtId="0" fontId="0" fillId="2" borderId="0" xfId="0" applyFont="1" applyFill="1"/>
    <xf numFmtId="0" fontId="7" fillId="3" borderId="1" xfId="0" applyFont="1" applyFill="1" applyBorder="1" applyAlignment="1">
      <alignment vertical="top"/>
    </xf>
    <xf numFmtId="0" fontId="0" fillId="2" borderId="0" xfId="0" applyFill="1"/>
    <xf numFmtId="0" fontId="1" fillId="2" borderId="1" xfId="0" applyFont="1" applyFill="1" applyBorder="1" applyAlignment="1">
      <alignment horizontal="left" vertical="top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top"/>
    </xf>
    <xf numFmtId="0" fontId="1" fillId="3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vertical="top"/>
    </xf>
    <xf numFmtId="0" fontId="3" fillId="3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vertical="top"/>
    </xf>
    <xf numFmtId="0" fontId="1" fillId="5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8" fillId="0" borderId="0" xfId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2" borderId="1" xfId="0" applyFill="1" applyBorder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3" fillId="2" borderId="2" xfId="0" applyFont="1" applyFill="1" applyBorder="1" applyAlignment="1">
      <alignment vertical="top" wrapText="1"/>
    </xf>
    <xf numFmtId="0" fontId="4" fillId="4" borderId="2" xfId="0" applyFont="1" applyFill="1" applyBorder="1" applyAlignment="1">
      <alignment vertical="top"/>
    </xf>
    <xf numFmtId="0" fontId="11" fillId="0" borderId="0" xfId="0" applyFont="1" applyAlignment="1">
      <alignment horizontal="center" vertical="top"/>
    </xf>
    <xf numFmtId="0" fontId="0" fillId="2" borderId="1" xfId="0" applyFont="1" applyFill="1" applyBorder="1" applyAlignment="1">
      <alignment horizontal="center" vertical="top"/>
    </xf>
    <xf numFmtId="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2" borderId="1" xfId="0" applyNumberFormat="1" applyFon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 vertical="top"/>
    </xf>
    <xf numFmtId="0" fontId="9" fillId="6" borderId="1" xfId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6" borderId="1" xfId="1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9" fillId="6" borderId="1" xfId="1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10" fillId="6" borderId="1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2"/>
  <sheetViews>
    <sheetView workbookViewId="0">
      <selection activeCell="F19" sqref="F19"/>
    </sheetView>
  </sheetViews>
  <sheetFormatPr defaultRowHeight="15" x14ac:dyDescent="0.25"/>
  <cols>
    <col min="1" max="1" width="5.7109375" style="41" customWidth="1"/>
    <col min="2" max="2" width="34.7109375" customWidth="1"/>
    <col min="3" max="3" width="9.5703125" customWidth="1"/>
    <col min="4" max="4" width="64.7109375" bestFit="1" customWidth="1"/>
    <col min="5" max="5" width="6.7109375" customWidth="1"/>
    <col min="6" max="6" width="35.28515625" bestFit="1" customWidth="1"/>
    <col min="7" max="7" width="8.85546875" style="44" customWidth="1"/>
    <col min="8" max="9" width="9.28515625" style="44" customWidth="1"/>
    <col min="10" max="10" width="9" style="44" customWidth="1"/>
    <col min="11" max="11" width="11.5703125" style="44" customWidth="1"/>
    <col min="12" max="12" width="13.5703125" style="41" customWidth="1"/>
    <col min="13" max="13" width="8.85546875" style="41" customWidth="1"/>
    <col min="14" max="14" width="11" style="41" customWidth="1"/>
    <col min="15" max="15" width="15.7109375" style="41" customWidth="1"/>
    <col min="16" max="16" width="19.28515625" customWidth="1"/>
  </cols>
  <sheetData>
    <row r="1" spans="1:17" ht="18.75" x14ac:dyDescent="0.25">
      <c r="A1" s="64" t="s">
        <v>787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44"/>
    </row>
    <row r="2" spans="1:17" x14ac:dyDescent="0.25">
      <c r="L2" s="44"/>
      <c r="M2" s="44"/>
      <c r="N2" s="44"/>
      <c r="O2" s="44"/>
    </row>
    <row r="3" spans="1:17" ht="18.75" x14ac:dyDescent="0.25">
      <c r="B3" s="43" t="s">
        <v>796</v>
      </c>
      <c r="L3" s="44"/>
      <c r="M3" s="44"/>
      <c r="N3" s="44"/>
      <c r="O3" s="52" t="s">
        <v>797</v>
      </c>
    </row>
    <row r="4" spans="1:17" ht="17.100000000000001" customHeight="1" x14ac:dyDescent="0.25">
      <c r="A4" s="66" t="s">
        <v>0</v>
      </c>
      <c r="B4" s="66" t="s">
        <v>1</v>
      </c>
      <c r="C4" s="68" t="s">
        <v>2</v>
      </c>
      <c r="D4" s="66" t="s">
        <v>3</v>
      </c>
      <c r="E4" s="70" t="s">
        <v>4</v>
      </c>
      <c r="F4" s="66" t="s">
        <v>5</v>
      </c>
      <c r="G4" s="60" t="s">
        <v>788</v>
      </c>
      <c r="H4" s="61" t="s">
        <v>789</v>
      </c>
      <c r="I4" s="61" t="s">
        <v>790</v>
      </c>
      <c r="J4" s="61" t="s">
        <v>801</v>
      </c>
      <c r="K4" s="59" t="s">
        <v>791</v>
      </c>
      <c r="L4" s="65" t="s">
        <v>783</v>
      </c>
      <c r="M4" s="65" t="s">
        <v>784</v>
      </c>
      <c r="N4" s="65" t="s">
        <v>785</v>
      </c>
      <c r="O4" s="65" t="s">
        <v>786</v>
      </c>
      <c r="P4" s="54" t="s">
        <v>809</v>
      </c>
      <c r="Q4" t="s">
        <v>820</v>
      </c>
    </row>
    <row r="5" spans="1:17" ht="18" customHeight="1" x14ac:dyDescent="0.25">
      <c r="A5" s="67"/>
      <c r="B5" s="67"/>
      <c r="C5" s="69"/>
      <c r="D5" s="67"/>
      <c r="E5" s="71"/>
      <c r="F5" s="67"/>
      <c r="G5" s="62" t="s">
        <v>804</v>
      </c>
      <c r="H5" s="61" t="s">
        <v>803</v>
      </c>
      <c r="I5" s="61" t="s">
        <v>803</v>
      </c>
      <c r="J5" s="61" t="s">
        <v>802</v>
      </c>
      <c r="K5" s="59" t="s">
        <v>808</v>
      </c>
      <c r="L5" s="65"/>
      <c r="M5" s="65"/>
      <c r="N5" s="65"/>
      <c r="O5" s="65"/>
      <c r="P5" t="s">
        <v>810</v>
      </c>
      <c r="Q5" t="s">
        <v>819</v>
      </c>
    </row>
    <row r="6" spans="1:17" ht="15" customHeight="1" x14ac:dyDescent="0.25">
      <c r="A6" s="10">
        <v>1</v>
      </c>
      <c r="B6" s="9" t="s">
        <v>25</v>
      </c>
      <c r="C6" s="10">
        <v>50018</v>
      </c>
      <c r="D6" s="11" t="s">
        <v>26</v>
      </c>
      <c r="E6" s="12">
        <v>5</v>
      </c>
      <c r="F6" s="9" t="s">
        <v>27</v>
      </c>
      <c r="G6" s="45">
        <v>7</v>
      </c>
      <c r="H6" s="45">
        <v>4</v>
      </c>
      <c r="I6" s="45">
        <v>6</v>
      </c>
      <c r="J6" s="45">
        <v>16</v>
      </c>
      <c r="K6" s="45">
        <f t="shared" ref="K6:K37" si="0">SUM(G6:J6)</f>
        <v>33</v>
      </c>
      <c r="L6" s="42"/>
      <c r="M6" s="42">
        <f t="shared" ref="M6:M37" si="1">K6+L6</f>
        <v>33</v>
      </c>
      <c r="N6" s="55">
        <v>1</v>
      </c>
      <c r="O6" s="42"/>
    </row>
    <row r="7" spans="1:17" ht="15" customHeight="1" x14ac:dyDescent="0.25">
      <c r="A7" s="10">
        <v>2</v>
      </c>
      <c r="B7" s="9" t="s">
        <v>22</v>
      </c>
      <c r="C7" s="10">
        <v>50015</v>
      </c>
      <c r="D7" s="11" t="s">
        <v>7</v>
      </c>
      <c r="E7" s="12">
        <v>5</v>
      </c>
      <c r="F7" s="9" t="s">
        <v>8</v>
      </c>
      <c r="G7" s="45">
        <v>4</v>
      </c>
      <c r="H7" s="45">
        <v>8</v>
      </c>
      <c r="I7" s="45">
        <v>7</v>
      </c>
      <c r="J7" s="45">
        <v>13</v>
      </c>
      <c r="K7" s="45">
        <f t="shared" si="0"/>
        <v>32</v>
      </c>
      <c r="L7" s="42"/>
      <c r="M7" s="42">
        <f t="shared" si="1"/>
        <v>32</v>
      </c>
      <c r="N7" s="55" t="s">
        <v>822</v>
      </c>
      <c r="O7" s="42"/>
    </row>
    <row r="8" spans="1:17" ht="15" customHeight="1" x14ac:dyDescent="0.25">
      <c r="A8" s="10">
        <v>3</v>
      </c>
      <c r="B8" s="9" t="s">
        <v>40</v>
      </c>
      <c r="C8" s="10">
        <v>50029</v>
      </c>
      <c r="D8" s="11" t="s">
        <v>37</v>
      </c>
      <c r="E8" s="12">
        <v>5</v>
      </c>
      <c r="F8" s="9" t="s">
        <v>38</v>
      </c>
      <c r="G8" s="45">
        <v>5</v>
      </c>
      <c r="H8" s="45">
        <v>6</v>
      </c>
      <c r="I8" s="45">
        <v>6</v>
      </c>
      <c r="J8" s="45">
        <v>15</v>
      </c>
      <c r="K8" s="45">
        <f t="shared" si="0"/>
        <v>32</v>
      </c>
      <c r="L8" s="42"/>
      <c r="M8" s="42">
        <f t="shared" si="1"/>
        <v>32</v>
      </c>
      <c r="N8" s="55" t="s">
        <v>822</v>
      </c>
      <c r="O8" s="42"/>
    </row>
    <row r="9" spans="1:17" ht="15" customHeight="1" x14ac:dyDescent="0.25">
      <c r="A9" s="10">
        <v>4</v>
      </c>
      <c r="B9" s="9" t="s">
        <v>56</v>
      </c>
      <c r="C9" s="10">
        <v>50040</v>
      </c>
      <c r="D9" s="14" t="s">
        <v>47</v>
      </c>
      <c r="E9" s="15">
        <v>5</v>
      </c>
      <c r="F9" s="9" t="s">
        <v>48</v>
      </c>
      <c r="G9" s="45">
        <v>8</v>
      </c>
      <c r="H9" s="45">
        <v>2</v>
      </c>
      <c r="I9" s="45">
        <v>7</v>
      </c>
      <c r="J9" s="45">
        <v>15</v>
      </c>
      <c r="K9" s="45">
        <f t="shared" si="0"/>
        <v>32</v>
      </c>
      <c r="L9" s="42"/>
      <c r="M9" s="42">
        <f t="shared" si="1"/>
        <v>32</v>
      </c>
      <c r="N9" s="55" t="s">
        <v>822</v>
      </c>
      <c r="O9" s="42"/>
    </row>
    <row r="10" spans="1:17" ht="15" customHeight="1" x14ac:dyDescent="0.25">
      <c r="A10" s="10">
        <v>5</v>
      </c>
      <c r="B10" s="14" t="s">
        <v>62</v>
      </c>
      <c r="C10" s="16">
        <v>50046</v>
      </c>
      <c r="D10" s="14" t="s">
        <v>47</v>
      </c>
      <c r="E10" s="16">
        <v>5</v>
      </c>
      <c r="F10" s="17" t="s">
        <v>48</v>
      </c>
      <c r="G10" s="45">
        <v>8</v>
      </c>
      <c r="H10" s="45">
        <v>2</v>
      </c>
      <c r="I10" s="45">
        <v>7</v>
      </c>
      <c r="J10" s="45">
        <v>15</v>
      </c>
      <c r="K10" s="45">
        <f t="shared" si="0"/>
        <v>32</v>
      </c>
      <c r="L10" s="42"/>
      <c r="M10" s="42">
        <f t="shared" si="1"/>
        <v>32</v>
      </c>
      <c r="N10" s="55" t="s">
        <v>822</v>
      </c>
      <c r="O10" s="42"/>
    </row>
    <row r="11" spans="1:17" ht="15" customHeight="1" x14ac:dyDescent="0.25">
      <c r="A11" s="10">
        <v>6</v>
      </c>
      <c r="B11" s="14" t="s">
        <v>102</v>
      </c>
      <c r="C11" s="16">
        <v>50077</v>
      </c>
      <c r="D11" s="14" t="s">
        <v>103</v>
      </c>
      <c r="E11" s="16">
        <v>5</v>
      </c>
      <c r="F11" s="14" t="s">
        <v>104</v>
      </c>
      <c r="G11" s="45">
        <v>10</v>
      </c>
      <c r="H11" s="45">
        <v>2</v>
      </c>
      <c r="I11" s="45">
        <v>5</v>
      </c>
      <c r="J11" s="45">
        <v>15</v>
      </c>
      <c r="K11" s="45">
        <f t="shared" si="0"/>
        <v>32</v>
      </c>
      <c r="L11" s="42"/>
      <c r="M11" s="42">
        <f t="shared" si="1"/>
        <v>32</v>
      </c>
      <c r="N11" s="55" t="s">
        <v>822</v>
      </c>
      <c r="O11" s="42"/>
    </row>
    <row r="12" spans="1:17" ht="15" customHeight="1" x14ac:dyDescent="0.25">
      <c r="A12" s="10">
        <v>7</v>
      </c>
      <c r="B12" s="9" t="s">
        <v>129</v>
      </c>
      <c r="C12" s="10">
        <v>50093</v>
      </c>
      <c r="D12" s="11" t="s">
        <v>126</v>
      </c>
      <c r="E12" s="12">
        <v>5</v>
      </c>
      <c r="F12" s="9" t="s">
        <v>127</v>
      </c>
      <c r="G12" s="45">
        <v>8</v>
      </c>
      <c r="H12" s="45">
        <v>6</v>
      </c>
      <c r="I12" s="45">
        <v>7</v>
      </c>
      <c r="J12" s="45">
        <v>11</v>
      </c>
      <c r="K12" s="45">
        <f t="shared" si="0"/>
        <v>32</v>
      </c>
      <c r="L12" s="42"/>
      <c r="M12" s="42">
        <f t="shared" si="1"/>
        <v>32</v>
      </c>
      <c r="N12" s="55" t="s">
        <v>822</v>
      </c>
      <c r="O12" s="42"/>
    </row>
    <row r="13" spans="1:17" ht="15" customHeight="1" x14ac:dyDescent="0.25">
      <c r="A13" s="10">
        <v>8</v>
      </c>
      <c r="B13" s="14" t="s">
        <v>139</v>
      </c>
      <c r="C13" s="16">
        <v>50099</v>
      </c>
      <c r="D13" s="14" t="s">
        <v>136</v>
      </c>
      <c r="E13" s="16">
        <v>5</v>
      </c>
      <c r="F13" s="14" t="s">
        <v>137</v>
      </c>
      <c r="G13" s="45">
        <v>9</v>
      </c>
      <c r="H13" s="45">
        <v>2</v>
      </c>
      <c r="I13" s="45">
        <v>6</v>
      </c>
      <c r="J13" s="45">
        <v>15</v>
      </c>
      <c r="K13" s="45">
        <f t="shared" si="0"/>
        <v>32</v>
      </c>
      <c r="L13" s="42"/>
      <c r="M13" s="42">
        <f t="shared" si="1"/>
        <v>32</v>
      </c>
      <c r="N13" s="55" t="s">
        <v>822</v>
      </c>
      <c r="O13" s="42"/>
    </row>
    <row r="14" spans="1:17" ht="15" customHeight="1" x14ac:dyDescent="0.25">
      <c r="A14" s="10">
        <v>9</v>
      </c>
      <c r="B14" s="14" t="s">
        <v>78</v>
      </c>
      <c r="C14" s="16">
        <v>50060</v>
      </c>
      <c r="D14" s="14" t="s">
        <v>65</v>
      </c>
      <c r="E14" s="16">
        <v>5</v>
      </c>
      <c r="F14" s="14" t="s">
        <v>66</v>
      </c>
      <c r="G14" s="45">
        <v>8</v>
      </c>
      <c r="H14" s="45">
        <v>2</v>
      </c>
      <c r="I14" s="45">
        <v>6</v>
      </c>
      <c r="J14" s="45">
        <v>15</v>
      </c>
      <c r="K14" s="45">
        <f t="shared" si="0"/>
        <v>31</v>
      </c>
      <c r="L14" s="42"/>
      <c r="M14" s="42">
        <f t="shared" si="1"/>
        <v>31</v>
      </c>
      <c r="N14" s="55" t="s">
        <v>823</v>
      </c>
      <c r="O14" s="42"/>
    </row>
    <row r="15" spans="1:17" ht="15" customHeight="1" x14ac:dyDescent="0.25">
      <c r="A15" s="10">
        <v>10</v>
      </c>
      <c r="B15" s="14" t="s">
        <v>133</v>
      </c>
      <c r="C15" s="16">
        <v>50095</v>
      </c>
      <c r="D15" s="14" t="s">
        <v>131</v>
      </c>
      <c r="E15" s="16">
        <v>5</v>
      </c>
      <c r="F15" s="14" t="s">
        <v>132</v>
      </c>
      <c r="G15" s="45">
        <v>7</v>
      </c>
      <c r="H15" s="45">
        <v>2</v>
      </c>
      <c r="I15" s="45">
        <v>8</v>
      </c>
      <c r="J15" s="45">
        <v>14</v>
      </c>
      <c r="K15" s="45">
        <f t="shared" si="0"/>
        <v>31</v>
      </c>
      <c r="L15" s="42"/>
      <c r="M15" s="42">
        <f t="shared" si="1"/>
        <v>31</v>
      </c>
      <c r="N15" s="55" t="s">
        <v>823</v>
      </c>
      <c r="O15" s="42"/>
    </row>
    <row r="16" spans="1:17" ht="15" customHeight="1" x14ac:dyDescent="0.25">
      <c r="A16" s="10">
        <v>11</v>
      </c>
      <c r="B16" s="14" t="s">
        <v>140</v>
      </c>
      <c r="C16" s="16">
        <v>50100</v>
      </c>
      <c r="D16" s="14" t="s">
        <v>136</v>
      </c>
      <c r="E16" s="16">
        <v>5</v>
      </c>
      <c r="F16" s="14" t="s">
        <v>137</v>
      </c>
      <c r="G16" s="45">
        <v>6</v>
      </c>
      <c r="H16" s="45">
        <v>4</v>
      </c>
      <c r="I16" s="45">
        <v>7</v>
      </c>
      <c r="J16" s="45">
        <v>14</v>
      </c>
      <c r="K16" s="45">
        <f t="shared" si="0"/>
        <v>31</v>
      </c>
      <c r="L16" s="42"/>
      <c r="M16" s="42">
        <f t="shared" si="1"/>
        <v>31</v>
      </c>
      <c r="N16" s="55" t="s">
        <v>823</v>
      </c>
      <c r="O16" s="42"/>
    </row>
    <row r="17" spans="1:15" ht="15" customHeight="1" x14ac:dyDescent="0.25">
      <c r="A17" s="10">
        <v>12</v>
      </c>
      <c r="B17" s="9" t="s">
        <v>9</v>
      </c>
      <c r="C17" s="10">
        <v>50002</v>
      </c>
      <c r="D17" s="11" t="s">
        <v>7</v>
      </c>
      <c r="E17" s="12">
        <v>5</v>
      </c>
      <c r="F17" s="9" t="s">
        <v>8</v>
      </c>
      <c r="G17" s="45">
        <v>7</v>
      </c>
      <c r="H17" s="45">
        <v>4</v>
      </c>
      <c r="I17" s="45">
        <v>5</v>
      </c>
      <c r="J17" s="45">
        <v>14</v>
      </c>
      <c r="K17" s="45">
        <f t="shared" si="0"/>
        <v>30</v>
      </c>
      <c r="L17" s="42"/>
      <c r="M17" s="42">
        <f t="shared" si="1"/>
        <v>30</v>
      </c>
      <c r="N17" s="55" t="s">
        <v>825</v>
      </c>
      <c r="O17" s="42"/>
    </row>
    <row r="18" spans="1:15" ht="15" customHeight="1" x14ac:dyDescent="0.25">
      <c r="A18" s="10">
        <v>13</v>
      </c>
      <c r="B18" s="9" t="s">
        <v>46</v>
      </c>
      <c r="C18" s="10">
        <v>50032</v>
      </c>
      <c r="D18" s="14" t="s">
        <v>47</v>
      </c>
      <c r="E18" s="12">
        <v>5</v>
      </c>
      <c r="F18" s="9" t="s">
        <v>48</v>
      </c>
      <c r="G18" s="45">
        <v>8</v>
      </c>
      <c r="H18" s="45">
        <v>2</v>
      </c>
      <c r="I18" s="45">
        <v>5</v>
      </c>
      <c r="J18" s="45">
        <v>15</v>
      </c>
      <c r="K18" s="45">
        <f t="shared" si="0"/>
        <v>30</v>
      </c>
      <c r="L18" s="42"/>
      <c r="M18" s="42">
        <f t="shared" si="1"/>
        <v>30</v>
      </c>
      <c r="N18" s="55" t="s">
        <v>825</v>
      </c>
      <c r="O18" s="42"/>
    </row>
    <row r="19" spans="1:15" ht="15" customHeight="1" x14ac:dyDescent="0.25">
      <c r="A19" s="10">
        <v>14</v>
      </c>
      <c r="B19" s="9" t="s">
        <v>67</v>
      </c>
      <c r="C19" s="10">
        <v>50049</v>
      </c>
      <c r="D19" s="18" t="s">
        <v>65</v>
      </c>
      <c r="E19" s="12">
        <v>5</v>
      </c>
      <c r="F19" s="9" t="s">
        <v>66</v>
      </c>
      <c r="G19" s="45">
        <v>9</v>
      </c>
      <c r="H19" s="45">
        <v>2</v>
      </c>
      <c r="I19" s="45">
        <v>4</v>
      </c>
      <c r="J19" s="45">
        <v>15</v>
      </c>
      <c r="K19" s="45">
        <f t="shared" si="0"/>
        <v>30</v>
      </c>
      <c r="L19" s="42"/>
      <c r="M19" s="42">
        <f t="shared" si="1"/>
        <v>30</v>
      </c>
      <c r="N19" s="55" t="s">
        <v>825</v>
      </c>
      <c r="O19" s="42"/>
    </row>
    <row r="20" spans="1:15" ht="15" customHeight="1" x14ac:dyDescent="0.25">
      <c r="A20" s="10">
        <v>15</v>
      </c>
      <c r="B20" s="9" t="s">
        <v>58</v>
      </c>
      <c r="C20" s="10">
        <v>50042</v>
      </c>
      <c r="D20" s="14" t="s">
        <v>47</v>
      </c>
      <c r="E20" s="12">
        <v>5</v>
      </c>
      <c r="F20" s="9" t="s">
        <v>48</v>
      </c>
      <c r="G20" s="45">
        <v>3</v>
      </c>
      <c r="H20" s="45">
        <v>6</v>
      </c>
      <c r="I20" s="45">
        <v>7</v>
      </c>
      <c r="J20" s="45">
        <v>13</v>
      </c>
      <c r="K20" s="45">
        <f t="shared" si="0"/>
        <v>29</v>
      </c>
      <c r="L20" s="42"/>
      <c r="M20" s="42">
        <f t="shared" si="1"/>
        <v>29</v>
      </c>
      <c r="N20" s="55" t="s">
        <v>826</v>
      </c>
      <c r="O20" s="42"/>
    </row>
    <row r="21" spans="1:15" ht="15" customHeight="1" x14ac:dyDescent="0.25">
      <c r="A21" s="10">
        <v>16</v>
      </c>
      <c r="B21" s="14" t="s">
        <v>60</v>
      </c>
      <c r="C21" s="16">
        <v>50044</v>
      </c>
      <c r="D21" s="14" t="s">
        <v>47</v>
      </c>
      <c r="E21" s="16">
        <v>5</v>
      </c>
      <c r="F21" s="17" t="s">
        <v>48</v>
      </c>
      <c r="G21" s="45">
        <v>6</v>
      </c>
      <c r="H21" s="45">
        <v>6</v>
      </c>
      <c r="I21" s="45">
        <v>6</v>
      </c>
      <c r="J21" s="45">
        <v>11</v>
      </c>
      <c r="K21" s="45">
        <f t="shared" si="0"/>
        <v>29</v>
      </c>
      <c r="L21" s="42"/>
      <c r="M21" s="42">
        <f t="shared" si="1"/>
        <v>29</v>
      </c>
      <c r="N21" s="55" t="s">
        <v>826</v>
      </c>
      <c r="O21" s="42"/>
    </row>
    <row r="22" spans="1:15" ht="15" customHeight="1" x14ac:dyDescent="0.25">
      <c r="A22" s="10">
        <v>17</v>
      </c>
      <c r="B22" s="14" t="s">
        <v>61</v>
      </c>
      <c r="C22" s="16">
        <v>50045</v>
      </c>
      <c r="D22" s="14" t="s">
        <v>47</v>
      </c>
      <c r="E22" s="16">
        <v>5</v>
      </c>
      <c r="F22" s="17" t="s">
        <v>48</v>
      </c>
      <c r="G22" s="45">
        <v>7</v>
      </c>
      <c r="H22" s="45">
        <v>4</v>
      </c>
      <c r="I22" s="45">
        <v>4</v>
      </c>
      <c r="J22" s="45">
        <v>14</v>
      </c>
      <c r="K22" s="45">
        <f t="shared" si="0"/>
        <v>29</v>
      </c>
      <c r="L22" s="42"/>
      <c r="M22" s="42">
        <f t="shared" si="1"/>
        <v>29</v>
      </c>
      <c r="N22" s="55" t="s">
        <v>826</v>
      </c>
      <c r="O22" s="42"/>
    </row>
    <row r="23" spans="1:15" ht="15" customHeight="1" x14ac:dyDescent="0.25">
      <c r="A23" s="10">
        <v>18</v>
      </c>
      <c r="B23" s="13" t="s">
        <v>68</v>
      </c>
      <c r="C23" s="10">
        <v>50050</v>
      </c>
      <c r="D23" s="18" t="s">
        <v>65</v>
      </c>
      <c r="E23" s="12">
        <v>5</v>
      </c>
      <c r="F23" s="9" t="s">
        <v>66</v>
      </c>
      <c r="G23" s="45">
        <v>8</v>
      </c>
      <c r="H23" s="45">
        <v>2</v>
      </c>
      <c r="I23" s="45">
        <v>4</v>
      </c>
      <c r="J23" s="45">
        <v>15</v>
      </c>
      <c r="K23" s="45">
        <f t="shared" si="0"/>
        <v>29</v>
      </c>
      <c r="L23" s="42"/>
      <c r="M23" s="42">
        <f t="shared" si="1"/>
        <v>29</v>
      </c>
      <c r="N23" s="55" t="s">
        <v>826</v>
      </c>
      <c r="O23" s="42"/>
    </row>
    <row r="24" spans="1:15" ht="15" customHeight="1" x14ac:dyDescent="0.25">
      <c r="A24" s="10">
        <v>19</v>
      </c>
      <c r="B24" s="9" t="s">
        <v>94</v>
      </c>
      <c r="C24" s="10">
        <v>50072</v>
      </c>
      <c r="D24" s="14" t="s">
        <v>89</v>
      </c>
      <c r="E24" s="12">
        <v>5</v>
      </c>
      <c r="F24" s="9" t="s">
        <v>90</v>
      </c>
      <c r="G24" s="45">
        <v>6</v>
      </c>
      <c r="H24" s="45">
        <v>2</v>
      </c>
      <c r="I24" s="45">
        <v>5</v>
      </c>
      <c r="J24" s="45">
        <v>16</v>
      </c>
      <c r="K24" s="45">
        <f t="shared" si="0"/>
        <v>29</v>
      </c>
      <c r="L24" s="42"/>
      <c r="M24" s="42">
        <f t="shared" si="1"/>
        <v>29</v>
      </c>
      <c r="N24" s="55" t="s">
        <v>826</v>
      </c>
      <c r="O24" s="42"/>
    </row>
    <row r="25" spans="1:15" ht="15" customHeight="1" x14ac:dyDescent="0.25">
      <c r="A25" s="10">
        <v>20</v>
      </c>
      <c r="B25" s="14" t="s">
        <v>100</v>
      </c>
      <c r="C25" s="16">
        <v>50076</v>
      </c>
      <c r="D25" s="14" t="s">
        <v>98</v>
      </c>
      <c r="E25" s="16">
        <v>5</v>
      </c>
      <c r="F25" s="14" t="s">
        <v>101</v>
      </c>
      <c r="G25" s="45">
        <v>5</v>
      </c>
      <c r="H25" s="45">
        <v>6</v>
      </c>
      <c r="I25" s="45">
        <v>5</v>
      </c>
      <c r="J25" s="45">
        <v>13</v>
      </c>
      <c r="K25" s="45">
        <f t="shared" si="0"/>
        <v>29</v>
      </c>
      <c r="L25" s="42"/>
      <c r="M25" s="42">
        <f t="shared" si="1"/>
        <v>29</v>
      </c>
      <c r="N25" s="55" t="s">
        <v>826</v>
      </c>
      <c r="O25" s="42"/>
    </row>
    <row r="26" spans="1:15" ht="15" customHeight="1" x14ac:dyDescent="0.25">
      <c r="A26" s="10">
        <v>21</v>
      </c>
      <c r="B26" s="14" t="s">
        <v>134</v>
      </c>
      <c r="C26" s="16">
        <v>50096</v>
      </c>
      <c r="D26" s="14" t="s">
        <v>131</v>
      </c>
      <c r="E26" s="16">
        <v>5</v>
      </c>
      <c r="F26" s="14" t="s">
        <v>132</v>
      </c>
      <c r="G26" s="45">
        <v>6</v>
      </c>
      <c r="H26" s="45">
        <v>4</v>
      </c>
      <c r="I26" s="45">
        <v>7</v>
      </c>
      <c r="J26" s="45">
        <v>12</v>
      </c>
      <c r="K26" s="45">
        <f t="shared" si="0"/>
        <v>29</v>
      </c>
      <c r="L26" s="42"/>
      <c r="M26" s="42">
        <f t="shared" si="1"/>
        <v>29</v>
      </c>
      <c r="N26" s="55" t="s">
        <v>826</v>
      </c>
      <c r="O26" s="42"/>
    </row>
    <row r="27" spans="1:15" ht="15" customHeight="1" x14ac:dyDescent="0.25">
      <c r="A27" s="10">
        <v>22</v>
      </c>
      <c r="B27" s="9" t="s">
        <v>55</v>
      </c>
      <c r="C27" s="10">
        <v>50039</v>
      </c>
      <c r="D27" s="14" t="s">
        <v>47</v>
      </c>
      <c r="E27" s="15">
        <v>5</v>
      </c>
      <c r="F27" s="9" t="s">
        <v>48</v>
      </c>
      <c r="G27" s="45">
        <v>8</v>
      </c>
      <c r="H27" s="45">
        <v>2</v>
      </c>
      <c r="I27" s="45">
        <v>4</v>
      </c>
      <c r="J27" s="45">
        <v>14</v>
      </c>
      <c r="K27" s="45">
        <f t="shared" si="0"/>
        <v>28</v>
      </c>
      <c r="L27" s="42"/>
      <c r="M27" s="42">
        <f t="shared" si="1"/>
        <v>28</v>
      </c>
      <c r="N27" s="55" t="s">
        <v>827</v>
      </c>
      <c r="O27" s="42"/>
    </row>
    <row r="28" spans="1:15" ht="15" customHeight="1" x14ac:dyDescent="0.25">
      <c r="A28" s="10">
        <v>23</v>
      </c>
      <c r="B28" s="14" t="s">
        <v>59</v>
      </c>
      <c r="C28" s="16">
        <v>50043</v>
      </c>
      <c r="D28" s="14" t="s">
        <v>47</v>
      </c>
      <c r="E28" s="16">
        <v>5</v>
      </c>
      <c r="F28" s="17" t="s">
        <v>48</v>
      </c>
      <c r="G28" s="45">
        <v>5</v>
      </c>
      <c r="H28" s="45">
        <v>2</v>
      </c>
      <c r="I28" s="45">
        <v>6</v>
      </c>
      <c r="J28" s="45">
        <v>15</v>
      </c>
      <c r="K28" s="45">
        <f t="shared" si="0"/>
        <v>28</v>
      </c>
      <c r="L28" s="42"/>
      <c r="M28" s="42">
        <f t="shared" si="1"/>
        <v>28</v>
      </c>
      <c r="N28" s="55" t="s">
        <v>827</v>
      </c>
      <c r="O28" s="42"/>
    </row>
    <row r="29" spans="1:15" ht="15" customHeight="1" x14ac:dyDescent="0.25">
      <c r="A29" s="10">
        <v>24</v>
      </c>
      <c r="B29" s="9" t="s">
        <v>70</v>
      </c>
      <c r="C29" s="10">
        <v>50052</v>
      </c>
      <c r="D29" s="18" t="s">
        <v>65</v>
      </c>
      <c r="E29" s="12">
        <v>5</v>
      </c>
      <c r="F29" s="9" t="s">
        <v>66</v>
      </c>
      <c r="G29" s="45">
        <v>7</v>
      </c>
      <c r="H29" s="45">
        <v>4</v>
      </c>
      <c r="I29" s="45">
        <v>4</v>
      </c>
      <c r="J29" s="45">
        <v>13</v>
      </c>
      <c r="K29" s="45">
        <f t="shared" si="0"/>
        <v>28</v>
      </c>
      <c r="L29" s="42"/>
      <c r="M29" s="42">
        <f t="shared" si="1"/>
        <v>28</v>
      </c>
      <c r="N29" s="55" t="s">
        <v>827</v>
      </c>
      <c r="O29" s="42"/>
    </row>
    <row r="30" spans="1:15" ht="15" customHeight="1" x14ac:dyDescent="0.25">
      <c r="A30" s="10">
        <v>25</v>
      </c>
      <c r="B30" s="9" t="s">
        <v>71</v>
      </c>
      <c r="C30" s="10">
        <v>50053</v>
      </c>
      <c r="D30" s="18" t="s">
        <v>65</v>
      </c>
      <c r="E30" s="12">
        <v>5</v>
      </c>
      <c r="F30" s="9" t="s">
        <v>66</v>
      </c>
      <c r="G30" s="45">
        <v>5</v>
      </c>
      <c r="H30" s="45">
        <v>6</v>
      </c>
      <c r="I30" s="45">
        <v>6</v>
      </c>
      <c r="J30" s="45">
        <v>11</v>
      </c>
      <c r="K30" s="45">
        <f t="shared" si="0"/>
        <v>28</v>
      </c>
      <c r="L30" s="42"/>
      <c r="M30" s="42">
        <f t="shared" si="1"/>
        <v>28</v>
      </c>
      <c r="N30" s="55" t="s">
        <v>827</v>
      </c>
      <c r="O30" s="42"/>
    </row>
    <row r="31" spans="1:15" ht="15" customHeight="1" x14ac:dyDescent="0.25">
      <c r="A31" s="10">
        <v>26</v>
      </c>
      <c r="B31" s="14" t="s">
        <v>77</v>
      </c>
      <c r="C31" s="16">
        <v>50059</v>
      </c>
      <c r="D31" s="14" t="s">
        <v>65</v>
      </c>
      <c r="E31" s="16">
        <v>5</v>
      </c>
      <c r="F31" s="14" t="s">
        <v>66</v>
      </c>
      <c r="G31" s="45">
        <v>4</v>
      </c>
      <c r="H31" s="45">
        <v>4</v>
      </c>
      <c r="I31" s="45">
        <v>7</v>
      </c>
      <c r="J31" s="45">
        <v>13</v>
      </c>
      <c r="K31" s="45">
        <f t="shared" si="0"/>
        <v>28</v>
      </c>
      <c r="L31" s="42"/>
      <c r="M31" s="42">
        <f t="shared" si="1"/>
        <v>28</v>
      </c>
      <c r="N31" s="55" t="s">
        <v>827</v>
      </c>
      <c r="O31" s="42"/>
    </row>
    <row r="32" spans="1:15" ht="15" customHeight="1" x14ac:dyDescent="0.25">
      <c r="A32" s="10">
        <v>27</v>
      </c>
      <c r="B32" s="14" t="s">
        <v>79</v>
      </c>
      <c r="C32" s="16">
        <v>50061</v>
      </c>
      <c r="D32" s="14" t="s">
        <v>65</v>
      </c>
      <c r="E32" s="16">
        <v>5</v>
      </c>
      <c r="F32" s="14" t="s">
        <v>66</v>
      </c>
      <c r="G32" s="45">
        <v>6</v>
      </c>
      <c r="H32" s="45">
        <v>2</v>
      </c>
      <c r="I32" s="45">
        <v>7</v>
      </c>
      <c r="J32" s="45">
        <v>13</v>
      </c>
      <c r="K32" s="45">
        <f t="shared" si="0"/>
        <v>28</v>
      </c>
      <c r="L32" s="42"/>
      <c r="M32" s="42">
        <f t="shared" si="1"/>
        <v>28</v>
      </c>
      <c r="N32" s="55" t="s">
        <v>827</v>
      </c>
      <c r="O32" s="42"/>
    </row>
    <row r="33" spans="1:15" ht="15" customHeight="1" x14ac:dyDescent="0.25">
      <c r="A33" s="10">
        <v>28</v>
      </c>
      <c r="B33" s="14" t="s">
        <v>83</v>
      </c>
      <c r="C33" s="16">
        <v>50063</v>
      </c>
      <c r="D33" s="14" t="s">
        <v>65</v>
      </c>
      <c r="E33" s="16">
        <v>5</v>
      </c>
      <c r="F33" s="14" t="s">
        <v>66</v>
      </c>
      <c r="G33" s="45">
        <v>8</v>
      </c>
      <c r="H33" s="45">
        <v>2</v>
      </c>
      <c r="I33" s="45">
        <v>4</v>
      </c>
      <c r="J33" s="45">
        <v>14</v>
      </c>
      <c r="K33" s="45">
        <f t="shared" si="0"/>
        <v>28</v>
      </c>
      <c r="L33" s="42"/>
      <c r="M33" s="42">
        <f t="shared" si="1"/>
        <v>28</v>
      </c>
      <c r="N33" s="55" t="s">
        <v>827</v>
      </c>
      <c r="O33" s="42"/>
    </row>
    <row r="34" spans="1:15" ht="15" customHeight="1" x14ac:dyDescent="0.25">
      <c r="A34" s="10">
        <v>29</v>
      </c>
      <c r="B34" s="9" t="s">
        <v>95</v>
      </c>
      <c r="C34" s="10">
        <v>50073</v>
      </c>
      <c r="D34" s="14" t="s">
        <v>89</v>
      </c>
      <c r="E34" s="12">
        <v>5</v>
      </c>
      <c r="F34" s="9" t="s">
        <v>90</v>
      </c>
      <c r="G34" s="45">
        <v>5</v>
      </c>
      <c r="H34" s="45">
        <v>2</v>
      </c>
      <c r="I34" s="45">
        <v>5</v>
      </c>
      <c r="J34" s="45">
        <v>16</v>
      </c>
      <c r="K34" s="45">
        <f t="shared" si="0"/>
        <v>28</v>
      </c>
      <c r="L34" s="42"/>
      <c r="M34" s="42">
        <f t="shared" si="1"/>
        <v>28</v>
      </c>
      <c r="N34" s="55" t="s">
        <v>827</v>
      </c>
      <c r="O34" s="42"/>
    </row>
    <row r="35" spans="1:15" ht="15" customHeight="1" x14ac:dyDescent="0.25">
      <c r="A35" s="10">
        <v>30</v>
      </c>
      <c r="B35" s="17" t="s">
        <v>109</v>
      </c>
      <c r="C35" s="16">
        <v>50080</v>
      </c>
      <c r="D35" s="14" t="s">
        <v>107</v>
      </c>
      <c r="E35" s="16">
        <v>5</v>
      </c>
      <c r="F35" s="19" t="s">
        <v>110</v>
      </c>
      <c r="G35" s="45">
        <v>7</v>
      </c>
      <c r="H35" s="45">
        <v>2</v>
      </c>
      <c r="I35" s="45">
        <v>5</v>
      </c>
      <c r="J35" s="45">
        <v>14</v>
      </c>
      <c r="K35" s="45">
        <f t="shared" si="0"/>
        <v>28</v>
      </c>
      <c r="L35" s="42"/>
      <c r="M35" s="42">
        <f t="shared" si="1"/>
        <v>28</v>
      </c>
      <c r="N35" s="55" t="s">
        <v>827</v>
      </c>
      <c r="O35" s="42"/>
    </row>
    <row r="36" spans="1:15" ht="15" customHeight="1" x14ac:dyDescent="0.25">
      <c r="A36" s="10">
        <v>31</v>
      </c>
      <c r="B36" s="9" t="s">
        <v>6</v>
      </c>
      <c r="C36" s="10">
        <v>50001</v>
      </c>
      <c r="D36" s="11" t="s">
        <v>7</v>
      </c>
      <c r="E36" s="12">
        <v>5</v>
      </c>
      <c r="F36" s="9" t="s">
        <v>8</v>
      </c>
      <c r="G36" s="45">
        <v>5</v>
      </c>
      <c r="H36" s="45">
        <v>4</v>
      </c>
      <c r="I36" s="45">
        <v>5</v>
      </c>
      <c r="J36" s="45">
        <v>13</v>
      </c>
      <c r="K36" s="45">
        <f t="shared" si="0"/>
        <v>27</v>
      </c>
      <c r="L36" s="42"/>
      <c r="M36" s="42">
        <f t="shared" si="1"/>
        <v>27</v>
      </c>
      <c r="N36" s="55" t="s">
        <v>828</v>
      </c>
      <c r="O36" s="42"/>
    </row>
    <row r="37" spans="1:15" ht="15" customHeight="1" x14ac:dyDescent="0.25">
      <c r="A37" s="10">
        <v>32</v>
      </c>
      <c r="B37" s="9" t="s">
        <v>14</v>
      </c>
      <c r="C37" s="10">
        <v>50007</v>
      </c>
      <c r="D37" s="11" t="s">
        <v>7</v>
      </c>
      <c r="E37" s="12">
        <v>5</v>
      </c>
      <c r="F37" s="9" t="s">
        <v>8</v>
      </c>
      <c r="G37" s="45">
        <v>4</v>
      </c>
      <c r="H37" s="45">
        <v>4</v>
      </c>
      <c r="I37" s="45">
        <v>6</v>
      </c>
      <c r="J37" s="45">
        <v>13</v>
      </c>
      <c r="K37" s="45">
        <f t="shared" si="0"/>
        <v>27</v>
      </c>
      <c r="L37" s="42"/>
      <c r="M37" s="42">
        <f t="shared" si="1"/>
        <v>27</v>
      </c>
      <c r="N37" s="55" t="s">
        <v>828</v>
      </c>
      <c r="O37" s="42"/>
    </row>
    <row r="38" spans="1:15" ht="15" customHeight="1" x14ac:dyDescent="0.25">
      <c r="A38" s="10">
        <v>33</v>
      </c>
      <c r="B38" s="9" t="s">
        <v>28</v>
      </c>
      <c r="C38" s="10">
        <v>50019</v>
      </c>
      <c r="D38" s="11" t="s">
        <v>26</v>
      </c>
      <c r="E38" s="12">
        <v>5</v>
      </c>
      <c r="F38" s="9" t="s">
        <v>27</v>
      </c>
      <c r="G38" s="45">
        <v>4</v>
      </c>
      <c r="H38" s="45">
        <v>4</v>
      </c>
      <c r="I38" s="45">
        <v>4</v>
      </c>
      <c r="J38" s="45">
        <v>15</v>
      </c>
      <c r="K38" s="45">
        <f t="shared" ref="K38:K69" si="2">SUM(G38:J38)</f>
        <v>27</v>
      </c>
      <c r="L38" s="42"/>
      <c r="M38" s="42">
        <f t="shared" ref="M38:M69" si="3">K38+L38</f>
        <v>27</v>
      </c>
      <c r="N38" s="55" t="s">
        <v>828</v>
      </c>
      <c r="O38" s="42"/>
    </row>
    <row r="39" spans="1:15" ht="15" customHeight="1" x14ac:dyDescent="0.25">
      <c r="A39" s="10">
        <v>34</v>
      </c>
      <c r="B39" s="9" t="s">
        <v>31</v>
      </c>
      <c r="C39" s="10">
        <v>50022</v>
      </c>
      <c r="D39" s="11" t="s">
        <v>26</v>
      </c>
      <c r="E39" s="12">
        <v>5</v>
      </c>
      <c r="F39" s="9" t="s">
        <v>27</v>
      </c>
      <c r="G39" s="45">
        <v>4</v>
      </c>
      <c r="H39" s="45">
        <v>4</v>
      </c>
      <c r="I39" s="45">
        <v>6</v>
      </c>
      <c r="J39" s="45">
        <v>13</v>
      </c>
      <c r="K39" s="45">
        <f t="shared" si="2"/>
        <v>27</v>
      </c>
      <c r="L39" s="42"/>
      <c r="M39" s="42">
        <f t="shared" si="3"/>
        <v>27</v>
      </c>
      <c r="N39" s="55" t="s">
        <v>828</v>
      </c>
      <c r="O39" s="42"/>
    </row>
    <row r="40" spans="1:15" ht="15" customHeight="1" x14ac:dyDescent="0.25">
      <c r="A40" s="10">
        <v>35</v>
      </c>
      <c r="B40" s="9" t="s">
        <v>69</v>
      </c>
      <c r="C40" s="10">
        <v>50051</v>
      </c>
      <c r="D40" s="18" t="s">
        <v>65</v>
      </c>
      <c r="E40" s="12">
        <v>5</v>
      </c>
      <c r="F40" s="9" t="s">
        <v>66</v>
      </c>
      <c r="G40" s="45">
        <v>7</v>
      </c>
      <c r="H40" s="45">
        <v>2</v>
      </c>
      <c r="I40" s="45">
        <v>4</v>
      </c>
      <c r="J40" s="45">
        <v>14</v>
      </c>
      <c r="K40" s="45">
        <f t="shared" si="2"/>
        <v>27</v>
      </c>
      <c r="L40" s="42"/>
      <c r="M40" s="42">
        <f t="shared" si="3"/>
        <v>27</v>
      </c>
      <c r="N40" s="55" t="s">
        <v>828</v>
      </c>
      <c r="O40" s="42"/>
    </row>
    <row r="41" spans="1:15" ht="15" customHeight="1" x14ac:dyDescent="0.25">
      <c r="A41" s="10">
        <v>36</v>
      </c>
      <c r="B41" s="9" t="s">
        <v>91</v>
      </c>
      <c r="C41" s="10">
        <v>50069</v>
      </c>
      <c r="D41" s="14" t="s">
        <v>89</v>
      </c>
      <c r="E41" s="12">
        <v>5</v>
      </c>
      <c r="F41" s="9" t="s">
        <v>90</v>
      </c>
      <c r="G41" s="45">
        <v>4</v>
      </c>
      <c r="H41" s="45">
        <v>4</v>
      </c>
      <c r="I41" s="45">
        <v>7</v>
      </c>
      <c r="J41" s="45">
        <v>12</v>
      </c>
      <c r="K41" s="45">
        <f t="shared" si="2"/>
        <v>27</v>
      </c>
      <c r="L41" s="42"/>
      <c r="M41" s="42">
        <f t="shared" si="3"/>
        <v>27</v>
      </c>
      <c r="N41" s="55" t="s">
        <v>828</v>
      </c>
      <c r="O41" s="42"/>
    </row>
    <row r="42" spans="1:15" ht="15" customHeight="1" x14ac:dyDescent="0.25">
      <c r="A42" s="10">
        <v>37</v>
      </c>
      <c r="B42" s="9" t="s">
        <v>121</v>
      </c>
      <c r="C42" s="10">
        <v>50087</v>
      </c>
      <c r="D42" s="11" t="s">
        <v>116</v>
      </c>
      <c r="E42" s="12">
        <v>5</v>
      </c>
      <c r="F42" s="9" t="s">
        <v>117</v>
      </c>
      <c r="G42" s="45">
        <v>4</v>
      </c>
      <c r="H42" s="45">
        <v>4</v>
      </c>
      <c r="I42" s="45">
        <v>7</v>
      </c>
      <c r="J42" s="45">
        <v>12</v>
      </c>
      <c r="K42" s="45">
        <f t="shared" si="2"/>
        <v>27</v>
      </c>
      <c r="L42" s="42"/>
      <c r="M42" s="42">
        <f t="shared" si="3"/>
        <v>27</v>
      </c>
      <c r="N42" s="55" t="s">
        <v>828</v>
      </c>
      <c r="O42" s="42"/>
    </row>
    <row r="43" spans="1:15" ht="15" customHeight="1" x14ac:dyDescent="0.25">
      <c r="A43" s="10">
        <v>38</v>
      </c>
      <c r="B43" s="14" t="s">
        <v>138</v>
      </c>
      <c r="C43" s="16">
        <v>50098</v>
      </c>
      <c r="D43" s="14" t="s">
        <v>136</v>
      </c>
      <c r="E43" s="16">
        <v>5</v>
      </c>
      <c r="F43" s="14" t="s">
        <v>137</v>
      </c>
      <c r="G43" s="45">
        <v>6</v>
      </c>
      <c r="H43" s="45">
        <v>2</v>
      </c>
      <c r="I43" s="45">
        <v>5</v>
      </c>
      <c r="J43" s="45">
        <v>14</v>
      </c>
      <c r="K43" s="45">
        <f t="shared" si="2"/>
        <v>27</v>
      </c>
      <c r="L43" s="42"/>
      <c r="M43" s="42">
        <f t="shared" si="3"/>
        <v>27</v>
      </c>
      <c r="N43" s="55" t="s">
        <v>828</v>
      </c>
      <c r="O43" s="42"/>
    </row>
    <row r="44" spans="1:15" ht="15" customHeight="1" x14ac:dyDescent="0.25">
      <c r="A44" s="10">
        <v>39</v>
      </c>
      <c r="B44" s="9" t="s">
        <v>16</v>
      </c>
      <c r="C44" s="10">
        <v>50009</v>
      </c>
      <c r="D44" s="11" t="s">
        <v>7</v>
      </c>
      <c r="E44" s="12">
        <v>5</v>
      </c>
      <c r="F44" s="9" t="s">
        <v>8</v>
      </c>
      <c r="G44" s="45">
        <v>7</v>
      </c>
      <c r="H44" s="45">
        <v>2</v>
      </c>
      <c r="I44" s="45">
        <v>6</v>
      </c>
      <c r="J44" s="45">
        <v>11</v>
      </c>
      <c r="K44" s="45">
        <f t="shared" si="2"/>
        <v>26</v>
      </c>
      <c r="L44" s="42"/>
      <c r="M44" s="42">
        <f t="shared" si="3"/>
        <v>26</v>
      </c>
      <c r="N44" s="55" t="s">
        <v>829</v>
      </c>
      <c r="O44" s="42"/>
    </row>
    <row r="45" spans="1:15" ht="15" customHeight="1" x14ac:dyDescent="0.25">
      <c r="A45" s="10">
        <v>40</v>
      </c>
      <c r="B45" s="9" t="s">
        <v>23</v>
      </c>
      <c r="C45" s="10">
        <v>50016</v>
      </c>
      <c r="D45" s="11" t="s">
        <v>7</v>
      </c>
      <c r="E45" s="12">
        <v>5</v>
      </c>
      <c r="F45" s="9" t="s">
        <v>8</v>
      </c>
      <c r="G45" s="45">
        <v>3</v>
      </c>
      <c r="H45" s="45">
        <v>6</v>
      </c>
      <c r="I45" s="45">
        <v>5</v>
      </c>
      <c r="J45" s="45">
        <v>12</v>
      </c>
      <c r="K45" s="45">
        <f t="shared" si="2"/>
        <v>26</v>
      </c>
      <c r="L45" s="42"/>
      <c r="M45" s="42">
        <f t="shared" si="3"/>
        <v>26</v>
      </c>
      <c r="N45" s="55" t="s">
        <v>829</v>
      </c>
      <c r="O45" s="42"/>
    </row>
    <row r="46" spans="1:15" ht="15" customHeight="1" x14ac:dyDescent="0.25">
      <c r="A46" s="10">
        <v>41</v>
      </c>
      <c r="B46" s="9" t="s">
        <v>36</v>
      </c>
      <c r="C46" s="10">
        <v>50027</v>
      </c>
      <c r="D46" s="11" t="s">
        <v>37</v>
      </c>
      <c r="E46" s="12">
        <v>5</v>
      </c>
      <c r="F46" s="9" t="s">
        <v>38</v>
      </c>
      <c r="G46" s="45">
        <v>7</v>
      </c>
      <c r="H46" s="45">
        <v>4</v>
      </c>
      <c r="I46" s="45">
        <v>4</v>
      </c>
      <c r="J46" s="45">
        <v>11</v>
      </c>
      <c r="K46" s="45">
        <f t="shared" si="2"/>
        <v>26</v>
      </c>
      <c r="L46" s="42"/>
      <c r="M46" s="42">
        <f t="shared" si="3"/>
        <v>26</v>
      </c>
      <c r="N46" s="55" t="s">
        <v>829</v>
      </c>
      <c r="O46" s="42"/>
    </row>
    <row r="47" spans="1:15" ht="15" customHeight="1" x14ac:dyDescent="0.25">
      <c r="A47" s="10">
        <v>42</v>
      </c>
      <c r="B47" s="14" t="s">
        <v>76</v>
      </c>
      <c r="C47" s="16">
        <v>50058</v>
      </c>
      <c r="D47" s="14" t="s">
        <v>65</v>
      </c>
      <c r="E47" s="16">
        <v>5</v>
      </c>
      <c r="F47" s="14" t="s">
        <v>66</v>
      </c>
      <c r="G47" s="45">
        <v>6</v>
      </c>
      <c r="H47" s="45">
        <v>4</v>
      </c>
      <c r="I47" s="45">
        <v>4</v>
      </c>
      <c r="J47" s="45">
        <v>12</v>
      </c>
      <c r="K47" s="45">
        <f t="shared" si="2"/>
        <v>26</v>
      </c>
      <c r="L47" s="42"/>
      <c r="M47" s="42">
        <f t="shared" si="3"/>
        <v>26</v>
      </c>
      <c r="N47" s="55" t="s">
        <v>829</v>
      </c>
      <c r="O47" s="42"/>
    </row>
    <row r="48" spans="1:15" ht="15" customHeight="1" x14ac:dyDescent="0.25">
      <c r="A48" s="10">
        <v>43</v>
      </c>
      <c r="B48" s="9" t="s">
        <v>122</v>
      </c>
      <c r="C48" s="10">
        <v>50088</v>
      </c>
      <c r="D48" s="11" t="s">
        <v>116</v>
      </c>
      <c r="E48" s="12">
        <v>5</v>
      </c>
      <c r="F48" s="9" t="s">
        <v>117</v>
      </c>
      <c r="G48" s="45">
        <v>4</v>
      </c>
      <c r="H48" s="45">
        <v>2</v>
      </c>
      <c r="I48" s="45">
        <v>5</v>
      </c>
      <c r="J48" s="45">
        <v>15</v>
      </c>
      <c r="K48" s="45">
        <f t="shared" si="2"/>
        <v>26</v>
      </c>
      <c r="L48" s="42"/>
      <c r="M48" s="42">
        <f t="shared" si="3"/>
        <v>26</v>
      </c>
      <c r="N48" s="55" t="s">
        <v>829</v>
      </c>
      <c r="O48" s="42"/>
    </row>
    <row r="49" spans="1:15" ht="15" customHeight="1" x14ac:dyDescent="0.25">
      <c r="A49" s="10">
        <v>44</v>
      </c>
      <c r="B49" s="13" t="s">
        <v>11</v>
      </c>
      <c r="C49" s="10">
        <v>50004</v>
      </c>
      <c r="D49" s="11" t="s">
        <v>7</v>
      </c>
      <c r="E49" s="12">
        <v>5</v>
      </c>
      <c r="F49" s="9" t="s">
        <v>8</v>
      </c>
      <c r="G49" s="45">
        <v>7</v>
      </c>
      <c r="H49" s="45">
        <v>2</v>
      </c>
      <c r="I49" s="45">
        <v>6</v>
      </c>
      <c r="J49" s="45">
        <v>10</v>
      </c>
      <c r="K49" s="45">
        <f t="shared" si="2"/>
        <v>25</v>
      </c>
      <c r="L49" s="42"/>
      <c r="M49" s="42">
        <f t="shared" si="3"/>
        <v>25</v>
      </c>
      <c r="N49" s="55" t="s">
        <v>830</v>
      </c>
      <c r="O49" s="42"/>
    </row>
    <row r="50" spans="1:15" ht="15" customHeight="1" x14ac:dyDescent="0.25">
      <c r="A50" s="10">
        <v>45</v>
      </c>
      <c r="B50" s="9" t="s">
        <v>12</v>
      </c>
      <c r="C50" s="10">
        <v>50005</v>
      </c>
      <c r="D50" s="11" t="s">
        <v>7</v>
      </c>
      <c r="E50" s="12">
        <v>5</v>
      </c>
      <c r="F50" s="9" t="s">
        <v>8</v>
      </c>
      <c r="G50" s="45">
        <v>7</v>
      </c>
      <c r="H50" s="45">
        <v>4</v>
      </c>
      <c r="I50" s="45">
        <v>5</v>
      </c>
      <c r="J50" s="45">
        <v>9</v>
      </c>
      <c r="K50" s="45">
        <f t="shared" si="2"/>
        <v>25</v>
      </c>
      <c r="L50" s="42"/>
      <c r="M50" s="42">
        <f t="shared" si="3"/>
        <v>25</v>
      </c>
      <c r="N50" s="55" t="s">
        <v>830</v>
      </c>
      <c r="O50" s="42"/>
    </row>
    <row r="51" spans="1:15" ht="15" customHeight="1" x14ac:dyDescent="0.25">
      <c r="A51" s="10">
        <v>46</v>
      </c>
      <c r="B51" s="9" t="s">
        <v>20</v>
      </c>
      <c r="C51" s="10">
        <v>50013</v>
      </c>
      <c r="D51" s="11" t="s">
        <v>7</v>
      </c>
      <c r="E51" s="12">
        <v>5</v>
      </c>
      <c r="F51" s="9" t="s">
        <v>8</v>
      </c>
      <c r="G51" s="45">
        <v>4</v>
      </c>
      <c r="H51" s="45">
        <v>6</v>
      </c>
      <c r="I51" s="45">
        <v>6</v>
      </c>
      <c r="J51" s="45">
        <v>9</v>
      </c>
      <c r="K51" s="45">
        <f t="shared" si="2"/>
        <v>25</v>
      </c>
      <c r="L51" s="42"/>
      <c r="M51" s="42">
        <f t="shared" si="3"/>
        <v>25</v>
      </c>
      <c r="N51" s="55" t="s">
        <v>830</v>
      </c>
      <c r="O51" s="42"/>
    </row>
    <row r="52" spans="1:15" ht="15" customHeight="1" x14ac:dyDescent="0.25">
      <c r="A52" s="10">
        <v>47</v>
      </c>
      <c r="B52" s="9" t="s">
        <v>30</v>
      </c>
      <c r="C52" s="10">
        <v>50021</v>
      </c>
      <c r="D52" s="11" t="s">
        <v>26</v>
      </c>
      <c r="E52" s="12">
        <v>5</v>
      </c>
      <c r="F52" s="9" t="s">
        <v>27</v>
      </c>
      <c r="G52" s="45">
        <v>5</v>
      </c>
      <c r="H52" s="45">
        <v>2</v>
      </c>
      <c r="I52" s="45">
        <v>6</v>
      </c>
      <c r="J52" s="45">
        <v>12</v>
      </c>
      <c r="K52" s="45">
        <f t="shared" si="2"/>
        <v>25</v>
      </c>
      <c r="L52" s="42"/>
      <c r="M52" s="42">
        <f t="shared" si="3"/>
        <v>25</v>
      </c>
      <c r="N52" s="55" t="s">
        <v>830</v>
      </c>
      <c r="O52" s="42"/>
    </row>
    <row r="53" spans="1:15" ht="15" customHeight="1" x14ac:dyDescent="0.25">
      <c r="A53" s="10">
        <v>48</v>
      </c>
      <c r="B53" s="9" t="s">
        <v>32</v>
      </c>
      <c r="C53" s="10">
        <v>50023</v>
      </c>
      <c r="D53" s="11" t="s">
        <v>26</v>
      </c>
      <c r="E53" s="12">
        <v>5</v>
      </c>
      <c r="F53" s="9" t="s">
        <v>27</v>
      </c>
      <c r="G53" s="45">
        <v>5</v>
      </c>
      <c r="H53" s="45">
        <v>2</v>
      </c>
      <c r="I53" s="45">
        <v>6</v>
      </c>
      <c r="J53" s="45">
        <v>12</v>
      </c>
      <c r="K53" s="45">
        <f t="shared" si="2"/>
        <v>25</v>
      </c>
      <c r="L53" s="42"/>
      <c r="M53" s="42">
        <f t="shared" si="3"/>
        <v>25</v>
      </c>
      <c r="N53" s="55" t="s">
        <v>830</v>
      </c>
      <c r="O53" s="42"/>
    </row>
    <row r="54" spans="1:15" ht="15" customHeight="1" x14ac:dyDescent="0.25">
      <c r="A54" s="10">
        <v>49</v>
      </c>
      <c r="B54" s="9" t="s">
        <v>33</v>
      </c>
      <c r="C54" s="10">
        <v>50024</v>
      </c>
      <c r="D54" s="11" t="s">
        <v>26</v>
      </c>
      <c r="E54" s="12">
        <v>5</v>
      </c>
      <c r="F54" s="9" t="s">
        <v>27</v>
      </c>
      <c r="G54" s="45">
        <v>2</v>
      </c>
      <c r="H54" s="45">
        <v>8</v>
      </c>
      <c r="I54" s="45">
        <v>5</v>
      </c>
      <c r="J54" s="45">
        <v>10</v>
      </c>
      <c r="K54" s="45">
        <f t="shared" si="2"/>
        <v>25</v>
      </c>
      <c r="L54" s="42"/>
      <c r="M54" s="42">
        <f t="shared" si="3"/>
        <v>25</v>
      </c>
      <c r="N54" s="55" t="s">
        <v>830</v>
      </c>
      <c r="O54" s="42"/>
    </row>
    <row r="55" spans="1:15" ht="15" customHeight="1" x14ac:dyDescent="0.25">
      <c r="A55" s="10">
        <v>50</v>
      </c>
      <c r="B55" s="9" t="s">
        <v>34</v>
      </c>
      <c r="C55" s="10">
        <v>50025</v>
      </c>
      <c r="D55" s="11" t="s">
        <v>26</v>
      </c>
      <c r="E55" s="12">
        <v>5</v>
      </c>
      <c r="F55" s="9" t="s">
        <v>27</v>
      </c>
      <c r="G55" s="45">
        <v>6</v>
      </c>
      <c r="H55" s="45">
        <v>4</v>
      </c>
      <c r="I55" s="45">
        <v>2</v>
      </c>
      <c r="J55" s="45">
        <v>13</v>
      </c>
      <c r="K55" s="45">
        <f t="shared" si="2"/>
        <v>25</v>
      </c>
      <c r="L55" s="42"/>
      <c r="M55" s="42">
        <f t="shared" si="3"/>
        <v>25</v>
      </c>
      <c r="N55" s="55" t="s">
        <v>830</v>
      </c>
      <c r="O55" s="42"/>
    </row>
    <row r="56" spans="1:15" ht="15" customHeight="1" x14ac:dyDescent="0.25">
      <c r="A56" s="10">
        <v>51</v>
      </c>
      <c r="B56" s="14" t="s">
        <v>80</v>
      </c>
      <c r="C56" s="16">
        <v>50062</v>
      </c>
      <c r="D56" s="14" t="s">
        <v>81</v>
      </c>
      <c r="E56" s="16">
        <v>5</v>
      </c>
      <c r="F56" s="14" t="s">
        <v>82</v>
      </c>
      <c r="G56" s="45">
        <v>5</v>
      </c>
      <c r="H56" s="45">
        <v>2</v>
      </c>
      <c r="I56" s="45">
        <v>5</v>
      </c>
      <c r="J56" s="45">
        <v>13</v>
      </c>
      <c r="K56" s="45">
        <f t="shared" si="2"/>
        <v>25</v>
      </c>
      <c r="L56" s="42"/>
      <c r="M56" s="42">
        <f t="shared" si="3"/>
        <v>25</v>
      </c>
      <c r="N56" s="55" t="s">
        <v>830</v>
      </c>
      <c r="O56" s="42"/>
    </row>
    <row r="57" spans="1:15" ht="15" customHeight="1" x14ac:dyDescent="0.25">
      <c r="A57" s="10">
        <v>52</v>
      </c>
      <c r="B57" s="14" t="s">
        <v>84</v>
      </c>
      <c r="C57" s="16">
        <v>50064</v>
      </c>
      <c r="D57" s="14" t="s">
        <v>81</v>
      </c>
      <c r="E57" s="16">
        <v>5</v>
      </c>
      <c r="F57" s="14" t="s">
        <v>82</v>
      </c>
      <c r="G57" s="45">
        <v>3</v>
      </c>
      <c r="H57" s="45">
        <v>4</v>
      </c>
      <c r="I57" s="45">
        <v>3</v>
      </c>
      <c r="J57" s="45">
        <v>15</v>
      </c>
      <c r="K57" s="45">
        <f t="shared" si="2"/>
        <v>25</v>
      </c>
      <c r="L57" s="42"/>
      <c r="M57" s="42">
        <f t="shared" si="3"/>
        <v>25</v>
      </c>
      <c r="N57" s="55" t="s">
        <v>830</v>
      </c>
      <c r="O57" s="42"/>
    </row>
    <row r="58" spans="1:15" ht="15" customHeight="1" x14ac:dyDescent="0.25">
      <c r="A58" s="10">
        <v>53</v>
      </c>
      <c r="B58" s="14" t="s">
        <v>87</v>
      </c>
      <c r="C58" s="16">
        <v>50067</v>
      </c>
      <c r="D58" s="14" t="s">
        <v>81</v>
      </c>
      <c r="E58" s="16">
        <v>5</v>
      </c>
      <c r="F58" s="14" t="s">
        <v>82</v>
      </c>
      <c r="G58" s="45">
        <v>6</v>
      </c>
      <c r="H58" s="45">
        <v>4</v>
      </c>
      <c r="I58" s="45">
        <v>4</v>
      </c>
      <c r="J58" s="45">
        <v>11</v>
      </c>
      <c r="K58" s="45">
        <f t="shared" si="2"/>
        <v>25</v>
      </c>
      <c r="L58" s="42"/>
      <c r="M58" s="42">
        <f t="shared" si="3"/>
        <v>25</v>
      </c>
      <c r="N58" s="55" t="s">
        <v>830</v>
      </c>
      <c r="O58" s="42"/>
    </row>
    <row r="59" spans="1:15" ht="15" customHeight="1" x14ac:dyDescent="0.25">
      <c r="A59" s="10">
        <v>54</v>
      </c>
      <c r="B59" s="9" t="s">
        <v>93</v>
      </c>
      <c r="C59" s="10">
        <v>50071</v>
      </c>
      <c r="D59" s="14" t="s">
        <v>89</v>
      </c>
      <c r="E59" s="12">
        <v>5</v>
      </c>
      <c r="F59" s="9" t="s">
        <v>90</v>
      </c>
      <c r="G59" s="45">
        <v>4</v>
      </c>
      <c r="H59" s="45">
        <v>2</v>
      </c>
      <c r="I59" s="45">
        <v>6</v>
      </c>
      <c r="J59" s="45">
        <v>13</v>
      </c>
      <c r="K59" s="45">
        <f t="shared" si="2"/>
        <v>25</v>
      </c>
      <c r="L59" s="42"/>
      <c r="M59" s="42">
        <f t="shared" si="3"/>
        <v>25</v>
      </c>
      <c r="N59" s="55" t="s">
        <v>830</v>
      </c>
      <c r="O59" s="42"/>
    </row>
    <row r="60" spans="1:15" ht="15" customHeight="1" x14ac:dyDescent="0.25">
      <c r="A60" s="10">
        <v>55</v>
      </c>
      <c r="B60" s="14" t="s">
        <v>105</v>
      </c>
      <c r="C60" s="16">
        <v>50078</v>
      </c>
      <c r="D60" s="14" t="s">
        <v>103</v>
      </c>
      <c r="E60" s="16">
        <v>5</v>
      </c>
      <c r="F60" s="14" t="s">
        <v>104</v>
      </c>
      <c r="G60" s="45">
        <v>6</v>
      </c>
      <c r="H60" s="45">
        <v>4</v>
      </c>
      <c r="I60" s="45">
        <v>5</v>
      </c>
      <c r="J60" s="45">
        <v>10</v>
      </c>
      <c r="K60" s="45">
        <f t="shared" si="2"/>
        <v>25</v>
      </c>
      <c r="L60" s="42"/>
      <c r="M60" s="42">
        <f t="shared" si="3"/>
        <v>25</v>
      </c>
      <c r="N60" s="55" t="s">
        <v>830</v>
      </c>
      <c r="O60" s="42"/>
    </row>
    <row r="61" spans="1:15" ht="15" customHeight="1" x14ac:dyDescent="0.25">
      <c r="A61" s="10">
        <v>56</v>
      </c>
      <c r="B61" s="17" t="s">
        <v>113</v>
      </c>
      <c r="C61" s="16">
        <v>50082</v>
      </c>
      <c r="D61" s="14" t="s">
        <v>107</v>
      </c>
      <c r="E61" s="16">
        <v>5</v>
      </c>
      <c r="F61" s="19" t="s">
        <v>114</v>
      </c>
      <c r="G61" s="45">
        <v>6</v>
      </c>
      <c r="H61" s="45">
        <v>2</v>
      </c>
      <c r="I61" s="45">
        <v>3</v>
      </c>
      <c r="J61" s="45">
        <v>14</v>
      </c>
      <c r="K61" s="45">
        <f t="shared" si="2"/>
        <v>25</v>
      </c>
      <c r="L61" s="42"/>
      <c r="M61" s="42">
        <f t="shared" si="3"/>
        <v>25</v>
      </c>
      <c r="N61" s="55" t="s">
        <v>830</v>
      </c>
      <c r="O61" s="42"/>
    </row>
    <row r="62" spans="1:15" ht="15" customHeight="1" x14ac:dyDescent="0.25">
      <c r="A62" s="10">
        <v>57</v>
      </c>
      <c r="B62" s="9" t="s">
        <v>125</v>
      </c>
      <c r="C62" s="10">
        <v>50091</v>
      </c>
      <c r="D62" s="11" t="s">
        <v>126</v>
      </c>
      <c r="E62" s="12">
        <v>5</v>
      </c>
      <c r="F62" s="9" t="s">
        <v>127</v>
      </c>
      <c r="G62" s="45">
        <v>5</v>
      </c>
      <c r="H62" s="45">
        <v>4</v>
      </c>
      <c r="I62" s="45">
        <v>3</v>
      </c>
      <c r="J62" s="45">
        <v>13</v>
      </c>
      <c r="K62" s="45">
        <f t="shared" si="2"/>
        <v>25</v>
      </c>
      <c r="L62" s="42"/>
      <c r="M62" s="42">
        <f t="shared" si="3"/>
        <v>25</v>
      </c>
      <c r="N62" s="55" t="s">
        <v>830</v>
      </c>
      <c r="O62" s="42"/>
    </row>
    <row r="63" spans="1:15" ht="15" customHeight="1" x14ac:dyDescent="0.25">
      <c r="A63" s="10">
        <v>58</v>
      </c>
      <c r="B63" s="14" t="s">
        <v>141</v>
      </c>
      <c r="C63" s="16">
        <v>50101</v>
      </c>
      <c r="D63" s="14" t="s">
        <v>136</v>
      </c>
      <c r="E63" s="16">
        <v>5</v>
      </c>
      <c r="F63" s="14" t="s">
        <v>137</v>
      </c>
      <c r="G63" s="45">
        <v>7</v>
      </c>
      <c r="H63" s="45">
        <v>2</v>
      </c>
      <c r="I63" s="45">
        <v>4</v>
      </c>
      <c r="J63" s="45">
        <v>12</v>
      </c>
      <c r="K63" s="45">
        <f t="shared" si="2"/>
        <v>25</v>
      </c>
      <c r="L63" s="42"/>
      <c r="M63" s="42">
        <f t="shared" si="3"/>
        <v>25</v>
      </c>
      <c r="N63" s="55" t="s">
        <v>830</v>
      </c>
      <c r="O63" s="42"/>
    </row>
    <row r="64" spans="1:15" ht="15" customHeight="1" x14ac:dyDescent="0.25">
      <c r="A64" s="10">
        <v>59</v>
      </c>
      <c r="B64" s="9" t="s">
        <v>17</v>
      </c>
      <c r="C64" s="10">
        <v>50010</v>
      </c>
      <c r="D64" s="11" t="s">
        <v>7</v>
      </c>
      <c r="E64" s="12">
        <v>5</v>
      </c>
      <c r="F64" s="9" t="s">
        <v>8</v>
      </c>
      <c r="G64" s="45">
        <v>2</v>
      </c>
      <c r="H64" s="45">
        <v>4</v>
      </c>
      <c r="I64" s="45">
        <v>6</v>
      </c>
      <c r="J64" s="45">
        <v>12</v>
      </c>
      <c r="K64" s="45">
        <f t="shared" si="2"/>
        <v>24</v>
      </c>
      <c r="L64" s="42"/>
      <c r="M64" s="42">
        <f t="shared" si="3"/>
        <v>24</v>
      </c>
      <c r="N64" s="55" t="s">
        <v>831</v>
      </c>
      <c r="O64" s="42"/>
    </row>
    <row r="65" spans="1:15" ht="15" customHeight="1" x14ac:dyDescent="0.25">
      <c r="A65" s="10">
        <v>60</v>
      </c>
      <c r="B65" s="9" t="s">
        <v>21</v>
      </c>
      <c r="C65" s="10">
        <v>50014</v>
      </c>
      <c r="D65" s="11" t="s">
        <v>7</v>
      </c>
      <c r="E65" s="12">
        <v>5</v>
      </c>
      <c r="F65" s="9" t="s">
        <v>8</v>
      </c>
      <c r="G65" s="45">
        <v>3</v>
      </c>
      <c r="H65" s="45">
        <v>6</v>
      </c>
      <c r="I65" s="45">
        <v>6</v>
      </c>
      <c r="J65" s="45">
        <v>9</v>
      </c>
      <c r="K65" s="45">
        <f t="shared" si="2"/>
        <v>24</v>
      </c>
      <c r="L65" s="42"/>
      <c r="M65" s="42">
        <f t="shared" si="3"/>
        <v>24</v>
      </c>
      <c r="N65" s="55" t="s">
        <v>831</v>
      </c>
      <c r="O65" s="42"/>
    </row>
    <row r="66" spans="1:15" ht="15" customHeight="1" x14ac:dyDescent="0.25">
      <c r="A66" s="10">
        <v>61</v>
      </c>
      <c r="B66" s="9" t="s">
        <v>49</v>
      </c>
      <c r="C66" s="10">
        <v>50033</v>
      </c>
      <c r="D66" s="14" t="s">
        <v>47</v>
      </c>
      <c r="E66" s="15">
        <v>5</v>
      </c>
      <c r="F66" s="9" t="s">
        <v>48</v>
      </c>
      <c r="G66" s="45">
        <v>6</v>
      </c>
      <c r="H66" s="45">
        <v>2</v>
      </c>
      <c r="I66" s="45">
        <v>5</v>
      </c>
      <c r="J66" s="45">
        <v>11</v>
      </c>
      <c r="K66" s="45">
        <f t="shared" si="2"/>
        <v>24</v>
      </c>
      <c r="L66" s="42"/>
      <c r="M66" s="42">
        <f t="shared" si="3"/>
        <v>24</v>
      </c>
      <c r="N66" s="55" t="s">
        <v>831</v>
      </c>
      <c r="O66" s="42"/>
    </row>
    <row r="67" spans="1:15" ht="15" customHeight="1" x14ac:dyDescent="0.25">
      <c r="A67" s="10">
        <v>62</v>
      </c>
      <c r="B67" s="9" t="s">
        <v>120</v>
      </c>
      <c r="C67" s="10">
        <v>50086</v>
      </c>
      <c r="D67" s="11" t="s">
        <v>116</v>
      </c>
      <c r="E67" s="12">
        <v>5</v>
      </c>
      <c r="F67" s="9" t="s">
        <v>117</v>
      </c>
      <c r="G67" s="45">
        <v>4</v>
      </c>
      <c r="H67" s="45">
        <v>2</v>
      </c>
      <c r="I67" s="45">
        <v>4</v>
      </c>
      <c r="J67" s="45">
        <v>14</v>
      </c>
      <c r="K67" s="45">
        <f t="shared" si="2"/>
        <v>24</v>
      </c>
      <c r="L67" s="42"/>
      <c r="M67" s="42">
        <f t="shared" si="3"/>
        <v>24</v>
      </c>
      <c r="N67" s="55" t="s">
        <v>831</v>
      </c>
      <c r="O67" s="42"/>
    </row>
    <row r="68" spans="1:15" ht="15" customHeight="1" x14ac:dyDescent="0.25">
      <c r="A68" s="10">
        <v>63</v>
      </c>
      <c r="B68" s="9" t="s">
        <v>128</v>
      </c>
      <c r="C68" s="10">
        <v>50092</v>
      </c>
      <c r="D68" s="11" t="s">
        <v>126</v>
      </c>
      <c r="E68" s="12">
        <v>5</v>
      </c>
      <c r="F68" s="9" t="s">
        <v>127</v>
      </c>
      <c r="G68" s="45">
        <v>6</v>
      </c>
      <c r="H68" s="45">
        <v>0</v>
      </c>
      <c r="I68" s="45">
        <v>6</v>
      </c>
      <c r="J68" s="45">
        <v>12</v>
      </c>
      <c r="K68" s="45">
        <f t="shared" si="2"/>
        <v>24</v>
      </c>
      <c r="L68" s="42"/>
      <c r="M68" s="42">
        <f t="shared" si="3"/>
        <v>24</v>
      </c>
      <c r="N68" s="55" t="s">
        <v>831</v>
      </c>
      <c r="O68" s="42"/>
    </row>
    <row r="69" spans="1:15" ht="15" customHeight="1" x14ac:dyDescent="0.25">
      <c r="A69" s="10">
        <v>64</v>
      </c>
      <c r="B69" s="14" t="s">
        <v>135</v>
      </c>
      <c r="C69" s="16">
        <v>50097</v>
      </c>
      <c r="D69" s="14" t="s">
        <v>136</v>
      </c>
      <c r="E69" s="16">
        <v>5</v>
      </c>
      <c r="F69" s="14" t="s">
        <v>137</v>
      </c>
      <c r="G69" s="45">
        <v>2</v>
      </c>
      <c r="H69" s="45">
        <v>4</v>
      </c>
      <c r="I69" s="45">
        <v>6</v>
      </c>
      <c r="J69" s="45">
        <v>12</v>
      </c>
      <c r="K69" s="45">
        <f t="shared" si="2"/>
        <v>24</v>
      </c>
      <c r="L69" s="42"/>
      <c r="M69" s="42">
        <f t="shared" si="3"/>
        <v>24</v>
      </c>
      <c r="N69" s="55" t="s">
        <v>831</v>
      </c>
      <c r="O69" s="42"/>
    </row>
    <row r="70" spans="1:15" ht="15" customHeight="1" x14ac:dyDescent="0.25">
      <c r="A70" s="10">
        <v>65</v>
      </c>
      <c r="B70" s="9" t="s">
        <v>142</v>
      </c>
      <c r="C70" s="10">
        <v>50102</v>
      </c>
      <c r="D70" s="14" t="s">
        <v>136</v>
      </c>
      <c r="E70" s="12">
        <v>5</v>
      </c>
      <c r="F70" s="14" t="s">
        <v>137</v>
      </c>
      <c r="G70" s="45">
        <v>6</v>
      </c>
      <c r="H70" s="45">
        <v>2</v>
      </c>
      <c r="I70" s="45">
        <v>5</v>
      </c>
      <c r="J70" s="45">
        <v>11</v>
      </c>
      <c r="K70" s="45">
        <f t="shared" ref="K70:K101" si="4">SUM(G70:J70)</f>
        <v>24</v>
      </c>
      <c r="L70" s="42"/>
      <c r="M70" s="42">
        <f t="shared" ref="M70:M101" si="5">K70+L70</f>
        <v>24</v>
      </c>
      <c r="N70" s="55" t="s">
        <v>831</v>
      </c>
      <c r="O70" s="42"/>
    </row>
    <row r="71" spans="1:15" ht="15" customHeight="1" x14ac:dyDescent="0.25">
      <c r="A71" s="10">
        <v>66</v>
      </c>
      <c r="B71" s="9" t="s">
        <v>143</v>
      </c>
      <c r="C71" s="10">
        <v>50103</v>
      </c>
      <c r="D71" s="14" t="s">
        <v>136</v>
      </c>
      <c r="E71" s="12">
        <v>5</v>
      </c>
      <c r="F71" s="14" t="s">
        <v>137</v>
      </c>
      <c r="G71" s="45">
        <v>6</v>
      </c>
      <c r="H71" s="45">
        <v>2</v>
      </c>
      <c r="I71" s="45">
        <v>4</v>
      </c>
      <c r="J71" s="45">
        <v>12</v>
      </c>
      <c r="K71" s="45">
        <f t="shared" si="4"/>
        <v>24</v>
      </c>
      <c r="L71" s="42"/>
      <c r="M71" s="42">
        <f t="shared" si="5"/>
        <v>24</v>
      </c>
      <c r="N71" s="55" t="s">
        <v>831</v>
      </c>
      <c r="O71" s="42"/>
    </row>
    <row r="72" spans="1:15" ht="15" customHeight="1" x14ac:dyDescent="0.25">
      <c r="A72" s="10">
        <v>67</v>
      </c>
      <c r="B72" s="9" t="s">
        <v>10</v>
      </c>
      <c r="C72" s="10">
        <v>50003</v>
      </c>
      <c r="D72" s="11" t="s">
        <v>7</v>
      </c>
      <c r="E72" s="12">
        <v>5</v>
      </c>
      <c r="F72" s="9" t="s">
        <v>8</v>
      </c>
      <c r="G72" s="45">
        <v>7</v>
      </c>
      <c r="H72" s="45">
        <v>0</v>
      </c>
      <c r="I72" s="45">
        <v>6</v>
      </c>
      <c r="J72" s="45">
        <v>10</v>
      </c>
      <c r="K72" s="45">
        <f t="shared" si="4"/>
        <v>23</v>
      </c>
      <c r="L72" s="42"/>
      <c r="M72" s="42">
        <f t="shared" si="5"/>
        <v>23</v>
      </c>
      <c r="N72" s="55" t="s">
        <v>832</v>
      </c>
      <c r="O72" s="42"/>
    </row>
    <row r="73" spans="1:15" ht="15" customHeight="1" x14ac:dyDescent="0.25">
      <c r="A73" s="10">
        <v>68</v>
      </c>
      <c r="B73" s="9" t="s">
        <v>18</v>
      </c>
      <c r="C73" s="10">
        <v>50011</v>
      </c>
      <c r="D73" s="11" t="s">
        <v>7</v>
      </c>
      <c r="E73" s="12">
        <v>5</v>
      </c>
      <c r="F73" s="9" t="s">
        <v>8</v>
      </c>
      <c r="G73" s="45">
        <v>4</v>
      </c>
      <c r="H73" s="45">
        <v>2</v>
      </c>
      <c r="I73" s="45">
        <v>8</v>
      </c>
      <c r="J73" s="45">
        <v>9</v>
      </c>
      <c r="K73" s="45">
        <f t="shared" si="4"/>
        <v>23</v>
      </c>
      <c r="L73" s="42"/>
      <c r="M73" s="42">
        <f t="shared" si="5"/>
        <v>23</v>
      </c>
      <c r="N73" s="55" t="s">
        <v>832</v>
      </c>
      <c r="O73" s="42"/>
    </row>
    <row r="74" spans="1:15" ht="15" customHeight="1" x14ac:dyDescent="0.25">
      <c r="A74" s="10">
        <v>69</v>
      </c>
      <c r="B74" s="9" t="s">
        <v>19</v>
      </c>
      <c r="C74" s="10">
        <v>50012</v>
      </c>
      <c r="D74" s="11" t="s">
        <v>7</v>
      </c>
      <c r="E74" s="12">
        <v>5</v>
      </c>
      <c r="F74" s="9" t="s">
        <v>8</v>
      </c>
      <c r="G74" s="45">
        <v>4</v>
      </c>
      <c r="H74" s="45">
        <v>6</v>
      </c>
      <c r="I74" s="45">
        <v>5</v>
      </c>
      <c r="J74" s="45">
        <v>8</v>
      </c>
      <c r="K74" s="45">
        <f t="shared" si="4"/>
        <v>23</v>
      </c>
      <c r="L74" s="42"/>
      <c r="M74" s="42">
        <f t="shared" si="5"/>
        <v>23</v>
      </c>
      <c r="N74" s="55" t="s">
        <v>832</v>
      </c>
      <c r="O74" s="42"/>
    </row>
    <row r="75" spans="1:15" ht="15" customHeight="1" x14ac:dyDescent="0.25">
      <c r="A75" s="10">
        <v>70</v>
      </c>
      <c r="B75" s="9" t="s">
        <v>29</v>
      </c>
      <c r="C75" s="10">
        <v>50020</v>
      </c>
      <c r="D75" s="11" t="s">
        <v>26</v>
      </c>
      <c r="E75" s="12">
        <v>5</v>
      </c>
      <c r="F75" s="9" t="s">
        <v>27</v>
      </c>
      <c r="G75" s="45">
        <v>5</v>
      </c>
      <c r="H75" s="45">
        <v>2</v>
      </c>
      <c r="I75" s="45">
        <v>8</v>
      </c>
      <c r="J75" s="45">
        <v>8</v>
      </c>
      <c r="K75" s="45">
        <f t="shared" si="4"/>
        <v>23</v>
      </c>
      <c r="L75" s="42"/>
      <c r="M75" s="42">
        <f t="shared" si="5"/>
        <v>23</v>
      </c>
      <c r="N75" s="55" t="s">
        <v>832</v>
      </c>
      <c r="O75" s="42"/>
    </row>
    <row r="76" spans="1:15" ht="15" customHeight="1" x14ac:dyDescent="0.25">
      <c r="A76" s="10">
        <v>71</v>
      </c>
      <c r="B76" s="14" t="s">
        <v>63</v>
      </c>
      <c r="C76" s="16">
        <v>50047</v>
      </c>
      <c r="D76" s="14" t="s">
        <v>47</v>
      </c>
      <c r="E76" s="16">
        <v>5</v>
      </c>
      <c r="F76" s="14" t="s">
        <v>48</v>
      </c>
      <c r="G76" s="45">
        <v>3</v>
      </c>
      <c r="H76" s="45">
        <v>4</v>
      </c>
      <c r="I76" s="45">
        <v>3</v>
      </c>
      <c r="J76" s="45">
        <v>13</v>
      </c>
      <c r="K76" s="45">
        <f t="shared" si="4"/>
        <v>23</v>
      </c>
      <c r="L76" s="42"/>
      <c r="M76" s="42">
        <f t="shared" si="5"/>
        <v>23</v>
      </c>
      <c r="N76" s="55" t="s">
        <v>832</v>
      </c>
      <c r="O76" s="42"/>
    </row>
    <row r="77" spans="1:15" ht="15" customHeight="1" x14ac:dyDescent="0.25">
      <c r="A77" s="10">
        <v>72</v>
      </c>
      <c r="B77" s="14" t="s">
        <v>86</v>
      </c>
      <c r="C77" s="16">
        <v>50066</v>
      </c>
      <c r="D77" s="14" t="s">
        <v>81</v>
      </c>
      <c r="E77" s="16">
        <v>5</v>
      </c>
      <c r="F77" s="14" t="s">
        <v>82</v>
      </c>
      <c r="G77" s="45">
        <v>6</v>
      </c>
      <c r="H77" s="45">
        <v>2</v>
      </c>
      <c r="I77" s="45">
        <v>4</v>
      </c>
      <c r="J77" s="45">
        <v>11</v>
      </c>
      <c r="K77" s="45">
        <f t="shared" si="4"/>
        <v>23</v>
      </c>
      <c r="L77" s="42"/>
      <c r="M77" s="42">
        <f t="shared" si="5"/>
        <v>23</v>
      </c>
      <c r="N77" s="55" t="s">
        <v>832</v>
      </c>
      <c r="O77" s="42"/>
    </row>
    <row r="78" spans="1:15" ht="15" customHeight="1" x14ac:dyDescent="0.25">
      <c r="A78" s="10">
        <v>73</v>
      </c>
      <c r="B78" s="14" t="s">
        <v>147</v>
      </c>
      <c r="C78" s="16">
        <v>50105</v>
      </c>
      <c r="D78" s="14" t="s">
        <v>145</v>
      </c>
      <c r="E78" s="16">
        <v>5</v>
      </c>
      <c r="F78" s="14" t="s">
        <v>146</v>
      </c>
      <c r="G78" s="45">
        <v>5</v>
      </c>
      <c r="H78" s="45">
        <v>0</v>
      </c>
      <c r="I78" s="45">
        <v>5</v>
      </c>
      <c r="J78" s="45">
        <v>13</v>
      </c>
      <c r="K78" s="45">
        <f t="shared" si="4"/>
        <v>23</v>
      </c>
      <c r="L78" s="42"/>
      <c r="M78" s="42">
        <f t="shared" si="5"/>
        <v>23</v>
      </c>
      <c r="N78" s="55" t="s">
        <v>832</v>
      </c>
      <c r="O78" s="42"/>
    </row>
    <row r="79" spans="1:15" ht="15" customHeight="1" x14ac:dyDescent="0.25">
      <c r="A79" s="10">
        <v>74</v>
      </c>
      <c r="B79" s="14" t="s">
        <v>148</v>
      </c>
      <c r="C79" s="16">
        <v>50106</v>
      </c>
      <c r="D79" s="14" t="s">
        <v>145</v>
      </c>
      <c r="E79" s="16">
        <v>5</v>
      </c>
      <c r="F79" s="14" t="s">
        <v>146</v>
      </c>
      <c r="G79" s="45">
        <v>6</v>
      </c>
      <c r="H79" s="45">
        <v>2</v>
      </c>
      <c r="I79" s="45">
        <v>5</v>
      </c>
      <c r="J79" s="45">
        <v>10</v>
      </c>
      <c r="K79" s="45">
        <f t="shared" si="4"/>
        <v>23</v>
      </c>
      <c r="L79" s="42"/>
      <c r="M79" s="42">
        <f t="shared" si="5"/>
        <v>23</v>
      </c>
      <c r="N79" s="55" t="s">
        <v>832</v>
      </c>
      <c r="O79" s="42"/>
    </row>
    <row r="80" spans="1:15" ht="15" customHeight="1" x14ac:dyDescent="0.25">
      <c r="A80" s="10">
        <v>75</v>
      </c>
      <c r="B80" s="9" t="s">
        <v>39</v>
      </c>
      <c r="C80" s="10">
        <v>50028</v>
      </c>
      <c r="D80" s="11" t="s">
        <v>37</v>
      </c>
      <c r="E80" s="12">
        <v>5</v>
      </c>
      <c r="F80" s="9" t="s">
        <v>38</v>
      </c>
      <c r="G80" s="45">
        <v>3</v>
      </c>
      <c r="H80" s="45">
        <v>6</v>
      </c>
      <c r="I80" s="45">
        <v>4</v>
      </c>
      <c r="J80" s="45">
        <v>9</v>
      </c>
      <c r="K80" s="45">
        <f t="shared" si="4"/>
        <v>22</v>
      </c>
      <c r="L80" s="42"/>
      <c r="M80" s="42">
        <f t="shared" si="5"/>
        <v>22</v>
      </c>
      <c r="N80" s="55" t="s">
        <v>833</v>
      </c>
      <c r="O80" s="42"/>
    </row>
    <row r="81" spans="1:15" ht="15" customHeight="1" x14ac:dyDescent="0.25">
      <c r="A81" s="10">
        <v>76</v>
      </c>
      <c r="B81" s="9" t="s">
        <v>51</v>
      </c>
      <c r="C81" s="10">
        <v>50035</v>
      </c>
      <c r="D81" s="14" t="s">
        <v>47</v>
      </c>
      <c r="E81" s="15">
        <v>5</v>
      </c>
      <c r="F81" s="9" t="s">
        <v>48</v>
      </c>
      <c r="G81" s="45">
        <v>2</v>
      </c>
      <c r="H81" s="45">
        <v>6</v>
      </c>
      <c r="I81" s="45">
        <v>6</v>
      </c>
      <c r="J81" s="45">
        <v>8</v>
      </c>
      <c r="K81" s="45">
        <f t="shared" si="4"/>
        <v>22</v>
      </c>
      <c r="L81" s="42"/>
      <c r="M81" s="42">
        <f t="shared" si="5"/>
        <v>22</v>
      </c>
      <c r="N81" s="55" t="s">
        <v>833</v>
      </c>
      <c r="O81" s="42"/>
    </row>
    <row r="82" spans="1:15" ht="15" customHeight="1" x14ac:dyDescent="0.25">
      <c r="A82" s="10">
        <v>77</v>
      </c>
      <c r="B82" s="9" t="s">
        <v>88</v>
      </c>
      <c r="C82" s="10">
        <v>50068</v>
      </c>
      <c r="D82" s="14" t="s">
        <v>89</v>
      </c>
      <c r="E82" s="12">
        <v>5</v>
      </c>
      <c r="F82" s="9" t="s">
        <v>90</v>
      </c>
      <c r="G82" s="45">
        <v>4</v>
      </c>
      <c r="H82" s="45">
        <v>2</v>
      </c>
      <c r="I82" s="45">
        <v>4</v>
      </c>
      <c r="J82" s="45">
        <v>12</v>
      </c>
      <c r="K82" s="45">
        <f t="shared" si="4"/>
        <v>22</v>
      </c>
      <c r="L82" s="42"/>
      <c r="M82" s="42">
        <f t="shared" si="5"/>
        <v>22</v>
      </c>
      <c r="N82" s="55" t="s">
        <v>833</v>
      </c>
      <c r="O82" s="42"/>
    </row>
    <row r="83" spans="1:15" ht="15" customHeight="1" x14ac:dyDescent="0.25">
      <c r="A83" s="10">
        <v>78</v>
      </c>
      <c r="B83" s="14" t="s">
        <v>97</v>
      </c>
      <c r="C83" s="16">
        <v>50075</v>
      </c>
      <c r="D83" s="14" t="s">
        <v>98</v>
      </c>
      <c r="E83" s="16">
        <v>5</v>
      </c>
      <c r="F83" s="14" t="s">
        <v>99</v>
      </c>
      <c r="G83" s="45">
        <v>6</v>
      </c>
      <c r="H83" s="45">
        <v>0</v>
      </c>
      <c r="I83" s="45">
        <v>6</v>
      </c>
      <c r="J83" s="45">
        <v>10</v>
      </c>
      <c r="K83" s="45">
        <f t="shared" si="4"/>
        <v>22</v>
      </c>
      <c r="L83" s="42"/>
      <c r="M83" s="42">
        <f t="shared" si="5"/>
        <v>22</v>
      </c>
      <c r="N83" s="55" t="s">
        <v>833</v>
      </c>
      <c r="O83" s="42"/>
    </row>
    <row r="84" spans="1:15" ht="15" customHeight="1" x14ac:dyDescent="0.25">
      <c r="A84" s="10">
        <v>79</v>
      </c>
      <c r="B84" s="9" t="s">
        <v>92</v>
      </c>
      <c r="C84" s="10">
        <v>50070</v>
      </c>
      <c r="D84" s="14" t="s">
        <v>89</v>
      </c>
      <c r="E84" s="12">
        <v>5</v>
      </c>
      <c r="F84" s="9" t="s">
        <v>90</v>
      </c>
      <c r="G84" s="45">
        <v>4</v>
      </c>
      <c r="H84" s="45">
        <v>2</v>
      </c>
      <c r="I84" s="45">
        <v>6</v>
      </c>
      <c r="J84" s="45">
        <v>9</v>
      </c>
      <c r="K84" s="45">
        <f t="shared" si="4"/>
        <v>21</v>
      </c>
      <c r="L84" s="42"/>
      <c r="M84" s="42">
        <f t="shared" si="5"/>
        <v>21</v>
      </c>
      <c r="N84" s="55" t="s">
        <v>834</v>
      </c>
      <c r="O84" s="42"/>
    </row>
    <row r="85" spans="1:15" ht="15" customHeight="1" x14ac:dyDescent="0.25">
      <c r="A85" s="10">
        <v>80</v>
      </c>
      <c r="B85" s="9" t="s">
        <v>50</v>
      </c>
      <c r="C85" s="10">
        <v>50034</v>
      </c>
      <c r="D85" s="14" t="s">
        <v>47</v>
      </c>
      <c r="E85" s="15">
        <v>5</v>
      </c>
      <c r="F85" s="9" t="s">
        <v>48</v>
      </c>
      <c r="G85" s="45">
        <v>5</v>
      </c>
      <c r="H85" s="45">
        <v>4</v>
      </c>
      <c r="I85" s="45">
        <v>1</v>
      </c>
      <c r="J85" s="45">
        <v>10</v>
      </c>
      <c r="K85" s="45">
        <f t="shared" si="4"/>
        <v>20</v>
      </c>
      <c r="L85" s="42"/>
      <c r="M85" s="42">
        <f t="shared" si="5"/>
        <v>20</v>
      </c>
      <c r="N85" s="55" t="s">
        <v>835</v>
      </c>
      <c r="O85" s="42"/>
    </row>
    <row r="86" spans="1:15" ht="15" customHeight="1" x14ac:dyDescent="0.25">
      <c r="A86" s="10">
        <v>81</v>
      </c>
      <c r="B86" s="9" t="s">
        <v>52</v>
      </c>
      <c r="C86" s="10">
        <v>50036</v>
      </c>
      <c r="D86" s="14" t="s">
        <v>47</v>
      </c>
      <c r="E86" s="15">
        <v>5</v>
      </c>
      <c r="F86" s="9" t="s">
        <v>48</v>
      </c>
      <c r="G86" s="45">
        <v>6</v>
      </c>
      <c r="H86" s="45">
        <v>2</v>
      </c>
      <c r="I86" s="45">
        <v>5</v>
      </c>
      <c r="J86" s="45">
        <v>7</v>
      </c>
      <c r="K86" s="45">
        <f t="shared" si="4"/>
        <v>20</v>
      </c>
      <c r="L86" s="42"/>
      <c r="M86" s="42">
        <f t="shared" si="5"/>
        <v>20</v>
      </c>
      <c r="N86" s="55" t="s">
        <v>835</v>
      </c>
      <c r="O86" s="42"/>
    </row>
    <row r="87" spans="1:15" ht="15" customHeight="1" x14ac:dyDescent="0.25">
      <c r="A87" s="10">
        <v>82</v>
      </c>
      <c r="B87" s="14" t="s">
        <v>85</v>
      </c>
      <c r="C87" s="16">
        <v>50065</v>
      </c>
      <c r="D87" s="14" t="s">
        <v>81</v>
      </c>
      <c r="E87" s="16">
        <v>5</v>
      </c>
      <c r="F87" s="14" t="s">
        <v>82</v>
      </c>
      <c r="G87" s="45">
        <v>4</v>
      </c>
      <c r="H87" s="45">
        <v>2</v>
      </c>
      <c r="I87" s="45">
        <v>6</v>
      </c>
      <c r="J87" s="45">
        <v>8</v>
      </c>
      <c r="K87" s="45">
        <f t="shared" si="4"/>
        <v>20</v>
      </c>
      <c r="L87" s="42"/>
      <c r="M87" s="42">
        <f t="shared" si="5"/>
        <v>20</v>
      </c>
      <c r="N87" s="55" t="s">
        <v>835</v>
      </c>
      <c r="O87" s="42"/>
    </row>
    <row r="88" spans="1:15" ht="15" customHeight="1" x14ac:dyDescent="0.25">
      <c r="A88" s="10">
        <v>83</v>
      </c>
      <c r="B88" s="17" t="s">
        <v>106</v>
      </c>
      <c r="C88" s="16">
        <v>50079</v>
      </c>
      <c r="D88" s="14" t="s">
        <v>107</v>
      </c>
      <c r="E88" s="16">
        <v>5</v>
      </c>
      <c r="F88" s="17" t="s">
        <v>108</v>
      </c>
      <c r="G88" s="45">
        <v>5</v>
      </c>
      <c r="H88" s="45">
        <v>2</v>
      </c>
      <c r="I88" s="45">
        <v>5</v>
      </c>
      <c r="J88" s="45">
        <v>8</v>
      </c>
      <c r="K88" s="45">
        <f t="shared" si="4"/>
        <v>20</v>
      </c>
      <c r="L88" s="42"/>
      <c r="M88" s="42">
        <f t="shared" si="5"/>
        <v>20</v>
      </c>
      <c r="N88" s="55" t="s">
        <v>835</v>
      </c>
      <c r="O88" s="42"/>
    </row>
    <row r="89" spans="1:15" ht="15" customHeight="1" x14ac:dyDescent="0.25">
      <c r="A89" s="10">
        <v>84</v>
      </c>
      <c r="B89" s="17" t="s">
        <v>111</v>
      </c>
      <c r="C89" s="16">
        <v>50081</v>
      </c>
      <c r="D89" s="14" t="s">
        <v>107</v>
      </c>
      <c r="E89" s="16">
        <v>5</v>
      </c>
      <c r="F89" s="19" t="s">
        <v>112</v>
      </c>
      <c r="G89" s="45">
        <v>4</v>
      </c>
      <c r="H89" s="45">
        <v>4</v>
      </c>
      <c r="I89" s="45">
        <v>3</v>
      </c>
      <c r="J89" s="45">
        <v>9</v>
      </c>
      <c r="K89" s="45">
        <f t="shared" si="4"/>
        <v>20</v>
      </c>
      <c r="L89" s="42"/>
      <c r="M89" s="42">
        <f t="shared" si="5"/>
        <v>20</v>
      </c>
      <c r="N89" s="55" t="s">
        <v>835</v>
      </c>
      <c r="O89" s="42"/>
    </row>
    <row r="90" spans="1:15" ht="15" customHeight="1" x14ac:dyDescent="0.25">
      <c r="A90" s="10">
        <v>85</v>
      </c>
      <c r="B90" s="9" t="s">
        <v>119</v>
      </c>
      <c r="C90" s="10">
        <v>50085</v>
      </c>
      <c r="D90" s="11" t="s">
        <v>116</v>
      </c>
      <c r="E90" s="12">
        <v>5</v>
      </c>
      <c r="F90" s="9" t="s">
        <v>117</v>
      </c>
      <c r="G90" s="45">
        <v>5</v>
      </c>
      <c r="H90" s="45">
        <v>2</v>
      </c>
      <c r="I90" s="45">
        <v>7</v>
      </c>
      <c r="J90" s="45">
        <v>6</v>
      </c>
      <c r="K90" s="45">
        <f t="shared" si="4"/>
        <v>20</v>
      </c>
      <c r="L90" s="42"/>
      <c r="M90" s="42">
        <f t="shared" si="5"/>
        <v>20</v>
      </c>
      <c r="N90" s="55" t="s">
        <v>835</v>
      </c>
      <c r="O90" s="42"/>
    </row>
    <row r="91" spans="1:15" ht="15" customHeight="1" x14ac:dyDescent="0.25">
      <c r="A91" s="10">
        <v>86</v>
      </c>
      <c r="B91" s="9" t="s">
        <v>123</v>
      </c>
      <c r="C91" s="10">
        <v>50089</v>
      </c>
      <c r="D91" s="11" t="s">
        <v>116</v>
      </c>
      <c r="E91" s="12">
        <v>5</v>
      </c>
      <c r="F91" s="9" t="s">
        <v>117</v>
      </c>
      <c r="G91" s="45">
        <v>4</v>
      </c>
      <c r="H91" s="45">
        <v>4</v>
      </c>
      <c r="I91" s="45">
        <v>6</v>
      </c>
      <c r="J91" s="45">
        <v>6</v>
      </c>
      <c r="K91" s="45">
        <f t="shared" si="4"/>
        <v>20</v>
      </c>
      <c r="L91" s="42"/>
      <c r="M91" s="42">
        <f t="shared" si="5"/>
        <v>20</v>
      </c>
      <c r="N91" s="55" t="s">
        <v>835</v>
      </c>
      <c r="O91" s="42"/>
    </row>
    <row r="92" spans="1:15" ht="15" customHeight="1" x14ac:dyDescent="0.25">
      <c r="A92" s="10">
        <v>87</v>
      </c>
      <c r="B92" s="14" t="s">
        <v>130</v>
      </c>
      <c r="C92" s="16">
        <v>50094</v>
      </c>
      <c r="D92" s="14" t="s">
        <v>131</v>
      </c>
      <c r="E92" s="16">
        <v>5</v>
      </c>
      <c r="F92" s="14" t="s">
        <v>132</v>
      </c>
      <c r="G92" s="45">
        <v>8</v>
      </c>
      <c r="H92" s="45">
        <v>2</v>
      </c>
      <c r="I92" s="45">
        <v>0</v>
      </c>
      <c r="J92" s="45">
        <v>10</v>
      </c>
      <c r="K92" s="45">
        <f t="shared" si="4"/>
        <v>20</v>
      </c>
      <c r="L92" s="42"/>
      <c r="M92" s="42">
        <f t="shared" si="5"/>
        <v>20</v>
      </c>
      <c r="N92" s="55" t="s">
        <v>835</v>
      </c>
      <c r="O92" s="42"/>
    </row>
    <row r="93" spans="1:15" ht="15" customHeight="1" x14ac:dyDescent="0.25">
      <c r="A93" s="10">
        <v>88</v>
      </c>
      <c r="B93" s="9" t="s">
        <v>118</v>
      </c>
      <c r="C93" s="10">
        <v>50084</v>
      </c>
      <c r="D93" s="11" t="s">
        <v>116</v>
      </c>
      <c r="E93" s="12">
        <v>5</v>
      </c>
      <c r="F93" s="9" t="s">
        <v>117</v>
      </c>
      <c r="G93" s="45">
        <v>5</v>
      </c>
      <c r="H93" s="45">
        <v>2</v>
      </c>
      <c r="I93" s="45">
        <v>5</v>
      </c>
      <c r="J93" s="45">
        <v>7</v>
      </c>
      <c r="K93" s="45">
        <f t="shared" si="4"/>
        <v>19</v>
      </c>
      <c r="L93" s="42"/>
      <c r="M93" s="42">
        <f t="shared" si="5"/>
        <v>19</v>
      </c>
      <c r="N93" s="55" t="s">
        <v>836</v>
      </c>
      <c r="O93" s="42"/>
    </row>
    <row r="94" spans="1:15" ht="15" customHeight="1" x14ac:dyDescent="0.25">
      <c r="A94" s="10">
        <v>89</v>
      </c>
      <c r="B94" s="9" t="s">
        <v>35</v>
      </c>
      <c r="C94" s="10">
        <v>50026</v>
      </c>
      <c r="D94" s="11" t="s">
        <v>26</v>
      </c>
      <c r="E94" s="12">
        <v>5</v>
      </c>
      <c r="F94" s="9" t="s">
        <v>27</v>
      </c>
      <c r="G94" s="45">
        <v>4</v>
      </c>
      <c r="H94" s="45">
        <v>4</v>
      </c>
      <c r="I94" s="45">
        <v>0</v>
      </c>
      <c r="J94" s="45">
        <v>9</v>
      </c>
      <c r="K94" s="45">
        <f t="shared" si="4"/>
        <v>17</v>
      </c>
      <c r="L94" s="42"/>
      <c r="M94" s="42">
        <f t="shared" si="5"/>
        <v>17</v>
      </c>
      <c r="N94" s="55" t="s">
        <v>837</v>
      </c>
      <c r="O94" s="42"/>
    </row>
    <row r="95" spans="1:15" ht="15" customHeight="1" x14ac:dyDescent="0.25">
      <c r="A95" s="10">
        <v>90</v>
      </c>
      <c r="B95" s="9" t="s">
        <v>53</v>
      </c>
      <c r="C95" s="10">
        <v>50037</v>
      </c>
      <c r="D95" s="14" t="s">
        <v>47</v>
      </c>
      <c r="E95" s="15">
        <v>5</v>
      </c>
      <c r="F95" s="9" t="s">
        <v>48</v>
      </c>
      <c r="G95" s="45">
        <v>2</v>
      </c>
      <c r="H95" s="45">
        <v>2</v>
      </c>
      <c r="I95" s="45">
        <v>1</v>
      </c>
      <c r="J95" s="45">
        <v>12</v>
      </c>
      <c r="K95" s="45">
        <f t="shared" si="4"/>
        <v>17</v>
      </c>
      <c r="L95" s="42"/>
      <c r="M95" s="42">
        <f t="shared" si="5"/>
        <v>17</v>
      </c>
      <c r="N95" s="55" t="s">
        <v>837</v>
      </c>
      <c r="O95" s="42"/>
    </row>
    <row r="96" spans="1:15" ht="15" customHeight="1" x14ac:dyDescent="0.25">
      <c r="A96" s="10">
        <v>91</v>
      </c>
      <c r="B96" s="9" t="s">
        <v>124</v>
      </c>
      <c r="C96" s="10">
        <v>50090</v>
      </c>
      <c r="D96" s="11" t="s">
        <v>116</v>
      </c>
      <c r="E96" s="12">
        <v>5</v>
      </c>
      <c r="F96" s="9" t="s">
        <v>117</v>
      </c>
      <c r="G96" s="45">
        <v>3</v>
      </c>
      <c r="H96" s="45">
        <v>6</v>
      </c>
      <c r="I96" s="45">
        <v>8</v>
      </c>
      <c r="J96" s="45">
        <v>0</v>
      </c>
      <c r="K96" s="45">
        <f t="shared" si="4"/>
        <v>17</v>
      </c>
      <c r="L96" s="42"/>
      <c r="M96" s="42">
        <f t="shared" si="5"/>
        <v>17</v>
      </c>
      <c r="N96" s="55" t="s">
        <v>837</v>
      </c>
      <c r="O96" s="42"/>
    </row>
    <row r="97" spans="1:15" ht="15" customHeight="1" x14ac:dyDescent="0.25">
      <c r="A97" s="10">
        <v>92</v>
      </c>
      <c r="B97" s="9" t="s">
        <v>54</v>
      </c>
      <c r="C97" s="10">
        <v>50038</v>
      </c>
      <c r="D97" s="14" t="s">
        <v>47</v>
      </c>
      <c r="E97" s="15">
        <v>5</v>
      </c>
      <c r="F97" s="9" t="s">
        <v>48</v>
      </c>
      <c r="G97" s="45">
        <v>4</v>
      </c>
      <c r="H97" s="45">
        <v>4</v>
      </c>
      <c r="I97" s="45">
        <v>6</v>
      </c>
      <c r="J97" s="45">
        <v>0</v>
      </c>
      <c r="K97" s="45">
        <f t="shared" si="4"/>
        <v>14</v>
      </c>
      <c r="L97" s="42"/>
      <c r="M97" s="42">
        <f t="shared" si="5"/>
        <v>14</v>
      </c>
      <c r="N97" s="55" t="s">
        <v>838</v>
      </c>
      <c r="O97" s="42"/>
    </row>
    <row r="98" spans="1:15" ht="15" customHeight="1" x14ac:dyDescent="0.25">
      <c r="A98" s="10">
        <v>93</v>
      </c>
      <c r="B98" s="9" t="s">
        <v>64</v>
      </c>
      <c r="C98" s="10">
        <v>50048</v>
      </c>
      <c r="D98" s="18" t="s">
        <v>65</v>
      </c>
      <c r="E98" s="12">
        <v>5</v>
      </c>
      <c r="F98" s="9" t="s">
        <v>66</v>
      </c>
      <c r="G98" s="45">
        <v>9</v>
      </c>
      <c r="H98" s="45">
        <v>2</v>
      </c>
      <c r="I98" s="45">
        <v>3</v>
      </c>
      <c r="J98" s="45">
        <v>0</v>
      </c>
      <c r="K98" s="45">
        <f t="shared" si="4"/>
        <v>14</v>
      </c>
      <c r="L98" s="42"/>
      <c r="M98" s="42">
        <f t="shared" si="5"/>
        <v>14</v>
      </c>
      <c r="N98" s="55" t="s">
        <v>838</v>
      </c>
      <c r="O98" s="42"/>
    </row>
    <row r="99" spans="1:15" ht="15" customHeight="1" x14ac:dyDescent="0.25">
      <c r="A99" s="10">
        <v>94</v>
      </c>
      <c r="B99" s="14" t="s">
        <v>144</v>
      </c>
      <c r="C99" s="16">
        <v>50104</v>
      </c>
      <c r="D99" s="14" t="s">
        <v>145</v>
      </c>
      <c r="E99" s="16">
        <v>5</v>
      </c>
      <c r="F99" s="14" t="s">
        <v>146</v>
      </c>
      <c r="G99" s="45">
        <v>3</v>
      </c>
      <c r="H99" s="45">
        <v>2</v>
      </c>
      <c r="I99" s="45">
        <v>0</v>
      </c>
      <c r="J99" s="45">
        <v>9</v>
      </c>
      <c r="K99" s="45">
        <f t="shared" si="4"/>
        <v>14</v>
      </c>
      <c r="L99" s="42"/>
      <c r="M99" s="42">
        <f t="shared" si="5"/>
        <v>14</v>
      </c>
      <c r="N99" s="55" t="s">
        <v>838</v>
      </c>
      <c r="O99" s="42"/>
    </row>
    <row r="100" spans="1:15" ht="15" customHeight="1" x14ac:dyDescent="0.25">
      <c r="A100" s="10">
        <v>95</v>
      </c>
      <c r="B100" s="14" t="s">
        <v>149</v>
      </c>
      <c r="C100" s="16">
        <v>50107</v>
      </c>
      <c r="D100" s="14" t="s">
        <v>145</v>
      </c>
      <c r="E100" s="16">
        <v>5</v>
      </c>
      <c r="F100" s="14" t="s">
        <v>146</v>
      </c>
      <c r="G100" s="45">
        <v>3</v>
      </c>
      <c r="H100" s="45">
        <v>1</v>
      </c>
      <c r="I100" s="45">
        <v>3</v>
      </c>
      <c r="J100" s="45">
        <v>7</v>
      </c>
      <c r="K100" s="45">
        <f t="shared" si="4"/>
        <v>14</v>
      </c>
      <c r="L100" s="42"/>
      <c r="M100" s="42">
        <f t="shared" si="5"/>
        <v>14</v>
      </c>
      <c r="N100" s="55" t="s">
        <v>838</v>
      </c>
      <c r="O100" s="42"/>
    </row>
    <row r="101" spans="1:15" ht="15" customHeight="1" x14ac:dyDescent="0.25">
      <c r="A101" s="10">
        <v>96</v>
      </c>
      <c r="B101" s="9" t="s">
        <v>115</v>
      </c>
      <c r="C101" s="10">
        <v>50083</v>
      </c>
      <c r="D101" s="11" t="s">
        <v>116</v>
      </c>
      <c r="E101" s="12">
        <v>5</v>
      </c>
      <c r="F101" s="9" t="s">
        <v>117</v>
      </c>
      <c r="G101" s="45">
        <v>2</v>
      </c>
      <c r="H101" s="45">
        <v>2</v>
      </c>
      <c r="I101" s="45">
        <v>4</v>
      </c>
      <c r="J101" s="45">
        <v>5</v>
      </c>
      <c r="K101" s="45">
        <f t="shared" si="4"/>
        <v>13</v>
      </c>
      <c r="L101" s="42"/>
      <c r="M101" s="42">
        <f t="shared" si="5"/>
        <v>13</v>
      </c>
      <c r="N101" s="55" t="s">
        <v>839</v>
      </c>
      <c r="O101" s="42"/>
    </row>
    <row r="102" spans="1:15" ht="15" customHeight="1" x14ac:dyDescent="0.25">
      <c r="A102" s="10">
        <v>97</v>
      </c>
      <c r="B102" s="9" t="s">
        <v>57</v>
      </c>
      <c r="C102" s="10">
        <v>50041</v>
      </c>
      <c r="D102" s="14" t="s">
        <v>47</v>
      </c>
      <c r="E102" s="15">
        <v>5</v>
      </c>
      <c r="F102" s="9" t="s">
        <v>48</v>
      </c>
      <c r="G102" s="45">
        <v>2</v>
      </c>
      <c r="H102" s="45">
        <v>2</v>
      </c>
      <c r="I102" s="45">
        <v>3</v>
      </c>
      <c r="J102" s="45">
        <v>5</v>
      </c>
      <c r="K102" s="45">
        <f t="shared" ref="K102:K112" si="6">SUM(G102:J102)</f>
        <v>12</v>
      </c>
      <c r="L102" s="42"/>
      <c r="M102" s="42">
        <f t="shared" ref="M102:M112" si="7">K102+L102</f>
        <v>12</v>
      </c>
      <c r="N102" s="55" t="s">
        <v>840</v>
      </c>
      <c r="O102" s="42"/>
    </row>
    <row r="103" spans="1:15" ht="15" customHeight="1" x14ac:dyDescent="0.25">
      <c r="A103" s="10">
        <v>98</v>
      </c>
      <c r="B103" s="14" t="s">
        <v>96</v>
      </c>
      <c r="C103" s="16">
        <v>50074</v>
      </c>
      <c r="D103" s="14" t="s">
        <v>89</v>
      </c>
      <c r="E103" s="16">
        <v>5</v>
      </c>
      <c r="F103" s="14" t="s">
        <v>90</v>
      </c>
      <c r="G103" s="45">
        <v>5</v>
      </c>
      <c r="H103" s="45">
        <v>1</v>
      </c>
      <c r="I103" s="45">
        <v>4</v>
      </c>
      <c r="J103" s="45">
        <v>0</v>
      </c>
      <c r="K103" s="45">
        <f t="shared" si="6"/>
        <v>10</v>
      </c>
      <c r="L103" s="42"/>
      <c r="M103" s="42">
        <f t="shared" si="7"/>
        <v>10</v>
      </c>
      <c r="N103" s="55" t="s">
        <v>841</v>
      </c>
      <c r="O103" s="42"/>
    </row>
    <row r="104" spans="1:15" ht="15" customHeight="1" x14ac:dyDescent="0.25">
      <c r="A104" s="10">
        <v>99</v>
      </c>
      <c r="B104" s="9" t="s">
        <v>24</v>
      </c>
      <c r="C104" s="10">
        <v>50017</v>
      </c>
      <c r="D104" s="11" t="s">
        <v>7</v>
      </c>
      <c r="E104" s="12">
        <v>5</v>
      </c>
      <c r="F104" s="9" t="s">
        <v>8</v>
      </c>
      <c r="G104" s="45">
        <v>6</v>
      </c>
      <c r="H104" s="45">
        <v>2</v>
      </c>
      <c r="I104" s="45">
        <v>0</v>
      </c>
      <c r="J104" s="45">
        <v>0</v>
      </c>
      <c r="K104" s="45">
        <f t="shared" si="6"/>
        <v>8</v>
      </c>
      <c r="L104" s="42"/>
      <c r="M104" s="42">
        <f t="shared" si="7"/>
        <v>8</v>
      </c>
      <c r="N104" s="55" t="s">
        <v>842</v>
      </c>
      <c r="O104" s="42"/>
    </row>
    <row r="105" spans="1:15" ht="15" customHeight="1" x14ac:dyDescent="0.25">
      <c r="A105" s="10">
        <v>100</v>
      </c>
      <c r="B105" s="9" t="s">
        <v>13</v>
      </c>
      <c r="C105" s="10">
        <v>50006</v>
      </c>
      <c r="D105" s="11" t="s">
        <v>7</v>
      </c>
      <c r="E105" s="12">
        <v>5</v>
      </c>
      <c r="F105" s="9" t="s">
        <v>8</v>
      </c>
      <c r="G105" s="45">
        <v>5</v>
      </c>
      <c r="H105" s="45">
        <v>0</v>
      </c>
      <c r="I105" s="45">
        <v>0</v>
      </c>
      <c r="J105" s="45">
        <v>0</v>
      </c>
      <c r="K105" s="45">
        <f t="shared" si="6"/>
        <v>5</v>
      </c>
      <c r="L105" s="42"/>
      <c r="M105" s="42">
        <f t="shared" si="7"/>
        <v>5</v>
      </c>
      <c r="N105" s="55" t="s">
        <v>843</v>
      </c>
      <c r="O105" s="42"/>
    </row>
    <row r="106" spans="1:15" ht="15" customHeight="1" x14ac:dyDescent="0.25">
      <c r="A106" s="10">
        <v>101</v>
      </c>
      <c r="B106" s="9" t="s">
        <v>15</v>
      </c>
      <c r="C106" s="10">
        <v>50008</v>
      </c>
      <c r="D106" s="11" t="s">
        <v>7</v>
      </c>
      <c r="E106" s="12">
        <v>5</v>
      </c>
      <c r="F106" s="9" t="s">
        <v>8</v>
      </c>
      <c r="G106" s="45">
        <v>0</v>
      </c>
      <c r="H106" s="45">
        <v>0</v>
      </c>
      <c r="I106" s="45">
        <v>0</v>
      </c>
      <c r="J106" s="45">
        <v>0</v>
      </c>
      <c r="K106" s="45">
        <f t="shared" si="6"/>
        <v>0</v>
      </c>
      <c r="L106" s="42"/>
      <c r="M106" s="42">
        <f t="shared" si="7"/>
        <v>0</v>
      </c>
      <c r="N106" s="55" t="s">
        <v>844</v>
      </c>
      <c r="O106" s="42"/>
    </row>
    <row r="107" spans="1:15" ht="15" customHeight="1" x14ac:dyDescent="0.25">
      <c r="A107" s="10">
        <v>102</v>
      </c>
      <c r="B107" s="9" t="s">
        <v>41</v>
      </c>
      <c r="C107" s="10">
        <v>50030</v>
      </c>
      <c r="D107" s="11" t="s">
        <v>42</v>
      </c>
      <c r="E107" s="12">
        <v>5</v>
      </c>
      <c r="F107" s="9" t="s">
        <v>43</v>
      </c>
      <c r="G107" s="45">
        <v>0</v>
      </c>
      <c r="H107" s="45">
        <v>0</v>
      </c>
      <c r="I107" s="45">
        <v>0</v>
      </c>
      <c r="J107" s="45">
        <v>0</v>
      </c>
      <c r="K107" s="45">
        <f t="shared" si="6"/>
        <v>0</v>
      </c>
      <c r="L107" s="42"/>
      <c r="M107" s="42">
        <f t="shared" si="7"/>
        <v>0</v>
      </c>
      <c r="N107" s="55" t="s">
        <v>845</v>
      </c>
      <c r="O107" s="42"/>
    </row>
    <row r="108" spans="1:15" ht="15" customHeight="1" x14ac:dyDescent="0.25">
      <c r="A108" s="10">
        <v>103</v>
      </c>
      <c r="B108" s="9" t="s">
        <v>44</v>
      </c>
      <c r="C108" s="10">
        <v>50031</v>
      </c>
      <c r="D108" s="11" t="s">
        <v>42</v>
      </c>
      <c r="E108" s="12">
        <v>5</v>
      </c>
      <c r="F108" s="9" t="s">
        <v>45</v>
      </c>
      <c r="G108" s="45">
        <v>0</v>
      </c>
      <c r="H108" s="45">
        <v>0</v>
      </c>
      <c r="I108" s="45">
        <v>0</v>
      </c>
      <c r="J108" s="45">
        <v>0</v>
      </c>
      <c r="K108" s="45">
        <f t="shared" si="6"/>
        <v>0</v>
      </c>
      <c r="L108" s="42"/>
      <c r="M108" s="42">
        <f t="shared" si="7"/>
        <v>0</v>
      </c>
      <c r="N108" s="55" t="s">
        <v>846</v>
      </c>
      <c r="O108" s="42"/>
    </row>
    <row r="109" spans="1:15" ht="15" customHeight="1" x14ac:dyDescent="0.25">
      <c r="A109" s="10">
        <v>104</v>
      </c>
      <c r="B109" s="9" t="s">
        <v>72</v>
      </c>
      <c r="C109" s="10">
        <v>50054</v>
      </c>
      <c r="D109" s="18" t="s">
        <v>65</v>
      </c>
      <c r="E109" s="12">
        <v>5</v>
      </c>
      <c r="F109" s="9" t="s">
        <v>66</v>
      </c>
      <c r="G109" s="45">
        <v>0</v>
      </c>
      <c r="H109" s="45">
        <v>0</v>
      </c>
      <c r="I109" s="45">
        <v>0</v>
      </c>
      <c r="J109" s="45">
        <v>0</v>
      </c>
      <c r="K109" s="45">
        <f t="shared" si="6"/>
        <v>0</v>
      </c>
      <c r="L109" s="42"/>
      <c r="M109" s="42">
        <f t="shared" si="7"/>
        <v>0</v>
      </c>
      <c r="N109" s="55" t="s">
        <v>847</v>
      </c>
      <c r="O109" s="42"/>
    </row>
    <row r="110" spans="1:15" ht="15" customHeight="1" x14ac:dyDescent="0.25">
      <c r="A110" s="10">
        <v>105</v>
      </c>
      <c r="B110" s="9" t="s">
        <v>73</v>
      </c>
      <c r="C110" s="10">
        <v>50055</v>
      </c>
      <c r="D110" s="18" t="s">
        <v>65</v>
      </c>
      <c r="E110" s="12">
        <v>5</v>
      </c>
      <c r="F110" s="9" t="s">
        <v>66</v>
      </c>
      <c r="G110" s="45">
        <v>0</v>
      </c>
      <c r="H110" s="45">
        <v>0</v>
      </c>
      <c r="I110" s="45">
        <v>0</v>
      </c>
      <c r="J110" s="45">
        <v>0</v>
      </c>
      <c r="K110" s="45">
        <f t="shared" si="6"/>
        <v>0</v>
      </c>
      <c r="L110" s="42"/>
      <c r="M110" s="42">
        <f t="shared" si="7"/>
        <v>0</v>
      </c>
      <c r="N110" s="55" t="s">
        <v>848</v>
      </c>
      <c r="O110" s="42"/>
    </row>
    <row r="111" spans="1:15" ht="15" customHeight="1" x14ac:dyDescent="0.25">
      <c r="A111" s="10">
        <v>106</v>
      </c>
      <c r="B111" s="9" t="s">
        <v>74</v>
      </c>
      <c r="C111" s="10">
        <v>50056</v>
      </c>
      <c r="D111" s="18" t="s">
        <v>65</v>
      </c>
      <c r="E111" s="12">
        <v>5</v>
      </c>
      <c r="F111" s="9" t="s">
        <v>66</v>
      </c>
      <c r="G111" s="45">
        <v>0</v>
      </c>
      <c r="H111" s="45">
        <v>0</v>
      </c>
      <c r="I111" s="45">
        <v>0</v>
      </c>
      <c r="J111" s="45">
        <v>0</v>
      </c>
      <c r="K111" s="45">
        <f t="shared" si="6"/>
        <v>0</v>
      </c>
      <c r="L111" s="42"/>
      <c r="M111" s="42">
        <f t="shared" si="7"/>
        <v>0</v>
      </c>
      <c r="N111" s="55" t="s">
        <v>849</v>
      </c>
      <c r="O111" s="42"/>
    </row>
    <row r="112" spans="1:15" ht="15" customHeight="1" x14ac:dyDescent="0.25">
      <c r="A112" s="10">
        <v>107</v>
      </c>
      <c r="B112" s="9" t="s">
        <v>75</v>
      </c>
      <c r="C112" s="10">
        <v>50057</v>
      </c>
      <c r="D112" s="18" t="s">
        <v>65</v>
      </c>
      <c r="E112" s="12">
        <v>5</v>
      </c>
      <c r="F112" s="9" t="s">
        <v>66</v>
      </c>
      <c r="G112" s="45">
        <v>0</v>
      </c>
      <c r="H112" s="45">
        <v>0</v>
      </c>
      <c r="I112" s="45">
        <v>0</v>
      </c>
      <c r="J112" s="45">
        <v>0</v>
      </c>
      <c r="K112" s="45">
        <f t="shared" si="6"/>
        <v>0</v>
      </c>
      <c r="L112" s="42"/>
      <c r="M112" s="42">
        <f t="shared" si="7"/>
        <v>0</v>
      </c>
      <c r="N112" s="55" t="s">
        <v>850</v>
      </c>
      <c r="O112" s="42"/>
    </row>
  </sheetData>
  <autoFilter ref="A4:O5"/>
  <sortState ref="B6:M112">
    <sortCondition descending="1" ref="M6:M112"/>
  </sortState>
  <mergeCells count="11">
    <mergeCell ref="A1:N1"/>
    <mergeCell ref="L4:L5"/>
    <mergeCell ref="M4:M5"/>
    <mergeCell ref="N4:N5"/>
    <mergeCell ref="O4:O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4"/>
  <sheetViews>
    <sheetView tabSelected="1" topLeftCell="A97" workbookViewId="0">
      <selection activeCell="D120" sqref="D120"/>
    </sheetView>
  </sheetViews>
  <sheetFormatPr defaultColWidth="8.85546875" defaultRowHeight="15" x14ac:dyDescent="0.25"/>
  <cols>
    <col min="1" max="1" width="5.7109375" style="44" customWidth="1"/>
    <col min="2" max="2" width="36.28515625" customWidth="1"/>
    <col min="3" max="3" width="9.5703125" customWidth="1"/>
    <col min="4" max="4" width="66.7109375" customWidth="1"/>
    <col min="5" max="5" width="6.7109375" customWidth="1"/>
    <col min="6" max="6" width="35.5703125" customWidth="1"/>
    <col min="7" max="7" width="8.85546875" style="44" customWidth="1"/>
    <col min="8" max="8" width="9.7109375" style="44" customWidth="1"/>
    <col min="9" max="9" width="9.28515625" style="44" customWidth="1"/>
    <col min="10" max="10" width="9.140625" style="44" customWidth="1"/>
    <col min="11" max="11" width="11.28515625" style="44" customWidth="1"/>
    <col min="12" max="12" width="12.7109375" style="44" customWidth="1"/>
    <col min="13" max="13" width="7" style="44" customWidth="1"/>
    <col min="14" max="14" width="10.140625" style="44" customWidth="1"/>
    <col min="15" max="15" width="13.140625" style="44" customWidth="1"/>
    <col min="16" max="16" width="20.42578125" customWidth="1"/>
  </cols>
  <sheetData>
    <row r="1" spans="1:17" ht="18.75" x14ac:dyDescent="0.25">
      <c r="A1" s="64" t="s">
        <v>787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3" spans="1:17" ht="18.75" x14ac:dyDescent="0.25">
      <c r="B3" s="43" t="s">
        <v>796</v>
      </c>
      <c r="O3" s="52" t="s">
        <v>797</v>
      </c>
    </row>
    <row r="4" spans="1:17" s="21" customFormat="1" ht="17.100000000000001" customHeight="1" x14ac:dyDescent="0.25">
      <c r="A4" s="66" t="s">
        <v>0</v>
      </c>
      <c r="B4" s="66" t="s">
        <v>1</v>
      </c>
      <c r="C4" s="68" t="s">
        <v>2</v>
      </c>
      <c r="D4" s="66" t="s">
        <v>3</v>
      </c>
      <c r="E4" s="70" t="s">
        <v>4</v>
      </c>
      <c r="F4" s="66" t="s">
        <v>5</v>
      </c>
      <c r="G4" s="60" t="s">
        <v>788</v>
      </c>
      <c r="H4" s="61" t="s">
        <v>789</v>
      </c>
      <c r="I4" s="61" t="s">
        <v>790</v>
      </c>
      <c r="J4" s="61" t="s">
        <v>801</v>
      </c>
      <c r="K4" s="59" t="s">
        <v>791</v>
      </c>
      <c r="L4" s="65" t="s">
        <v>783</v>
      </c>
      <c r="M4" s="65" t="s">
        <v>784</v>
      </c>
      <c r="N4" s="65" t="s">
        <v>785</v>
      </c>
      <c r="O4" s="65" t="s">
        <v>786</v>
      </c>
      <c r="P4" s="54" t="s">
        <v>809</v>
      </c>
      <c r="Q4" t="s">
        <v>820</v>
      </c>
    </row>
    <row r="5" spans="1:17" s="21" customFormat="1" ht="18" customHeight="1" x14ac:dyDescent="0.25">
      <c r="A5" s="67"/>
      <c r="B5" s="67"/>
      <c r="C5" s="69"/>
      <c r="D5" s="67"/>
      <c r="E5" s="71"/>
      <c r="F5" s="67"/>
      <c r="G5" s="62" t="s">
        <v>804</v>
      </c>
      <c r="H5" s="61" t="s">
        <v>803</v>
      </c>
      <c r="I5" s="61" t="s">
        <v>803</v>
      </c>
      <c r="J5" s="61" t="s">
        <v>802</v>
      </c>
      <c r="K5" s="59" t="s">
        <v>808</v>
      </c>
      <c r="L5" s="65"/>
      <c r="M5" s="65"/>
      <c r="N5" s="65"/>
      <c r="O5" s="65"/>
      <c r="P5" t="s">
        <v>810</v>
      </c>
      <c r="Q5" t="s">
        <v>819</v>
      </c>
    </row>
    <row r="6" spans="1:17" s="21" customFormat="1" ht="15" customHeight="1" x14ac:dyDescent="0.25">
      <c r="A6" s="10">
        <v>1</v>
      </c>
      <c r="B6" s="9" t="s">
        <v>270</v>
      </c>
      <c r="C6" s="10">
        <v>60104</v>
      </c>
      <c r="D6" s="11" t="s">
        <v>155</v>
      </c>
      <c r="E6" s="12">
        <v>6</v>
      </c>
      <c r="F6" s="50" t="s">
        <v>232</v>
      </c>
      <c r="G6" s="53">
        <v>7</v>
      </c>
      <c r="H6" s="53">
        <v>6</v>
      </c>
      <c r="I6" s="53">
        <v>8</v>
      </c>
      <c r="J6" s="53">
        <v>16</v>
      </c>
      <c r="K6" s="53">
        <f t="shared" ref="K6:K37" si="0">SUM(G6:J6)</f>
        <v>37</v>
      </c>
      <c r="L6" s="53"/>
      <c r="M6" s="53">
        <f t="shared" ref="M6:M37" si="1">K6+L6</f>
        <v>37</v>
      </c>
      <c r="N6" s="56">
        <v>1</v>
      </c>
      <c r="O6" s="53"/>
    </row>
    <row r="7" spans="1:17" s="21" customFormat="1" ht="15" customHeight="1" x14ac:dyDescent="0.25">
      <c r="A7" s="10">
        <v>2</v>
      </c>
      <c r="B7" s="9" t="s">
        <v>202</v>
      </c>
      <c r="C7" s="10">
        <v>60040</v>
      </c>
      <c r="D7" s="11" t="s">
        <v>116</v>
      </c>
      <c r="E7" s="12">
        <v>6</v>
      </c>
      <c r="F7" s="50" t="s">
        <v>195</v>
      </c>
      <c r="G7" s="53">
        <v>9</v>
      </c>
      <c r="H7" s="53">
        <v>6</v>
      </c>
      <c r="I7" s="53">
        <v>6</v>
      </c>
      <c r="J7" s="53">
        <v>15</v>
      </c>
      <c r="K7" s="53">
        <f t="shared" si="0"/>
        <v>36</v>
      </c>
      <c r="L7" s="53"/>
      <c r="M7" s="53">
        <f t="shared" si="1"/>
        <v>36</v>
      </c>
      <c r="N7" s="56" t="s">
        <v>821</v>
      </c>
      <c r="O7" s="53"/>
    </row>
    <row r="8" spans="1:17" s="21" customFormat="1" ht="15" customHeight="1" x14ac:dyDescent="0.25">
      <c r="A8" s="10">
        <v>3</v>
      </c>
      <c r="B8" s="9" t="s">
        <v>203</v>
      </c>
      <c r="C8" s="10">
        <v>60041</v>
      </c>
      <c r="D8" s="11" t="s">
        <v>116</v>
      </c>
      <c r="E8" s="12">
        <v>6</v>
      </c>
      <c r="F8" s="50" t="s">
        <v>195</v>
      </c>
      <c r="G8" s="53">
        <v>10</v>
      </c>
      <c r="H8" s="53">
        <v>6</v>
      </c>
      <c r="I8" s="53">
        <v>5</v>
      </c>
      <c r="J8" s="53">
        <v>15</v>
      </c>
      <c r="K8" s="53">
        <f t="shared" si="0"/>
        <v>36</v>
      </c>
      <c r="L8" s="53"/>
      <c r="M8" s="53">
        <f t="shared" si="1"/>
        <v>36</v>
      </c>
      <c r="N8" s="56" t="s">
        <v>821</v>
      </c>
      <c r="O8" s="53"/>
    </row>
    <row r="9" spans="1:17" s="21" customFormat="1" ht="15" customHeight="1" x14ac:dyDescent="0.25">
      <c r="A9" s="10">
        <v>4</v>
      </c>
      <c r="B9" s="9" t="s">
        <v>249</v>
      </c>
      <c r="C9" s="10">
        <v>60083</v>
      </c>
      <c r="D9" s="11" t="s">
        <v>242</v>
      </c>
      <c r="E9" s="12">
        <v>6</v>
      </c>
      <c r="F9" s="50" t="s">
        <v>90</v>
      </c>
      <c r="G9" s="53">
        <v>6</v>
      </c>
      <c r="H9" s="53">
        <v>2</v>
      </c>
      <c r="I9" s="53">
        <v>8</v>
      </c>
      <c r="J9" s="53">
        <v>17</v>
      </c>
      <c r="K9" s="53">
        <f t="shared" si="0"/>
        <v>33</v>
      </c>
      <c r="L9" s="53"/>
      <c r="M9" s="53">
        <f t="shared" si="1"/>
        <v>33</v>
      </c>
      <c r="N9" s="56" t="s">
        <v>851</v>
      </c>
      <c r="O9" s="53"/>
    </row>
    <row r="10" spans="1:17" s="21" customFormat="1" ht="15" customHeight="1" x14ac:dyDescent="0.25">
      <c r="A10" s="10">
        <v>5</v>
      </c>
      <c r="B10" s="9" t="s">
        <v>264</v>
      </c>
      <c r="C10" s="10">
        <v>60098</v>
      </c>
      <c r="D10" s="11" t="s">
        <v>155</v>
      </c>
      <c r="E10" s="12">
        <v>6</v>
      </c>
      <c r="F10" s="50" t="s">
        <v>232</v>
      </c>
      <c r="G10" s="53">
        <v>7</v>
      </c>
      <c r="H10" s="53">
        <v>4</v>
      </c>
      <c r="I10" s="53">
        <v>6</v>
      </c>
      <c r="J10" s="53">
        <v>16</v>
      </c>
      <c r="K10" s="53">
        <f t="shared" si="0"/>
        <v>33</v>
      </c>
      <c r="L10" s="53"/>
      <c r="M10" s="53">
        <f t="shared" si="1"/>
        <v>33</v>
      </c>
      <c r="N10" s="56" t="s">
        <v>851</v>
      </c>
      <c r="O10" s="53"/>
    </row>
    <row r="11" spans="1:17" s="21" customFormat="1" ht="15" customHeight="1" x14ac:dyDescent="0.25">
      <c r="A11" s="10">
        <v>6</v>
      </c>
      <c r="B11" s="9" t="s">
        <v>201</v>
      </c>
      <c r="C11" s="10">
        <v>60039</v>
      </c>
      <c r="D11" s="11" t="s">
        <v>116</v>
      </c>
      <c r="E11" s="12">
        <v>6</v>
      </c>
      <c r="F11" s="50" t="s">
        <v>195</v>
      </c>
      <c r="G11" s="53">
        <v>9</v>
      </c>
      <c r="H11" s="53">
        <v>2</v>
      </c>
      <c r="I11" s="53">
        <v>6</v>
      </c>
      <c r="J11" s="53">
        <v>15</v>
      </c>
      <c r="K11" s="53">
        <f t="shared" si="0"/>
        <v>32</v>
      </c>
      <c r="L11" s="53"/>
      <c r="M11" s="53">
        <f t="shared" si="1"/>
        <v>32</v>
      </c>
      <c r="N11" s="56" t="s">
        <v>852</v>
      </c>
      <c r="O11" s="53"/>
    </row>
    <row r="12" spans="1:17" s="21" customFormat="1" ht="15" customHeight="1" x14ac:dyDescent="0.25">
      <c r="A12" s="10">
        <v>7</v>
      </c>
      <c r="B12" s="9" t="s">
        <v>161</v>
      </c>
      <c r="C12" s="10">
        <v>60001</v>
      </c>
      <c r="D12" s="11" t="s">
        <v>7</v>
      </c>
      <c r="E12" s="12">
        <v>6</v>
      </c>
      <c r="F12" s="50" t="s">
        <v>8</v>
      </c>
      <c r="G12" s="53">
        <v>9</v>
      </c>
      <c r="H12" s="53">
        <v>4</v>
      </c>
      <c r="I12" s="53">
        <v>5</v>
      </c>
      <c r="J12" s="53">
        <v>13</v>
      </c>
      <c r="K12" s="53">
        <f t="shared" si="0"/>
        <v>31</v>
      </c>
      <c r="L12" s="53"/>
      <c r="M12" s="53">
        <f t="shared" si="1"/>
        <v>31</v>
      </c>
      <c r="N12" s="56" t="s">
        <v>854</v>
      </c>
      <c r="O12" s="53"/>
    </row>
    <row r="13" spans="1:17" s="21" customFormat="1" ht="15" customHeight="1" x14ac:dyDescent="0.25">
      <c r="A13" s="10">
        <v>8</v>
      </c>
      <c r="B13" s="9" t="s">
        <v>269</v>
      </c>
      <c r="C13" s="10">
        <v>60103</v>
      </c>
      <c r="D13" s="11" t="s">
        <v>155</v>
      </c>
      <c r="E13" s="12">
        <v>6</v>
      </c>
      <c r="F13" s="50" t="s">
        <v>232</v>
      </c>
      <c r="G13" s="53">
        <v>7</v>
      </c>
      <c r="H13" s="53">
        <v>4</v>
      </c>
      <c r="I13" s="53">
        <v>6</v>
      </c>
      <c r="J13" s="53">
        <v>14</v>
      </c>
      <c r="K13" s="53">
        <f t="shared" si="0"/>
        <v>31</v>
      </c>
      <c r="L13" s="53"/>
      <c r="M13" s="53">
        <f t="shared" si="1"/>
        <v>31</v>
      </c>
      <c r="N13" s="56" t="s">
        <v>854</v>
      </c>
      <c r="O13" s="53"/>
    </row>
    <row r="14" spans="1:17" s="21" customFormat="1" ht="15" customHeight="1" x14ac:dyDescent="0.25">
      <c r="A14" s="10">
        <v>9</v>
      </c>
      <c r="B14" s="9" t="s">
        <v>204</v>
      </c>
      <c r="C14" s="10">
        <v>60042</v>
      </c>
      <c r="D14" s="11" t="s">
        <v>116</v>
      </c>
      <c r="E14" s="12">
        <v>6</v>
      </c>
      <c r="F14" s="50" t="s">
        <v>195</v>
      </c>
      <c r="G14" s="53">
        <v>9</v>
      </c>
      <c r="H14" s="53">
        <v>2</v>
      </c>
      <c r="I14" s="53">
        <v>4</v>
      </c>
      <c r="J14" s="53">
        <v>15</v>
      </c>
      <c r="K14" s="53">
        <f t="shared" si="0"/>
        <v>30</v>
      </c>
      <c r="L14" s="53"/>
      <c r="M14" s="53">
        <f t="shared" si="1"/>
        <v>30</v>
      </c>
      <c r="N14" s="56" t="s">
        <v>855</v>
      </c>
      <c r="O14" s="53"/>
    </row>
    <row r="15" spans="1:17" s="21" customFormat="1" ht="15" customHeight="1" x14ac:dyDescent="0.25">
      <c r="A15" s="10">
        <v>10</v>
      </c>
      <c r="B15" s="14" t="s">
        <v>253</v>
      </c>
      <c r="C15" s="16">
        <v>60087</v>
      </c>
      <c r="D15" s="14" t="s">
        <v>98</v>
      </c>
      <c r="E15" s="16">
        <v>6</v>
      </c>
      <c r="F15" s="51" t="s">
        <v>101</v>
      </c>
      <c r="G15" s="53">
        <v>6</v>
      </c>
      <c r="H15" s="53">
        <v>4</v>
      </c>
      <c r="I15" s="53">
        <v>7</v>
      </c>
      <c r="J15" s="53">
        <v>13</v>
      </c>
      <c r="K15" s="53">
        <f t="shared" si="0"/>
        <v>30</v>
      </c>
      <c r="L15" s="53"/>
      <c r="M15" s="53">
        <f t="shared" si="1"/>
        <v>30</v>
      </c>
      <c r="N15" s="56" t="s">
        <v>855</v>
      </c>
      <c r="O15" s="53"/>
    </row>
    <row r="16" spans="1:17" s="21" customFormat="1" ht="15" customHeight="1" x14ac:dyDescent="0.25">
      <c r="A16" s="10">
        <v>11</v>
      </c>
      <c r="B16" s="9" t="s">
        <v>206</v>
      </c>
      <c r="C16" s="10">
        <v>60044</v>
      </c>
      <c r="D16" s="18" t="s">
        <v>65</v>
      </c>
      <c r="E16" s="12">
        <v>6</v>
      </c>
      <c r="F16" s="50" t="s">
        <v>66</v>
      </c>
      <c r="G16" s="53">
        <v>8</v>
      </c>
      <c r="H16" s="53">
        <v>4</v>
      </c>
      <c r="I16" s="53">
        <v>3</v>
      </c>
      <c r="J16" s="53">
        <v>14</v>
      </c>
      <c r="K16" s="53">
        <f t="shared" si="0"/>
        <v>29</v>
      </c>
      <c r="L16" s="53"/>
      <c r="M16" s="53">
        <f t="shared" si="1"/>
        <v>29</v>
      </c>
      <c r="N16" s="56" t="s">
        <v>856</v>
      </c>
      <c r="O16" s="53"/>
    </row>
    <row r="17" spans="1:15" s="21" customFormat="1" ht="15" customHeight="1" x14ac:dyDescent="0.25">
      <c r="A17" s="10">
        <v>12</v>
      </c>
      <c r="B17" s="9" t="s">
        <v>262</v>
      </c>
      <c r="C17" s="10">
        <v>60096</v>
      </c>
      <c r="D17" s="11" t="s">
        <v>155</v>
      </c>
      <c r="E17" s="12">
        <v>6</v>
      </c>
      <c r="F17" s="50" t="s">
        <v>232</v>
      </c>
      <c r="G17" s="53">
        <v>6</v>
      </c>
      <c r="H17" s="53">
        <v>4</v>
      </c>
      <c r="I17" s="53">
        <v>9</v>
      </c>
      <c r="J17" s="53">
        <v>10</v>
      </c>
      <c r="K17" s="53">
        <f t="shared" si="0"/>
        <v>29</v>
      </c>
      <c r="L17" s="53"/>
      <c r="M17" s="53">
        <f t="shared" si="1"/>
        <v>29</v>
      </c>
      <c r="N17" s="56" t="s">
        <v>856</v>
      </c>
      <c r="O17" s="53"/>
    </row>
    <row r="18" spans="1:15" s="21" customFormat="1" ht="15" customHeight="1" x14ac:dyDescent="0.25">
      <c r="A18" s="10">
        <v>13</v>
      </c>
      <c r="B18" s="9" t="s">
        <v>275</v>
      </c>
      <c r="C18" s="10">
        <v>60108</v>
      </c>
      <c r="D18" s="11" t="s">
        <v>158</v>
      </c>
      <c r="E18" s="12">
        <v>6</v>
      </c>
      <c r="F18" s="50" t="s">
        <v>274</v>
      </c>
      <c r="G18" s="53">
        <v>8</v>
      </c>
      <c r="H18" s="53">
        <v>4</v>
      </c>
      <c r="I18" s="53">
        <v>8</v>
      </c>
      <c r="J18" s="53">
        <v>9</v>
      </c>
      <c r="K18" s="53">
        <f t="shared" si="0"/>
        <v>29</v>
      </c>
      <c r="L18" s="53"/>
      <c r="M18" s="53">
        <f t="shared" si="1"/>
        <v>29</v>
      </c>
      <c r="N18" s="56" t="s">
        <v>856</v>
      </c>
      <c r="O18" s="53"/>
    </row>
    <row r="19" spans="1:15" s="21" customFormat="1" ht="15" customHeight="1" x14ac:dyDescent="0.25">
      <c r="A19" s="10">
        <v>14</v>
      </c>
      <c r="B19" s="9" t="s">
        <v>162</v>
      </c>
      <c r="C19" s="10">
        <v>60002</v>
      </c>
      <c r="D19" s="11" t="s">
        <v>7</v>
      </c>
      <c r="E19" s="12">
        <v>6</v>
      </c>
      <c r="F19" s="50" t="s">
        <v>8</v>
      </c>
      <c r="G19" s="53">
        <v>6</v>
      </c>
      <c r="H19" s="53">
        <v>2</v>
      </c>
      <c r="I19" s="53">
        <v>6</v>
      </c>
      <c r="J19" s="53">
        <v>14</v>
      </c>
      <c r="K19" s="53">
        <f t="shared" si="0"/>
        <v>28</v>
      </c>
      <c r="L19" s="53"/>
      <c r="M19" s="53">
        <f t="shared" si="1"/>
        <v>28</v>
      </c>
      <c r="N19" s="56" t="s">
        <v>857</v>
      </c>
      <c r="O19" s="53"/>
    </row>
    <row r="20" spans="1:15" s="21" customFormat="1" ht="15" customHeight="1" x14ac:dyDescent="0.25">
      <c r="A20" s="10">
        <v>15</v>
      </c>
      <c r="B20" s="9" t="s">
        <v>228</v>
      </c>
      <c r="C20" s="10">
        <v>60065</v>
      </c>
      <c r="D20" s="14" t="s">
        <v>151</v>
      </c>
      <c r="E20" s="12">
        <v>6</v>
      </c>
      <c r="F20" s="50" t="s">
        <v>223</v>
      </c>
      <c r="G20" s="53">
        <v>5</v>
      </c>
      <c r="H20" s="53">
        <v>2</v>
      </c>
      <c r="I20" s="53">
        <v>6</v>
      </c>
      <c r="J20" s="53">
        <v>15</v>
      </c>
      <c r="K20" s="53">
        <f t="shared" si="0"/>
        <v>28</v>
      </c>
      <c r="L20" s="53"/>
      <c r="M20" s="53">
        <f t="shared" si="1"/>
        <v>28</v>
      </c>
      <c r="N20" s="56" t="s">
        <v>857</v>
      </c>
      <c r="O20" s="53"/>
    </row>
    <row r="21" spans="1:15" s="21" customFormat="1" ht="15" customHeight="1" x14ac:dyDescent="0.25">
      <c r="A21" s="10">
        <v>16</v>
      </c>
      <c r="B21" s="14" t="s">
        <v>251</v>
      </c>
      <c r="C21" s="16">
        <v>60085</v>
      </c>
      <c r="D21" s="14" t="s">
        <v>98</v>
      </c>
      <c r="E21" s="16">
        <v>6</v>
      </c>
      <c r="F21" s="51" t="s">
        <v>101</v>
      </c>
      <c r="G21" s="53">
        <v>6</v>
      </c>
      <c r="H21" s="53">
        <v>4</v>
      </c>
      <c r="I21" s="53">
        <v>5</v>
      </c>
      <c r="J21" s="53">
        <v>13</v>
      </c>
      <c r="K21" s="53">
        <f t="shared" si="0"/>
        <v>28</v>
      </c>
      <c r="L21" s="53"/>
      <c r="M21" s="53">
        <f t="shared" si="1"/>
        <v>28</v>
      </c>
      <c r="N21" s="56" t="s">
        <v>857</v>
      </c>
      <c r="O21" s="53"/>
    </row>
    <row r="22" spans="1:15" s="21" customFormat="1" ht="15" customHeight="1" x14ac:dyDescent="0.25">
      <c r="A22" s="10">
        <v>17</v>
      </c>
      <c r="B22" s="14" t="s">
        <v>260</v>
      </c>
      <c r="C22" s="16">
        <v>60094</v>
      </c>
      <c r="D22" s="14" t="s">
        <v>103</v>
      </c>
      <c r="E22" s="16">
        <v>6</v>
      </c>
      <c r="F22" s="51" t="s">
        <v>104</v>
      </c>
      <c r="G22" s="53">
        <v>7</v>
      </c>
      <c r="H22" s="53">
        <v>4</v>
      </c>
      <c r="I22" s="53">
        <v>4</v>
      </c>
      <c r="J22" s="53">
        <v>13</v>
      </c>
      <c r="K22" s="53">
        <f t="shared" si="0"/>
        <v>28</v>
      </c>
      <c r="L22" s="53"/>
      <c r="M22" s="53">
        <f t="shared" si="1"/>
        <v>28</v>
      </c>
      <c r="N22" s="56" t="s">
        <v>857</v>
      </c>
      <c r="O22" s="53"/>
    </row>
    <row r="23" spans="1:15" s="21" customFormat="1" ht="15" customHeight="1" x14ac:dyDescent="0.25">
      <c r="A23" s="10">
        <v>18</v>
      </c>
      <c r="B23" s="9" t="s">
        <v>169</v>
      </c>
      <c r="C23" s="10">
        <v>60009</v>
      </c>
      <c r="D23" s="11" t="s">
        <v>37</v>
      </c>
      <c r="E23" s="12">
        <v>6</v>
      </c>
      <c r="F23" s="50" t="s">
        <v>38</v>
      </c>
      <c r="G23" s="53">
        <v>9</v>
      </c>
      <c r="H23" s="53">
        <v>2</v>
      </c>
      <c r="I23" s="53">
        <v>4</v>
      </c>
      <c r="J23" s="53">
        <v>12</v>
      </c>
      <c r="K23" s="53">
        <f t="shared" si="0"/>
        <v>27</v>
      </c>
      <c r="L23" s="53"/>
      <c r="M23" s="53">
        <f t="shared" si="1"/>
        <v>27</v>
      </c>
      <c r="N23" s="56" t="s">
        <v>859</v>
      </c>
      <c r="O23" s="53"/>
    </row>
    <row r="24" spans="1:15" s="21" customFormat="1" ht="15" customHeight="1" x14ac:dyDescent="0.25">
      <c r="A24" s="10">
        <v>19</v>
      </c>
      <c r="B24" s="9" t="s">
        <v>198</v>
      </c>
      <c r="C24" s="10">
        <v>60036</v>
      </c>
      <c r="D24" s="11" t="s">
        <v>116</v>
      </c>
      <c r="E24" s="12">
        <v>6</v>
      </c>
      <c r="F24" s="50" t="s">
        <v>195</v>
      </c>
      <c r="G24" s="53">
        <v>6</v>
      </c>
      <c r="H24" s="53">
        <v>2</v>
      </c>
      <c r="I24" s="53">
        <v>7</v>
      </c>
      <c r="J24" s="53">
        <v>12</v>
      </c>
      <c r="K24" s="53">
        <f t="shared" si="0"/>
        <v>27</v>
      </c>
      <c r="L24" s="53"/>
      <c r="M24" s="53">
        <f t="shared" si="1"/>
        <v>27</v>
      </c>
      <c r="N24" s="56" t="s">
        <v>859</v>
      </c>
      <c r="O24" s="53"/>
    </row>
    <row r="25" spans="1:15" s="21" customFormat="1" ht="15" customHeight="1" x14ac:dyDescent="0.25">
      <c r="A25" s="10">
        <v>20</v>
      </c>
      <c r="B25" s="9" t="s">
        <v>199</v>
      </c>
      <c r="C25" s="10">
        <v>60037</v>
      </c>
      <c r="D25" s="11" t="s">
        <v>116</v>
      </c>
      <c r="E25" s="12">
        <v>6</v>
      </c>
      <c r="F25" s="50" t="s">
        <v>195</v>
      </c>
      <c r="G25" s="53">
        <v>6</v>
      </c>
      <c r="H25" s="53">
        <v>2</v>
      </c>
      <c r="I25" s="53">
        <v>6</v>
      </c>
      <c r="J25" s="53">
        <v>13</v>
      </c>
      <c r="K25" s="53">
        <f t="shared" si="0"/>
        <v>27</v>
      </c>
      <c r="L25" s="53"/>
      <c r="M25" s="53">
        <f t="shared" si="1"/>
        <v>27</v>
      </c>
      <c r="N25" s="56" t="s">
        <v>859</v>
      </c>
      <c r="O25" s="53"/>
    </row>
    <row r="26" spans="1:15" s="21" customFormat="1" ht="15" customHeight="1" x14ac:dyDescent="0.25">
      <c r="A26" s="10">
        <v>21</v>
      </c>
      <c r="B26" s="9" t="s">
        <v>231</v>
      </c>
      <c r="C26" s="10">
        <v>60068</v>
      </c>
      <c r="D26" s="11" t="s">
        <v>155</v>
      </c>
      <c r="E26" s="12">
        <v>6</v>
      </c>
      <c r="F26" s="50" t="s">
        <v>232</v>
      </c>
      <c r="G26" s="53">
        <v>9</v>
      </c>
      <c r="H26" s="53">
        <v>0</v>
      </c>
      <c r="I26" s="53">
        <v>7</v>
      </c>
      <c r="J26" s="53">
        <v>11</v>
      </c>
      <c r="K26" s="53">
        <f t="shared" si="0"/>
        <v>27</v>
      </c>
      <c r="L26" s="53"/>
      <c r="M26" s="53">
        <f t="shared" si="1"/>
        <v>27</v>
      </c>
      <c r="N26" s="56" t="s">
        <v>859</v>
      </c>
      <c r="O26" s="53"/>
    </row>
    <row r="27" spans="1:15" s="21" customFormat="1" ht="15" customHeight="1" x14ac:dyDescent="0.25">
      <c r="A27" s="10">
        <v>22</v>
      </c>
      <c r="B27" s="9" t="s">
        <v>234</v>
      </c>
      <c r="C27" s="10">
        <v>60070</v>
      </c>
      <c r="D27" s="14" t="s">
        <v>151</v>
      </c>
      <c r="E27" s="12">
        <v>6</v>
      </c>
      <c r="F27" s="50" t="s">
        <v>223</v>
      </c>
      <c r="G27" s="53">
        <v>7</v>
      </c>
      <c r="H27" s="53">
        <v>2</v>
      </c>
      <c r="I27" s="53">
        <v>6</v>
      </c>
      <c r="J27" s="53">
        <v>12</v>
      </c>
      <c r="K27" s="53">
        <f t="shared" si="0"/>
        <v>27</v>
      </c>
      <c r="L27" s="53"/>
      <c r="M27" s="53">
        <f t="shared" si="1"/>
        <v>27</v>
      </c>
      <c r="N27" s="56" t="s">
        <v>859</v>
      </c>
      <c r="O27" s="53"/>
    </row>
    <row r="28" spans="1:15" s="21" customFormat="1" ht="15" customHeight="1" x14ac:dyDescent="0.25">
      <c r="A28" s="10">
        <v>23</v>
      </c>
      <c r="B28" s="14" t="s">
        <v>240</v>
      </c>
      <c r="C28" s="16">
        <v>60075</v>
      </c>
      <c r="D28" s="14" t="s">
        <v>151</v>
      </c>
      <c r="E28" s="16">
        <v>6</v>
      </c>
      <c r="F28" s="51" t="s">
        <v>237</v>
      </c>
      <c r="G28" s="53">
        <v>6</v>
      </c>
      <c r="H28" s="53">
        <v>2</v>
      </c>
      <c r="I28" s="53">
        <v>6</v>
      </c>
      <c r="J28" s="53">
        <v>13</v>
      </c>
      <c r="K28" s="53">
        <f t="shared" si="0"/>
        <v>27</v>
      </c>
      <c r="L28" s="53"/>
      <c r="M28" s="53">
        <f t="shared" si="1"/>
        <v>27</v>
      </c>
      <c r="N28" s="56" t="s">
        <v>859</v>
      </c>
      <c r="O28" s="53"/>
    </row>
    <row r="29" spans="1:15" s="21" customFormat="1" ht="15" customHeight="1" x14ac:dyDescent="0.25">
      <c r="A29" s="10">
        <v>24</v>
      </c>
      <c r="B29" s="9" t="s">
        <v>250</v>
      </c>
      <c r="C29" s="10">
        <v>60084</v>
      </c>
      <c r="D29" s="11" t="s">
        <v>242</v>
      </c>
      <c r="E29" s="12">
        <v>6</v>
      </c>
      <c r="F29" s="50" t="s">
        <v>90</v>
      </c>
      <c r="G29" s="53">
        <v>5</v>
      </c>
      <c r="H29" s="53">
        <v>2</v>
      </c>
      <c r="I29" s="53">
        <v>8</v>
      </c>
      <c r="J29" s="53">
        <v>12</v>
      </c>
      <c r="K29" s="53">
        <f t="shared" si="0"/>
        <v>27</v>
      </c>
      <c r="L29" s="53"/>
      <c r="M29" s="53">
        <f t="shared" si="1"/>
        <v>27</v>
      </c>
      <c r="N29" s="56" t="s">
        <v>859</v>
      </c>
      <c r="O29" s="53"/>
    </row>
    <row r="30" spans="1:15" s="21" customFormat="1" ht="15" customHeight="1" x14ac:dyDescent="0.25">
      <c r="A30" s="10">
        <v>25</v>
      </c>
      <c r="B30" s="14" t="s">
        <v>252</v>
      </c>
      <c r="C30" s="16">
        <v>60086</v>
      </c>
      <c r="D30" s="14" t="s">
        <v>98</v>
      </c>
      <c r="E30" s="16">
        <v>6</v>
      </c>
      <c r="F30" s="51" t="s">
        <v>101</v>
      </c>
      <c r="G30" s="53">
        <v>6</v>
      </c>
      <c r="H30" s="53">
        <v>2</v>
      </c>
      <c r="I30" s="53">
        <v>7</v>
      </c>
      <c r="J30" s="53">
        <v>12</v>
      </c>
      <c r="K30" s="53">
        <f t="shared" si="0"/>
        <v>27</v>
      </c>
      <c r="L30" s="53"/>
      <c r="M30" s="53">
        <f t="shared" si="1"/>
        <v>27</v>
      </c>
      <c r="N30" s="56" t="s">
        <v>859</v>
      </c>
      <c r="O30" s="53"/>
    </row>
    <row r="31" spans="1:15" s="21" customFormat="1" ht="15" customHeight="1" x14ac:dyDescent="0.25">
      <c r="A31" s="10">
        <v>26</v>
      </c>
      <c r="B31" s="9" t="s">
        <v>268</v>
      </c>
      <c r="C31" s="10">
        <v>60102</v>
      </c>
      <c r="D31" s="11" t="s">
        <v>155</v>
      </c>
      <c r="E31" s="12">
        <v>6</v>
      </c>
      <c r="F31" s="50" t="s">
        <v>232</v>
      </c>
      <c r="G31" s="53">
        <v>8</v>
      </c>
      <c r="H31" s="53">
        <v>1</v>
      </c>
      <c r="I31" s="53">
        <v>7</v>
      </c>
      <c r="J31" s="53">
        <v>11</v>
      </c>
      <c r="K31" s="53">
        <f t="shared" si="0"/>
        <v>27</v>
      </c>
      <c r="L31" s="53"/>
      <c r="M31" s="53">
        <f t="shared" si="1"/>
        <v>27</v>
      </c>
      <c r="N31" s="56" t="s">
        <v>859</v>
      </c>
      <c r="O31" s="53"/>
    </row>
    <row r="32" spans="1:15" s="21" customFormat="1" ht="15" customHeight="1" x14ac:dyDescent="0.25">
      <c r="A32" s="10">
        <v>27</v>
      </c>
      <c r="B32" s="9" t="s">
        <v>276</v>
      </c>
      <c r="C32" s="10">
        <v>60109</v>
      </c>
      <c r="D32" s="11" t="s">
        <v>158</v>
      </c>
      <c r="E32" s="12">
        <v>6</v>
      </c>
      <c r="F32" s="50" t="s">
        <v>274</v>
      </c>
      <c r="G32" s="53">
        <v>8</v>
      </c>
      <c r="H32" s="53">
        <v>4</v>
      </c>
      <c r="I32" s="53">
        <v>4</v>
      </c>
      <c r="J32" s="53">
        <v>11</v>
      </c>
      <c r="K32" s="53">
        <f t="shared" si="0"/>
        <v>27</v>
      </c>
      <c r="L32" s="53"/>
      <c r="M32" s="53">
        <f t="shared" si="1"/>
        <v>27</v>
      </c>
      <c r="N32" s="56" t="s">
        <v>859</v>
      </c>
      <c r="O32" s="53"/>
    </row>
    <row r="33" spans="1:15" s="21" customFormat="1" ht="15" customHeight="1" x14ac:dyDescent="0.25">
      <c r="A33" s="10">
        <v>28</v>
      </c>
      <c r="B33" s="9" t="s">
        <v>185</v>
      </c>
      <c r="C33" s="10">
        <v>60024</v>
      </c>
      <c r="D33" s="18" t="s">
        <v>47</v>
      </c>
      <c r="E33" s="12">
        <v>6</v>
      </c>
      <c r="F33" s="50" t="s">
        <v>180</v>
      </c>
      <c r="G33" s="53">
        <v>4</v>
      </c>
      <c r="H33" s="53">
        <v>2</v>
      </c>
      <c r="I33" s="53">
        <v>7</v>
      </c>
      <c r="J33" s="53">
        <v>13</v>
      </c>
      <c r="K33" s="53">
        <f t="shared" si="0"/>
        <v>26</v>
      </c>
      <c r="L33" s="53"/>
      <c r="M33" s="53">
        <f t="shared" si="1"/>
        <v>26</v>
      </c>
      <c r="N33" s="56" t="s">
        <v>860</v>
      </c>
      <c r="O33" s="53"/>
    </row>
    <row r="34" spans="1:15" s="21" customFormat="1" ht="15" customHeight="1" x14ac:dyDescent="0.25">
      <c r="A34" s="10">
        <v>29</v>
      </c>
      <c r="B34" s="14" t="s">
        <v>214</v>
      </c>
      <c r="C34" s="16">
        <v>60052</v>
      </c>
      <c r="D34" s="14" t="s">
        <v>65</v>
      </c>
      <c r="E34" s="16">
        <v>6</v>
      </c>
      <c r="F34" s="51" t="s">
        <v>66</v>
      </c>
      <c r="G34" s="53">
        <v>5</v>
      </c>
      <c r="H34" s="53">
        <v>2</v>
      </c>
      <c r="I34" s="53">
        <v>6</v>
      </c>
      <c r="J34" s="53">
        <v>13</v>
      </c>
      <c r="K34" s="53">
        <f t="shared" si="0"/>
        <v>26</v>
      </c>
      <c r="L34" s="53"/>
      <c r="M34" s="53">
        <f t="shared" si="1"/>
        <v>26</v>
      </c>
      <c r="N34" s="56" t="s">
        <v>860</v>
      </c>
      <c r="O34" s="53"/>
    </row>
    <row r="35" spans="1:15" s="21" customFormat="1" ht="15" customHeight="1" x14ac:dyDescent="0.25">
      <c r="A35" s="10">
        <v>30</v>
      </c>
      <c r="B35" s="14" t="s">
        <v>215</v>
      </c>
      <c r="C35" s="16">
        <v>60053</v>
      </c>
      <c r="D35" s="14" t="s">
        <v>65</v>
      </c>
      <c r="E35" s="16">
        <v>6</v>
      </c>
      <c r="F35" s="51" t="s">
        <v>66</v>
      </c>
      <c r="G35" s="53">
        <v>5</v>
      </c>
      <c r="H35" s="53">
        <v>2</v>
      </c>
      <c r="I35" s="53">
        <v>6</v>
      </c>
      <c r="J35" s="53">
        <v>13</v>
      </c>
      <c r="K35" s="53">
        <f t="shared" si="0"/>
        <v>26</v>
      </c>
      <c r="L35" s="53"/>
      <c r="M35" s="53">
        <f t="shared" si="1"/>
        <v>26</v>
      </c>
      <c r="N35" s="56" t="s">
        <v>860</v>
      </c>
      <c r="O35" s="53"/>
    </row>
    <row r="36" spans="1:15" s="21" customFormat="1" ht="15" customHeight="1" x14ac:dyDescent="0.25">
      <c r="A36" s="10">
        <v>31</v>
      </c>
      <c r="B36" s="9" t="s">
        <v>222</v>
      </c>
      <c r="C36" s="10">
        <v>60060</v>
      </c>
      <c r="D36" s="14" t="s">
        <v>151</v>
      </c>
      <c r="E36" s="12">
        <v>6</v>
      </c>
      <c r="F36" s="50" t="s">
        <v>223</v>
      </c>
      <c r="G36" s="53">
        <v>6</v>
      </c>
      <c r="H36" s="53">
        <v>2</v>
      </c>
      <c r="I36" s="53">
        <v>6</v>
      </c>
      <c r="J36" s="53">
        <v>12</v>
      </c>
      <c r="K36" s="53">
        <f t="shared" si="0"/>
        <v>26</v>
      </c>
      <c r="L36" s="53"/>
      <c r="M36" s="53">
        <f t="shared" si="1"/>
        <v>26</v>
      </c>
      <c r="N36" s="56" t="s">
        <v>860</v>
      </c>
      <c r="O36" s="53"/>
    </row>
    <row r="37" spans="1:15" s="21" customFormat="1" ht="15" customHeight="1" x14ac:dyDescent="0.25">
      <c r="A37" s="10">
        <v>32</v>
      </c>
      <c r="B37" s="14" t="s">
        <v>239</v>
      </c>
      <c r="C37" s="16">
        <v>60074</v>
      </c>
      <c r="D37" s="14" t="s">
        <v>151</v>
      </c>
      <c r="E37" s="16">
        <v>6</v>
      </c>
      <c r="F37" s="51" t="s">
        <v>237</v>
      </c>
      <c r="G37" s="53">
        <v>6</v>
      </c>
      <c r="H37" s="53">
        <v>2</v>
      </c>
      <c r="I37" s="53">
        <v>6</v>
      </c>
      <c r="J37" s="53">
        <v>12</v>
      </c>
      <c r="K37" s="53">
        <f t="shared" si="0"/>
        <v>26</v>
      </c>
      <c r="L37" s="53"/>
      <c r="M37" s="53">
        <f t="shared" si="1"/>
        <v>26</v>
      </c>
      <c r="N37" s="56" t="s">
        <v>860</v>
      </c>
      <c r="O37" s="53"/>
    </row>
    <row r="38" spans="1:15" s="21" customFormat="1" ht="15" customHeight="1" x14ac:dyDescent="0.25">
      <c r="A38" s="10">
        <v>33</v>
      </c>
      <c r="B38" s="9" t="s">
        <v>256</v>
      </c>
      <c r="C38" s="10">
        <v>60090</v>
      </c>
      <c r="D38" s="14" t="s">
        <v>103</v>
      </c>
      <c r="E38" s="12">
        <v>6</v>
      </c>
      <c r="F38" s="51" t="s">
        <v>104</v>
      </c>
      <c r="G38" s="53">
        <v>4</v>
      </c>
      <c r="H38" s="53">
        <v>2</v>
      </c>
      <c r="I38" s="53">
        <v>6</v>
      </c>
      <c r="J38" s="53">
        <v>14</v>
      </c>
      <c r="K38" s="53">
        <f t="shared" ref="K38:K69" si="2">SUM(G38:J38)</f>
        <v>26</v>
      </c>
      <c r="L38" s="53"/>
      <c r="M38" s="53">
        <f t="shared" ref="M38:M69" si="3">K38+L38</f>
        <v>26</v>
      </c>
      <c r="N38" s="56" t="s">
        <v>860</v>
      </c>
      <c r="O38" s="53"/>
    </row>
    <row r="39" spans="1:15" s="21" customFormat="1" ht="15" customHeight="1" x14ac:dyDescent="0.25">
      <c r="A39" s="10">
        <v>34</v>
      </c>
      <c r="B39" s="14" t="s">
        <v>257</v>
      </c>
      <c r="C39" s="16">
        <v>60091</v>
      </c>
      <c r="D39" s="14" t="s">
        <v>103</v>
      </c>
      <c r="E39" s="16">
        <v>6</v>
      </c>
      <c r="F39" s="51" t="s">
        <v>104</v>
      </c>
      <c r="G39" s="53">
        <v>8</v>
      </c>
      <c r="H39" s="53">
        <v>2</v>
      </c>
      <c r="I39" s="53">
        <v>3</v>
      </c>
      <c r="J39" s="53">
        <v>13</v>
      </c>
      <c r="K39" s="53">
        <f t="shared" si="2"/>
        <v>26</v>
      </c>
      <c r="L39" s="53"/>
      <c r="M39" s="53">
        <f t="shared" si="3"/>
        <v>26</v>
      </c>
      <c r="N39" s="56" t="s">
        <v>860</v>
      </c>
      <c r="O39" s="53"/>
    </row>
    <row r="40" spans="1:15" s="21" customFormat="1" ht="15" customHeight="1" x14ac:dyDescent="0.25">
      <c r="A40" s="10">
        <v>35</v>
      </c>
      <c r="B40" s="9" t="s">
        <v>265</v>
      </c>
      <c r="C40" s="10">
        <v>60099</v>
      </c>
      <c r="D40" s="11" t="s">
        <v>155</v>
      </c>
      <c r="E40" s="12">
        <v>6</v>
      </c>
      <c r="F40" s="50" t="s">
        <v>232</v>
      </c>
      <c r="G40" s="53">
        <v>5</v>
      </c>
      <c r="H40" s="53">
        <v>4</v>
      </c>
      <c r="I40" s="53">
        <v>5</v>
      </c>
      <c r="J40" s="53">
        <v>12</v>
      </c>
      <c r="K40" s="53">
        <f t="shared" si="2"/>
        <v>26</v>
      </c>
      <c r="L40" s="53"/>
      <c r="M40" s="53">
        <f t="shared" si="3"/>
        <v>26</v>
      </c>
      <c r="N40" s="56" t="s">
        <v>860</v>
      </c>
      <c r="O40" s="53"/>
    </row>
    <row r="41" spans="1:15" s="21" customFormat="1" ht="15" customHeight="1" x14ac:dyDescent="0.25">
      <c r="A41" s="10">
        <v>36</v>
      </c>
      <c r="B41" s="14" t="s">
        <v>271</v>
      </c>
      <c r="C41" s="16">
        <v>60105</v>
      </c>
      <c r="D41" s="14" t="s">
        <v>136</v>
      </c>
      <c r="E41" s="16">
        <v>6</v>
      </c>
      <c r="F41" s="51" t="s">
        <v>137</v>
      </c>
      <c r="G41" s="53">
        <v>7</v>
      </c>
      <c r="H41" s="53">
        <v>4</v>
      </c>
      <c r="I41" s="53">
        <v>2</v>
      </c>
      <c r="J41" s="53">
        <v>13</v>
      </c>
      <c r="K41" s="53">
        <f t="shared" si="2"/>
        <v>26</v>
      </c>
      <c r="L41" s="53"/>
      <c r="M41" s="53">
        <f t="shared" si="3"/>
        <v>26</v>
      </c>
      <c r="N41" s="56" t="s">
        <v>860</v>
      </c>
      <c r="O41" s="53"/>
    </row>
    <row r="42" spans="1:15" s="21" customFormat="1" ht="15" customHeight="1" x14ac:dyDescent="0.25">
      <c r="A42" s="10">
        <v>37</v>
      </c>
      <c r="B42" s="9" t="s">
        <v>273</v>
      </c>
      <c r="C42" s="10">
        <v>60107</v>
      </c>
      <c r="D42" s="11" t="s">
        <v>158</v>
      </c>
      <c r="E42" s="12">
        <v>6</v>
      </c>
      <c r="F42" s="50" t="s">
        <v>274</v>
      </c>
      <c r="G42" s="53">
        <v>7</v>
      </c>
      <c r="H42" s="53">
        <v>4</v>
      </c>
      <c r="I42" s="53">
        <v>4</v>
      </c>
      <c r="J42" s="53">
        <v>11</v>
      </c>
      <c r="K42" s="53">
        <f t="shared" si="2"/>
        <v>26</v>
      </c>
      <c r="L42" s="53"/>
      <c r="M42" s="53">
        <f t="shared" si="3"/>
        <v>26</v>
      </c>
      <c r="N42" s="56" t="s">
        <v>860</v>
      </c>
      <c r="O42" s="53"/>
    </row>
    <row r="43" spans="1:15" s="21" customFormat="1" ht="15" customHeight="1" x14ac:dyDescent="0.25">
      <c r="A43" s="10">
        <v>38</v>
      </c>
      <c r="B43" s="9" t="s">
        <v>166</v>
      </c>
      <c r="C43" s="10">
        <v>60006</v>
      </c>
      <c r="D43" s="11" t="s">
        <v>7</v>
      </c>
      <c r="E43" s="12">
        <v>6</v>
      </c>
      <c r="F43" s="50" t="s">
        <v>8</v>
      </c>
      <c r="G43" s="53">
        <v>7</v>
      </c>
      <c r="H43" s="53">
        <v>2</v>
      </c>
      <c r="I43" s="53">
        <v>5</v>
      </c>
      <c r="J43" s="53">
        <v>11</v>
      </c>
      <c r="K43" s="53">
        <f t="shared" si="2"/>
        <v>25</v>
      </c>
      <c r="L43" s="53"/>
      <c r="M43" s="53">
        <f t="shared" si="3"/>
        <v>25</v>
      </c>
      <c r="N43" s="56" t="s">
        <v>861</v>
      </c>
      <c r="O43" s="53"/>
    </row>
    <row r="44" spans="1:15" s="21" customFormat="1" ht="15" customHeight="1" x14ac:dyDescent="0.25">
      <c r="A44" s="10">
        <v>39</v>
      </c>
      <c r="B44" s="9" t="s">
        <v>168</v>
      </c>
      <c r="C44" s="10">
        <v>60008</v>
      </c>
      <c r="D44" s="11" t="s">
        <v>37</v>
      </c>
      <c r="E44" s="12">
        <v>6</v>
      </c>
      <c r="F44" s="50" t="s">
        <v>38</v>
      </c>
      <c r="G44" s="53">
        <v>7</v>
      </c>
      <c r="H44" s="53">
        <v>2</v>
      </c>
      <c r="I44" s="53">
        <v>4</v>
      </c>
      <c r="J44" s="53">
        <v>12</v>
      </c>
      <c r="K44" s="53">
        <f t="shared" si="2"/>
        <v>25</v>
      </c>
      <c r="L44" s="53"/>
      <c r="M44" s="53">
        <f t="shared" si="3"/>
        <v>25</v>
      </c>
      <c r="N44" s="56" t="s">
        <v>861</v>
      </c>
      <c r="O44" s="53"/>
    </row>
    <row r="45" spans="1:15" s="21" customFormat="1" ht="15" customHeight="1" x14ac:dyDescent="0.25">
      <c r="A45" s="10">
        <v>40</v>
      </c>
      <c r="B45" s="9" t="s">
        <v>184</v>
      </c>
      <c r="C45" s="10">
        <v>60023</v>
      </c>
      <c r="D45" s="18" t="s">
        <v>47</v>
      </c>
      <c r="E45" s="12">
        <v>6</v>
      </c>
      <c r="F45" s="50" t="s">
        <v>180</v>
      </c>
      <c r="G45" s="53">
        <v>6</v>
      </c>
      <c r="H45" s="53">
        <v>3</v>
      </c>
      <c r="I45" s="53">
        <v>5</v>
      </c>
      <c r="J45" s="53">
        <v>11</v>
      </c>
      <c r="K45" s="53">
        <f t="shared" si="2"/>
        <v>25</v>
      </c>
      <c r="L45" s="53"/>
      <c r="M45" s="53">
        <f t="shared" si="3"/>
        <v>25</v>
      </c>
      <c r="N45" s="56" t="s">
        <v>861</v>
      </c>
      <c r="O45" s="53"/>
    </row>
    <row r="46" spans="1:15" s="21" customFormat="1" ht="15" customHeight="1" x14ac:dyDescent="0.25">
      <c r="A46" s="10">
        <v>41</v>
      </c>
      <c r="B46" s="14" t="s">
        <v>190</v>
      </c>
      <c r="C46" s="16">
        <v>60029</v>
      </c>
      <c r="D46" s="14" t="s">
        <v>47</v>
      </c>
      <c r="E46" s="16">
        <v>6</v>
      </c>
      <c r="F46" s="51" t="s">
        <v>180</v>
      </c>
      <c r="G46" s="53">
        <v>6</v>
      </c>
      <c r="H46" s="53">
        <v>1</v>
      </c>
      <c r="I46" s="53">
        <v>5</v>
      </c>
      <c r="J46" s="53">
        <v>13</v>
      </c>
      <c r="K46" s="53">
        <f t="shared" si="2"/>
        <v>25</v>
      </c>
      <c r="L46" s="53"/>
      <c r="M46" s="53">
        <f t="shared" si="3"/>
        <v>25</v>
      </c>
      <c r="N46" s="56" t="s">
        <v>861</v>
      </c>
      <c r="O46" s="53"/>
    </row>
    <row r="47" spans="1:15" s="21" customFormat="1" ht="15" customHeight="1" x14ac:dyDescent="0.25">
      <c r="A47" s="10">
        <v>42</v>
      </c>
      <c r="B47" s="9" t="s">
        <v>233</v>
      </c>
      <c r="C47" s="10">
        <v>60069</v>
      </c>
      <c r="D47" s="14" t="s">
        <v>151</v>
      </c>
      <c r="E47" s="12">
        <v>6</v>
      </c>
      <c r="F47" s="50" t="s">
        <v>223</v>
      </c>
      <c r="G47" s="53">
        <v>7</v>
      </c>
      <c r="H47" s="53">
        <v>2</v>
      </c>
      <c r="I47" s="53">
        <v>3</v>
      </c>
      <c r="J47" s="53">
        <v>13</v>
      </c>
      <c r="K47" s="53">
        <f t="shared" si="2"/>
        <v>25</v>
      </c>
      <c r="L47" s="53"/>
      <c r="M47" s="53">
        <f t="shared" si="3"/>
        <v>25</v>
      </c>
      <c r="N47" s="56" t="s">
        <v>861</v>
      </c>
      <c r="O47" s="53"/>
    </row>
    <row r="48" spans="1:15" s="21" customFormat="1" ht="15" customHeight="1" x14ac:dyDescent="0.25">
      <c r="A48" s="10">
        <v>43</v>
      </c>
      <c r="B48" s="14" t="s">
        <v>258</v>
      </c>
      <c r="C48" s="16">
        <v>60092</v>
      </c>
      <c r="D48" s="14" t="s">
        <v>103</v>
      </c>
      <c r="E48" s="16">
        <v>6</v>
      </c>
      <c r="F48" s="51" t="s">
        <v>104</v>
      </c>
      <c r="G48" s="53">
        <v>8</v>
      </c>
      <c r="H48" s="53">
        <v>2</v>
      </c>
      <c r="I48" s="53">
        <v>6</v>
      </c>
      <c r="J48" s="53">
        <v>9</v>
      </c>
      <c r="K48" s="53">
        <f t="shared" si="2"/>
        <v>25</v>
      </c>
      <c r="L48" s="53"/>
      <c r="M48" s="53">
        <f t="shared" si="3"/>
        <v>25</v>
      </c>
      <c r="N48" s="56" t="s">
        <v>861</v>
      </c>
      <c r="O48" s="53"/>
    </row>
    <row r="49" spans="1:15" s="21" customFormat="1" ht="15" customHeight="1" x14ac:dyDescent="0.25">
      <c r="A49" s="10">
        <v>44</v>
      </c>
      <c r="B49" s="14" t="s">
        <v>259</v>
      </c>
      <c r="C49" s="16">
        <v>60093</v>
      </c>
      <c r="D49" s="14" t="s">
        <v>103</v>
      </c>
      <c r="E49" s="16">
        <v>6</v>
      </c>
      <c r="F49" s="51" t="s">
        <v>104</v>
      </c>
      <c r="G49" s="53">
        <v>5</v>
      </c>
      <c r="H49" s="53">
        <v>2</v>
      </c>
      <c r="I49" s="53">
        <v>3</v>
      </c>
      <c r="J49" s="53">
        <v>15</v>
      </c>
      <c r="K49" s="53">
        <f t="shared" si="2"/>
        <v>25</v>
      </c>
      <c r="L49" s="53"/>
      <c r="M49" s="53">
        <f t="shared" si="3"/>
        <v>25</v>
      </c>
      <c r="N49" s="56" t="s">
        <v>861</v>
      </c>
      <c r="O49" s="53"/>
    </row>
    <row r="50" spans="1:15" s="21" customFormat="1" ht="15" customHeight="1" x14ac:dyDescent="0.25">
      <c r="A50" s="10">
        <v>45</v>
      </c>
      <c r="B50" s="9" t="s">
        <v>263</v>
      </c>
      <c r="C50" s="10">
        <v>60097</v>
      </c>
      <c r="D50" s="11" t="s">
        <v>155</v>
      </c>
      <c r="E50" s="12">
        <v>6</v>
      </c>
      <c r="F50" s="50" t="s">
        <v>232</v>
      </c>
      <c r="G50" s="53">
        <v>4</v>
      </c>
      <c r="H50" s="53">
        <v>2</v>
      </c>
      <c r="I50" s="53">
        <v>7</v>
      </c>
      <c r="J50" s="53">
        <v>12</v>
      </c>
      <c r="K50" s="53">
        <f t="shared" si="2"/>
        <v>25</v>
      </c>
      <c r="L50" s="53"/>
      <c r="M50" s="53">
        <f t="shared" si="3"/>
        <v>25</v>
      </c>
      <c r="N50" s="56" t="s">
        <v>861</v>
      </c>
      <c r="O50" s="53"/>
    </row>
    <row r="51" spans="1:15" s="21" customFormat="1" ht="15" customHeight="1" x14ac:dyDescent="0.25">
      <c r="A51" s="10">
        <v>46</v>
      </c>
      <c r="B51" s="9" t="s">
        <v>167</v>
      </c>
      <c r="C51" s="10">
        <v>60007</v>
      </c>
      <c r="D51" s="11" t="s">
        <v>7</v>
      </c>
      <c r="E51" s="12">
        <v>6</v>
      </c>
      <c r="F51" s="50" t="s">
        <v>8</v>
      </c>
      <c r="G51" s="53">
        <v>6</v>
      </c>
      <c r="H51" s="53">
        <v>2</v>
      </c>
      <c r="I51" s="53">
        <v>5</v>
      </c>
      <c r="J51" s="53">
        <v>11</v>
      </c>
      <c r="K51" s="53">
        <f t="shared" si="2"/>
        <v>24</v>
      </c>
      <c r="L51" s="53"/>
      <c r="M51" s="53">
        <f t="shared" si="3"/>
        <v>24</v>
      </c>
      <c r="N51" s="56" t="s">
        <v>862</v>
      </c>
      <c r="O51" s="53"/>
    </row>
    <row r="52" spans="1:15" s="21" customFormat="1" ht="15" customHeight="1" x14ac:dyDescent="0.25">
      <c r="A52" s="10">
        <v>47</v>
      </c>
      <c r="B52" s="14" t="s">
        <v>216</v>
      </c>
      <c r="C52" s="16">
        <v>60054</v>
      </c>
      <c r="D52" s="14" t="s">
        <v>65</v>
      </c>
      <c r="E52" s="16">
        <v>6</v>
      </c>
      <c r="F52" s="51" t="s">
        <v>66</v>
      </c>
      <c r="G52" s="53">
        <v>8</v>
      </c>
      <c r="H52" s="53">
        <v>1</v>
      </c>
      <c r="I52" s="53">
        <v>4</v>
      </c>
      <c r="J52" s="53">
        <v>11</v>
      </c>
      <c r="K52" s="53">
        <f t="shared" si="2"/>
        <v>24</v>
      </c>
      <c r="L52" s="53"/>
      <c r="M52" s="53">
        <f t="shared" si="3"/>
        <v>24</v>
      </c>
      <c r="N52" s="56" t="s">
        <v>862</v>
      </c>
      <c r="O52" s="53"/>
    </row>
    <row r="53" spans="1:15" s="21" customFormat="1" ht="15" customHeight="1" x14ac:dyDescent="0.25">
      <c r="A53" s="10">
        <v>48</v>
      </c>
      <c r="B53" s="14" t="s">
        <v>261</v>
      </c>
      <c r="C53" s="16">
        <v>60095</v>
      </c>
      <c r="D53" s="14" t="s">
        <v>107</v>
      </c>
      <c r="E53" s="16">
        <v>6</v>
      </c>
      <c r="F53" s="51" t="s">
        <v>108</v>
      </c>
      <c r="G53" s="53">
        <v>3</v>
      </c>
      <c r="H53" s="53">
        <v>2</v>
      </c>
      <c r="I53" s="53">
        <v>6</v>
      </c>
      <c r="J53" s="53">
        <v>13</v>
      </c>
      <c r="K53" s="53">
        <f t="shared" si="2"/>
        <v>24</v>
      </c>
      <c r="L53" s="53"/>
      <c r="M53" s="53">
        <f t="shared" si="3"/>
        <v>24</v>
      </c>
      <c r="N53" s="56" t="s">
        <v>862</v>
      </c>
      <c r="O53" s="53"/>
    </row>
    <row r="54" spans="1:15" s="21" customFormat="1" ht="15" customHeight="1" x14ac:dyDescent="0.25">
      <c r="A54" s="10">
        <v>49</v>
      </c>
      <c r="B54" s="9" t="s">
        <v>266</v>
      </c>
      <c r="C54" s="10">
        <v>60100</v>
      </c>
      <c r="D54" s="11" t="s">
        <v>155</v>
      </c>
      <c r="E54" s="12">
        <v>6</v>
      </c>
      <c r="F54" s="50" t="s">
        <v>232</v>
      </c>
      <c r="G54" s="53">
        <v>5</v>
      </c>
      <c r="H54" s="53">
        <v>4</v>
      </c>
      <c r="I54" s="53">
        <v>5</v>
      </c>
      <c r="J54" s="53">
        <v>10</v>
      </c>
      <c r="K54" s="53">
        <f t="shared" si="2"/>
        <v>24</v>
      </c>
      <c r="L54" s="53"/>
      <c r="M54" s="53">
        <f t="shared" si="3"/>
        <v>24</v>
      </c>
      <c r="N54" s="56" t="s">
        <v>862</v>
      </c>
      <c r="O54" s="53"/>
    </row>
    <row r="55" spans="1:15" s="21" customFormat="1" ht="15" customHeight="1" x14ac:dyDescent="0.25">
      <c r="A55" s="10">
        <v>50</v>
      </c>
      <c r="B55" s="9" t="s">
        <v>163</v>
      </c>
      <c r="C55" s="10">
        <v>60003</v>
      </c>
      <c r="D55" s="11" t="s">
        <v>7</v>
      </c>
      <c r="E55" s="12">
        <v>6</v>
      </c>
      <c r="F55" s="50" t="s">
        <v>8</v>
      </c>
      <c r="G55" s="53">
        <v>5</v>
      </c>
      <c r="H55" s="53">
        <v>0</v>
      </c>
      <c r="I55" s="53">
        <v>4</v>
      </c>
      <c r="J55" s="53">
        <v>14</v>
      </c>
      <c r="K55" s="53">
        <f t="shared" si="2"/>
        <v>23</v>
      </c>
      <c r="L55" s="53"/>
      <c r="M55" s="53">
        <f t="shared" si="3"/>
        <v>23</v>
      </c>
      <c r="N55" s="56" t="s">
        <v>863</v>
      </c>
      <c r="O55" s="53"/>
    </row>
    <row r="56" spans="1:15" s="21" customFormat="1" ht="15" customHeight="1" x14ac:dyDescent="0.25">
      <c r="A56" s="10">
        <v>51</v>
      </c>
      <c r="B56" s="9" t="s">
        <v>164</v>
      </c>
      <c r="C56" s="10">
        <v>60004</v>
      </c>
      <c r="D56" s="11" t="s">
        <v>7</v>
      </c>
      <c r="E56" s="12">
        <v>6</v>
      </c>
      <c r="F56" s="50" t="s">
        <v>8</v>
      </c>
      <c r="G56" s="53">
        <v>4</v>
      </c>
      <c r="H56" s="53">
        <v>2</v>
      </c>
      <c r="I56" s="53">
        <v>5</v>
      </c>
      <c r="J56" s="53">
        <v>12</v>
      </c>
      <c r="K56" s="53">
        <f t="shared" si="2"/>
        <v>23</v>
      </c>
      <c r="L56" s="53"/>
      <c r="M56" s="53">
        <f t="shared" si="3"/>
        <v>23</v>
      </c>
      <c r="N56" s="56" t="s">
        <v>863</v>
      </c>
      <c r="O56" s="53"/>
    </row>
    <row r="57" spans="1:15" s="21" customFormat="1" ht="15" customHeight="1" x14ac:dyDescent="0.25">
      <c r="A57" s="10">
        <v>52</v>
      </c>
      <c r="B57" s="9" t="s">
        <v>187</v>
      </c>
      <c r="C57" s="10">
        <v>60026</v>
      </c>
      <c r="D57" s="18" t="s">
        <v>47</v>
      </c>
      <c r="E57" s="12">
        <v>6</v>
      </c>
      <c r="F57" s="50" t="s">
        <v>180</v>
      </c>
      <c r="G57" s="53">
        <v>6</v>
      </c>
      <c r="H57" s="53">
        <v>1</v>
      </c>
      <c r="I57" s="53">
        <v>4</v>
      </c>
      <c r="J57" s="53">
        <v>12</v>
      </c>
      <c r="K57" s="53">
        <f t="shared" si="2"/>
        <v>23</v>
      </c>
      <c r="L57" s="53"/>
      <c r="M57" s="53">
        <f t="shared" si="3"/>
        <v>23</v>
      </c>
      <c r="N57" s="56" t="s">
        <v>863</v>
      </c>
      <c r="O57" s="53"/>
    </row>
    <row r="58" spans="1:15" s="21" customFormat="1" ht="15" customHeight="1" x14ac:dyDescent="0.25">
      <c r="A58" s="10">
        <v>53</v>
      </c>
      <c r="B58" s="9" t="s">
        <v>200</v>
      </c>
      <c r="C58" s="10">
        <v>60038</v>
      </c>
      <c r="D58" s="11" t="s">
        <v>116</v>
      </c>
      <c r="E58" s="12">
        <v>6</v>
      </c>
      <c r="F58" s="50" t="s">
        <v>195</v>
      </c>
      <c r="G58" s="53">
        <v>7</v>
      </c>
      <c r="H58" s="53">
        <v>0</v>
      </c>
      <c r="I58" s="53">
        <v>4</v>
      </c>
      <c r="J58" s="53">
        <v>12</v>
      </c>
      <c r="K58" s="53">
        <f t="shared" si="2"/>
        <v>23</v>
      </c>
      <c r="L58" s="53"/>
      <c r="M58" s="53">
        <f t="shared" si="3"/>
        <v>23</v>
      </c>
      <c r="N58" s="56" t="s">
        <v>863</v>
      </c>
      <c r="O58" s="53"/>
    </row>
    <row r="59" spans="1:15" s="21" customFormat="1" ht="15" customHeight="1" x14ac:dyDescent="0.25">
      <c r="A59" s="10">
        <v>54</v>
      </c>
      <c r="B59" s="9" t="s">
        <v>205</v>
      </c>
      <c r="C59" s="10">
        <v>60043</v>
      </c>
      <c r="D59" s="18" t="s">
        <v>65</v>
      </c>
      <c r="E59" s="12">
        <v>6</v>
      </c>
      <c r="F59" s="50" t="s">
        <v>66</v>
      </c>
      <c r="G59" s="53">
        <v>7</v>
      </c>
      <c r="H59" s="53">
        <v>5</v>
      </c>
      <c r="I59" s="53">
        <v>5</v>
      </c>
      <c r="J59" s="53">
        <v>6</v>
      </c>
      <c r="K59" s="53">
        <f t="shared" si="2"/>
        <v>23</v>
      </c>
      <c r="L59" s="53"/>
      <c r="M59" s="53">
        <f t="shared" si="3"/>
        <v>23</v>
      </c>
      <c r="N59" s="56" t="s">
        <v>863</v>
      </c>
      <c r="O59" s="53"/>
    </row>
    <row r="60" spans="1:15" s="21" customFormat="1" ht="15" customHeight="1" x14ac:dyDescent="0.25">
      <c r="A60" s="10">
        <v>55</v>
      </c>
      <c r="B60" s="9" t="s">
        <v>210</v>
      </c>
      <c r="C60" s="10">
        <v>60048</v>
      </c>
      <c r="D60" s="18" t="s">
        <v>65</v>
      </c>
      <c r="E60" s="12">
        <v>6</v>
      </c>
      <c r="F60" s="50" t="s">
        <v>66</v>
      </c>
      <c r="G60" s="53">
        <v>4</v>
      </c>
      <c r="H60" s="53">
        <v>2</v>
      </c>
      <c r="I60" s="53">
        <v>4</v>
      </c>
      <c r="J60" s="53">
        <v>13</v>
      </c>
      <c r="K60" s="53">
        <f t="shared" si="2"/>
        <v>23</v>
      </c>
      <c r="L60" s="53"/>
      <c r="M60" s="53">
        <f t="shared" si="3"/>
        <v>23</v>
      </c>
      <c r="N60" s="56" t="s">
        <v>863</v>
      </c>
      <c r="O60" s="53"/>
    </row>
    <row r="61" spans="1:15" s="21" customFormat="1" ht="15" customHeight="1" x14ac:dyDescent="0.25">
      <c r="A61" s="10">
        <v>56</v>
      </c>
      <c r="B61" s="9" t="s">
        <v>225</v>
      </c>
      <c r="C61" s="10">
        <v>60062</v>
      </c>
      <c r="D61" s="14" t="s">
        <v>151</v>
      </c>
      <c r="E61" s="12">
        <v>6</v>
      </c>
      <c r="F61" s="50" t="s">
        <v>223</v>
      </c>
      <c r="G61" s="53">
        <v>8</v>
      </c>
      <c r="H61" s="53">
        <v>2</v>
      </c>
      <c r="I61" s="53">
        <v>4</v>
      </c>
      <c r="J61" s="53">
        <v>9</v>
      </c>
      <c r="K61" s="53">
        <f t="shared" si="2"/>
        <v>23</v>
      </c>
      <c r="L61" s="53"/>
      <c r="M61" s="53">
        <f t="shared" si="3"/>
        <v>23</v>
      </c>
      <c r="N61" s="56" t="s">
        <v>863</v>
      </c>
      <c r="O61" s="53"/>
    </row>
    <row r="62" spans="1:15" s="21" customFormat="1" ht="15" customHeight="1" x14ac:dyDescent="0.25">
      <c r="A62" s="10">
        <v>57</v>
      </c>
      <c r="B62" s="9" t="s">
        <v>254</v>
      </c>
      <c r="C62" s="10">
        <v>60088</v>
      </c>
      <c r="D62" s="14" t="s">
        <v>103</v>
      </c>
      <c r="E62" s="12">
        <v>6</v>
      </c>
      <c r="F62" s="51" t="s">
        <v>104</v>
      </c>
      <c r="G62" s="53">
        <v>6</v>
      </c>
      <c r="H62" s="53">
        <v>2</v>
      </c>
      <c r="I62" s="53">
        <v>4</v>
      </c>
      <c r="J62" s="53">
        <v>11</v>
      </c>
      <c r="K62" s="53">
        <f t="shared" si="2"/>
        <v>23</v>
      </c>
      <c r="L62" s="53"/>
      <c r="M62" s="53">
        <f t="shared" si="3"/>
        <v>23</v>
      </c>
      <c r="N62" s="56" t="s">
        <v>863</v>
      </c>
      <c r="O62" s="53"/>
    </row>
    <row r="63" spans="1:15" s="21" customFormat="1" ht="15" customHeight="1" x14ac:dyDescent="0.25">
      <c r="A63" s="10">
        <v>58</v>
      </c>
      <c r="B63" s="9" t="s">
        <v>267</v>
      </c>
      <c r="C63" s="10">
        <v>60101</v>
      </c>
      <c r="D63" s="11" t="s">
        <v>155</v>
      </c>
      <c r="E63" s="12">
        <v>6</v>
      </c>
      <c r="F63" s="50" t="s">
        <v>232</v>
      </c>
      <c r="G63" s="53">
        <v>5</v>
      </c>
      <c r="H63" s="53">
        <v>2</v>
      </c>
      <c r="I63" s="53">
        <v>6</v>
      </c>
      <c r="J63" s="53">
        <v>10</v>
      </c>
      <c r="K63" s="53">
        <f t="shared" si="2"/>
        <v>23</v>
      </c>
      <c r="L63" s="53"/>
      <c r="M63" s="53">
        <f t="shared" si="3"/>
        <v>23</v>
      </c>
      <c r="N63" s="56" t="s">
        <v>863</v>
      </c>
      <c r="O63" s="53"/>
    </row>
    <row r="64" spans="1:15" s="21" customFormat="1" ht="15" customHeight="1" x14ac:dyDescent="0.25">
      <c r="A64" s="10">
        <v>59</v>
      </c>
      <c r="B64" s="9" t="s">
        <v>188</v>
      </c>
      <c r="C64" s="10">
        <v>60027</v>
      </c>
      <c r="D64" s="18" t="s">
        <v>47</v>
      </c>
      <c r="E64" s="12">
        <v>6</v>
      </c>
      <c r="F64" s="50" t="s">
        <v>180</v>
      </c>
      <c r="G64" s="53">
        <v>4</v>
      </c>
      <c r="H64" s="53">
        <v>2</v>
      </c>
      <c r="I64" s="53">
        <v>4</v>
      </c>
      <c r="J64" s="53">
        <v>12</v>
      </c>
      <c r="K64" s="53">
        <f t="shared" si="2"/>
        <v>22</v>
      </c>
      <c r="L64" s="53"/>
      <c r="M64" s="53">
        <f t="shared" si="3"/>
        <v>22</v>
      </c>
      <c r="N64" s="56" t="s">
        <v>864</v>
      </c>
      <c r="O64" s="53"/>
    </row>
    <row r="65" spans="1:15" s="21" customFormat="1" ht="15" customHeight="1" x14ac:dyDescent="0.25">
      <c r="A65" s="10">
        <v>60</v>
      </c>
      <c r="B65" s="9" t="s">
        <v>197</v>
      </c>
      <c r="C65" s="10">
        <v>60035</v>
      </c>
      <c r="D65" s="11" t="s">
        <v>116</v>
      </c>
      <c r="E65" s="12">
        <v>6</v>
      </c>
      <c r="F65" s="50" t="s">
        <v>195</v>
      </c>
      <c r="G65" s="53">
        <v>6</v>
      </c>
      <c r="H65" s="53">
        <v>2</v>
      </c>
      <c r="I65" s="53">
        <v>4</v>
      </c>
      <c r="J65" s="53">
        <v>10</v>
      </c>
      <c r="K65" s="53">
        <f t="shared" si="2"/>
        <v>22</v>
      </c>
      <c r="L65" s="53"/>
      <c r="M65" s="53">
        <f t="shared" si="3"/>
        <v>22</v>
      </c>
      <c r="N65" s="56" t="s">
        <v>864</v>
      </c>
      <c r="O65" s="53"/>
    </row>
    <row r="66" spans="1:15" s="21" customFormat="1" ht="15" customHeight="1" x14ac:dyDescent="0.25">
      <c r="A66" s="10">
        <v>61</v>
      </c>
      <c r="B66" s="9" t="s">
        <v>207</v>
      </c>
      <c r="C66" s="10">
        <v>60045</v>
      </c>
      <c r="D66" s="18" t="s">
        <v>65</v>
      </c>
      <c r="E66" s="12">
        <v>6</v>
      </c>
      <c r="F66" s="50" t="s">
        <v>66</v>
      </c>
      <c r="G66" s="53">
        <v>5</v>
      </c>
      <c r="H66" s="53">
        <v>2</v>
      </c>
      <c r="I66" s="53">
        <v>4</v>
      </c>
      <c r="J66" s="53">
        <v>11</v>
      </c>
      <c r="K66" s="53">
        <f t="shared" si="2"/>
        <v>22</v>
      </c>
      <c r="L66" s="53"/>
      <c r="M66" s="53">
        <f t="shared" si="3"/>
        <v>22</v>
      </c>
      <c r="N66" s="56" t="s">
        <v>864</v>
      </c>
      <c r="O66" s="53"/>
    </row>
    <row r="67" spans="1:15" s="21" customFormat="1" ht="15" customHeight="1" x14ac:dyDescent="0.25">
      <c r="A67" s="10">
        <v>62</v>
      </c>
      <c r="B67" s="9" t="s">
        <v>208</v>
      </c>
      <c r="C67" s="10">
        <v>60046</v>
      </c>
      <c r="D67" s="18" t="s">
        <v>65</v>
      </c>
      <c r="E67" s="12">
        <v>6</v>
      </c>
      <c r="F67" s="50" t="s">
        <v>66</v>
      </c>
      <c r="G67" s="53">
        <v>5</v>
      </c>
      <c r="H67" s="53">
        <v>4</v>
      </c>
      <c r="I67" s="53">
        <v>3</v>
      </c>
      <c r="J67" s="53">
        <v>10</v>
      </c>
      <c r="K67" s="53">
        <f t="shared" si="2"/>
        <v>22</v>
      </c>
      <c r="L67" s="53"/>
      <c r="M67" s="53">
        <f t="shared" si="3"/>
        <v>22</v>
      </c>
      <c r="N67" s="56" t="s">
        <v>864</v>
      </c>
      <c r="O67" s="53"/>
    </row>
    <row r="68" spans="1:15" s="21" customFormat="1" ht="15" customHeight="1" x14ac:dyDescent="0.25">
      <c r="A68" s="10">
        <v>63</v>
      </c>
      <c r="B68" s="9" t="s">
        <v>209</v>
      </c>
      <c r="C68" s="10">
        <v>60047</v>
      </c>
      <c r="D68" s="18" t="s">
        <v>65</v>
      </c>
      <c r="E68" s="12">
        <v>6</v>
      </c>
      <c r="F68" s="50" t="s">
        <v>66</v>
      </c>
      <c r="G68" s="53">
        <v>5</v>
      </c>
      <c r="H68" s="53">
        <v>2</v>
      </c>
      <c r="I68" s="53">
        <v>5</v>
      </c>
      <c r="J68" s="53">
        <v>10</v>
      </c>
      <c r="K68" s="53">
        <f t="shared" si="2"/>
        <v>22</v>
      </c>
      <c r="L68" s="53"/>
      <c r="M68" s="53">
        <f t="shared" si="3"/>
        <v>22</v>
      </c>
      <c r="N68" s="56" t="s">
        <v>864</v>
      </c>
      <c r="O68" s="53"/>
    </row>
    <row r="69" spans="1:15" s="21" customFormat="1" ht="15" customHeight="1" x14ac:dyDescent="0.25">
      <c r="A69" s="10">
        <v>64</v>
      </c>
      <c r="B69" s="14" t="s">
        <v>213</v>
      </c>
      <c r="C69" s="16">
        <v>60051</v>
      </c>
      <c r="D69" s="14" t="s">
        <v>65</v>
      </c>
      <c r="E69" s="16">
        <v>6</v>
      </c>
      <c r="F69" s="51" t="s">
        <v>66</v>
      </c>
      <c r="G69" s="53">
        <v>6</v>
      </c>
      <c r="H69" s="53">
        <v>2</v>
      </c>
      <c r="I69" s="53">
        <v>5</v>
      </c>
      <c r="J69" s="53">
        <v>9</v>
      </c>
      <c r="K69" s="53">
        <f t="shared" si="2"/>
        <v>22</v>
      </c>
      <c r="L69" s="53"/>
      <c r="M69" s="53">
        <f t="shared" si="3"/>
        <v>22</v>
      </c>
      <c r="N69" s="56" t="s">
        <v>864</v>
      </c>
      <c r="O69" s="53"/>
    </row>
    <row r="70" spans="1:15" s="21" customFormat="1" ht="15" customHeight="1" x14ac:dyDescent="0.25">
      <c r="A70" s="10">
        <v>65</v>
      </c>
      <c r="B70" s="14" t="s">
        <v>238</v>
      </c>
      <c r="C70" s="16">
        <v>60073</v>
      </c>
      <c r="D70" s="14" t="s">
        <v>151</v>
      </c>
      <c r="E70" s="16">
        <v>6</v>
      </c>
      <c r="F70" s="51" t="s">
        <v>237</v>
      </c>
      <c r="G70" s="53">
        <v>7</v>
      </c>
      <c r="H70" s="53">
        <v>2</v>
      </c>
      <c r="I70" s="53">
        <v>4</v>
      </c>
      <c r="J70" s="53">
        <v>9</v>
      </c>
      <c r="K70" s="53">
        <f t="shared" ref="K70:K101" si="4">SUM(G70:J70)</f>
        <v>22</v>
      </c>
      <c r="L70" s="53"/>
      <c r="M70" s="53">
        <f t="shared" ref="M70:M101" si="5">K70+L70</f>
        <v>22</v>
      </c>
      <c r="N70" s="56" t="s">
        <v>864</v>
      </c>
      <c r="O70" s="53"/>
    </row>
    <row r="71" spans="1:15" s="21" customFormat="1" ht="15" customHeight="1" x14ac:dyDescent="0.25">
      <c r="A71" s="10">
        <v>66</v>
      </c>
      <c r="B71" s="9" t="s">
        <v>248</v>
      </c>
      <c r="C71" s="10">
        <v>60082</v>
      </c>
      <c r="D71" s="11" t="s">
        <v>242</v>
      </c>
      <c r="E71" s="12">
        <v>6</v>
      </c>
      <c r="F71" s="50" t="s">
        <v>90</v>
      </c>
      <c r="G71" s="53">
        <v>5</v>
      </c>
      <c r="H71" s="53">
        <v>2</v>
      </c>
      <c r="I71" s="53">
        <v>8</v>
      </c>
      <c r="J71" s="53">
        <v>7</v>
      </c>
      <c r="K71" s="53">
        <f t="shared" si="4"/>
        <v>22</v>
      </c>
      <c r="L71" s="53"/>
      <c r="M71" s="53">
        <f t="shared" si="5"/>
        <v>22</v>
      </c>
      <c r="N71" s="56" t="s">
        <v>864</v>
      </c>
      <c r="O71" s="53"/>
    </row>
    <row r="72" spans="1:15" s="21" customFormat="1" ht="15" customHeight="1" x14ac:dyDescent="0.25">
      <c r="A72" s="10">
        <v>67</v>
      </c>
      <c r="B72" s="9" t="s">
        <v>255</v>
      </c>
      <c r="C72" s="10">
        <v>60089</v>
      </c>
      <c r="D72" s="14" t="s">
        <v>103</v>
      </c>
      <c r="E72" s="12">
        <v>6</v>
      </c>
      <c r="F72" s="51" t="s">
        <v>104</v>
      </c>
      <c r="G72" s="53">
        <v>5</v>
      </c>
      <c r="H72" s="53">
        <v>2</v>
      </c>
      <c r="I72" s="53">
        <v>4</v>
      </c>
      <c r="J72" s="53">
        <v>11</v>
      </c>
      <c r="K72" s="53">
        <f t="shared" si="4"/>
        <v>22</v>
      </c>
      <c r="L72" s="53"/>
      <c r="M72" s="53">
        <f t="shared" si="5"/>
        <v>22</v>
      </c>
      <c r="N72" s="56" t="s">
        <v>864</v>
      </c>
      <c r="O72" s="53"/>
    </row>
    <row r="73" spans="1:15" s="21" customFormat="1" ht="15" customHeight="1" x14ac:dyDescent="0.25">
      <c r="A73" s="10">
        <v>68</v>
      </c>
      <c r="B73" s="14" t="s">
        <v>272</v>
      </c>
      <c r="C73" s="16">
        <v>60106</v>
      </c>
      <c r="D73" s="14" t="s">
        <v>136</v>
      </c>
      <c r="E73" s="16">
        <v>6</v>
      </c>
      <c r="F73" s="51" t="s">
        <v>137</v>
      </c>
      <c r="G73" s="53">
        <v>5</v>
      </c>
      <c r="H73" s="53">
        <v>2</v>
      </c>
      <c r="I73" s="53">
        <v>2</v>
      </c>
      <c r="J73" s="53">
        <v>13</v>
      </c>
      <c r="K73" s="53">
        <f t="shared" si="4"/>
        <v>22</v>
      </c>
      <c r="L73" s="53"/>
      <c r="M73" s="53">
        <f t="shared" si="5"/>
        <v>22</v>
      </c>
      <c r="N73" s="56" t="s">
        <v>864</v>
      </c>
      <c r="O73" s="53"/>
    </row>
    <row r="74" spans="1:15" s="21" customFormat="1" ht="15" customHeight="1" x14ac:dyDescent="0.25">
      <c r="A74" s="10">
        <v>69</v>
      </c>
      <c r="B74" s="9" t="s">
        <v>182</v>
      </c>
      <c r="C74" s="10">
        <v>60021</v>
      </c>
      <c r="D74" s="18" t="s">
        <v>47</v>
      </c>
      <c r="E74" s="12">
        <v>6</v>
      </c>
      <c r="F74" s="50" t="s">
        <v>180</v>
      </c>
      <c r="G74" s="53">
        <v>7</v>
      </c>
      <c r="H74" s="53">
        <v>1</v>
      </c>
      <c r="I74" s="53">
        <v>6</v>
      </c>
      <c r="J74" s="53">
        <v>7</v>
      </c>
      <c r="K74" s="53">
        <f t="shared" si="4"/>
        <v>21</v>
      </c>
      <c r="L74" s="53"/>
      <c r="M74" s="53">
        <f t="shared" si="5"/>
        <v>21</v>
      </c>
      <c r="N74" s="56" t="s">
        <v>865</v>
      </c>
      <c r="O74" s="53"/>
    </row>
    <row r="75" spans="1:15" s="21" customFormat="1" ht="15" customHeight="1" x14ac:dyDescent="0.25">
      <c r="A75" s="10">
        <v>70</v>
      </c>
      <c r="B75" s="9" t="s">
        <v>183</v>
      </c>
      <c r="C75" s="10">
        <v>60022</v>
      </c>
      <c r="D75" s="18" t="s">
        <v>47</v>
      </c>
      <c r="E75" s="12">
        <v>6</v>
      </c>
      <c r="F75" s="50" t="s">
        <v>180</v>
      </c>
      <c r="G75" s="53">
        <v>5</v>
      </c>
      <c r="H75" s="53">
        <v>1</v>
      </c>
      <c r="I75" s="53">
        <v>6</v>
      </c>
      <c r="J75" s="53">
        <v>9</v>
      </c>
      <c r="K75" s="53">
        <f t="shared" si="4"/>
        <v>21</v>
      </c>
      <c r="L75" s="53"/>
      <c r="M75" s="53">
        <f t="shared" si="5"/>
        <v>21</v>
      </c>
      <c r="N75" s="56" t="s">
        <v>865</v>
      </c>
      <c r="O75" s="53"/>
    </row>
    <row r="76" spans="1:15" s="21" customFormat="1" ht="15" customHeight="1" x14ac:dyDescent="0.25">
      <c r="A76" s="10">
        <v>71</v>
      </c>
      <c r="B76" s="9" t="s">
        <v>194</v>
      </c>
      <c r="C76" s="10">
        <v>60033</v>
      </c>
      <c r="D76" s="11" t="s">
        <v>116</v>
      </c>
      <c r="E76" s="12">
        <v>6</v>
      </c>
      <c r="F76" s="50" t="s">
        <v>195</v>
      </c>
      <c r="G76" s="53">
        <v>6</v>
      </c>
      <c r="H76" s="53">
        <v>0</v>
      </c>
      <c r="I76" s="53">
        <v>5</v>
      </c>
      <c r="J76" s="53">
        <v>10</v>
      </c>
      <c r="K76" s="53">
        <f t="shared" si="4"/>
        <v>21</v>
      </c>
      <c r="L76" s="53"/>
      <c r="M76" s="53">
        <f t="shared" si="5"/>
        <v>21</v>
      </c>
      <c r="N76" s="56" t="s">
        <v>865</v>
      </c>
      <c r="O76" s="53"/>
    </row>
    <row r="77" spans="1:15" s="21" customFormat="1" ht="15" customHeight="1" x14ac:dyDescent="0.25">
      <c r="A77" s="10">
        <v>72</v>
      </c>
      <c r="B77" s="14" t="s">
        <v>212</v>
      </c>
      <c r="C77" s="16">
        <v>60050</v>
      </c>
      <c r="D77" s="14" t="s">
        <v>65</v>
      </c>
      <c r="E77" s="16">
        <v>6</v>
      </c>
      <c r="F77" s="51" t="s">
        <v>66</v>
      </c>
      <c r="G77" s="53">
        <v>7</v>
      </c>
      <c r="H77" s="53">
        <v>1</v>
      </c>
      <c r="I77" s="53">
        <v>4</v>
      </c>
      <c r="J77" s="53">
        <v>9</v>
      </c>
      <c r="K77" s="53">
        <f t="shared" si="4"/>
        <v>21</v>
      </c>
      <c r="L77" s="53"/>
      <c r="M77" s="53">
        <f t="shared" si="5"/>
        <v>21</v>
      </c>
      <c r="N77" s="56" t="s">
        <v>865</v>
      </c>
      <c r="O77" s="53"/>
    </row>
    <row r="78" spans="1:15" s="21" customFormat="1" ht="15" customHeight="1" x14ac:dyDescent="0.25">
      <c r="A78" s="10">
        <v>73</v>
      </c>
      <c r="B78" s="14" t="s">
        <v>217</v>
      </c>
      <c r="C78" s="16">
        <v>60055</v>
      </c>
      <c r="D78" s="14" t="s">
        <v>81</v>
      </c>
      <c r="E78" s="16">
        <v>6</v>
      </c>
      <c r="F78" s="51" t="s">
        <v>82</v>
      </c>
      <c r="G78" s="53">
        <v>4</v>
      </c>
      <c r="H78" s="53">
        <v>1</v>
      </c>
      <c r="I78" s="53">
        <v>6</v>
      </c>
      <c r="J78" s="53">
        <v>10</v>
      </c>
      <c r="K78" s="53">
        <f t="shared" si="4"/>
        <v>21</v>
      </c>
      <c r="L78" s="53"/>
      <c r="M78" s="53">
        <f t="shared" si="5"/>
        <v>21</v>
      </c>
      <c r="N78" s="56" t="s">
        <v>865</v>
      </c>
      <c r="O78" s="53"/>
    </row>
    <row r="79" spans="1:15" s="21" customFormat="1" ht="15" customHeight="1" x14ac:dyDescent="0.25">
      <c r="A79" s="10">
        <v>74</v>
      </c>
      <c r="B79" s="14" t="s">
        <v>220</v>
      </c>
      <c r="C79" s="16">
        <v>60058</v>
      </c>
      <c r="D79" s="14" t="s">
        <v>81</v>
      </c>
      <c r="E79" s="16">
        <v>6</v>
      </c>
      <c r="F79" s="51" t="s">
        <v>82</v>
      </c>
      <c r="G79" s="53">
        <v>4</v>
      </c>
      <c r="H79" s="53">
        <v>2</v>
      </c>
      <c r="I79" s="53">
        <v>4</v>
      </c>
      <c r="J79" s="53">
        <v>11</v>
      </c>
      <c r="K79" s="53">
        <f t="shared" si="4"/>
        <v>21</v>
      </c>
      <c r="L79" s="53"/>
      <c r="M79" s="53">
        <f t="shared" si="5"/>
        <v>21</v>
      </c>
      <c r="N79" s="56" t="s">
        <v>865</v>
      </c>
      <c r="O79" s="53"/>
    </row>
    <row r="80" spans="1:15" s="21" customFormat="1" ht="15" customHeight="1" x14ac:dyDescent="0.25">
      <c r="A80" s="10">
        <v>75</v>
      </c>
      <c r="B80" s="9" t="s">
        <v>226</v>
      </c>
      <c r="C80" s="10">
        <v>60063</v>
      </c>
      <c r="D80" s="14" t="s">
        <v>151</v>
      </c>
      <c r="E80" s="12">
        <v>6</v>
      </c>
      <c r="F80" s="50" t="s">
        <v>223</v>
      </c>
      <c r="G80" s="53">
        <v>7</v>
      </c>
      <c r="H80" s="53">
        <v>2</v>
      </c>
      <c r="I80" s="53">
        <v>3</v>
      </c>
      <c r="J80" s="53">
        <v>9</v>
      </c>
      <c r="K80" s="53">
        <f t="shared" si="4"/>
        <v>21</v>
      </c>
      <c r="L80" s="53"/>
      <c r="M80" s="53">
        <f t="shared" si="5"/>
        <v>21</v>
      </c>
      <c r="N80" s="56" t="s">
        <v>865</v>
      </c>
      <c r="O80" s="53"/>
    </row>
    <row r="81" spans="1:15" s="21" customFormat="1" ht="15" customHeight="1" x14ac:dyDescent="0.25">
      <c r="A81" s="10">
        <v>76</v>
      </c>
      <c r="B81" s="9" t="s">
        <v>230</v>
      </c>
      <c r="C81" s="10">
        <v>60067</v>
      </c>
      <c r="D81" s="14" t="s">
        <v>151</v>
      </c>
      <c r="E81" s="12">
        <v>6</v>
      </c>
      <c r="F81" s="50" t="s">
        <v>223</v>
      </c>
      <c r="G81" s="53">
        <v>8</v>
      </c>
      <c r="H81" s="53">
        <v>2</v>
      </c>
      <c r="I81" s="53">
        <v>3</v>
      </c>
      <c r="J81" s="53">
        <v>8</v>
      </c>
      <c r="K81" s="53">
        <f t="shared" si="4"/>
        <v>21</v>
      </c>
      <c r="L81" s="53"/>
      <c r="M81" s="53">
        <f t="shared" si="5"/>
        <v>21</v>
      </c>
      <c r="N81" s="56" t="s">
        <v>865</v>
      </c>
      <c r="O81" s="53"/>
    </row>
    <row r="82" spans="1:15" s="21" customFormat="1" ht="15" customHeight="1" x14ac:dyDescent="0.25">
      <c r="A82" s="10">
        <v>77</v>
      </c>
      <c r="B82" s="14" t="s">
        <v>235</v>
      </c>
      <c r="C82" s="16">
        <v>60071</v>
      </c>
      <c r="D82" s="14" t="s">
        <v>151</v>
      </c>
      <c r="E82" s="16">
        <v>6</v>
      </c>
      <c r="F82" s="50" t="s">
        <v>223</v>
      </c>
      <c r="G82" s="53">
        <v>9</v>
      </c>
      <c r="H82" s="53">
        <v>2</v>
      </c>
      <c r="I82" s="53">
        <v>3</v>
      </c>
      <c r="J82" s="53">
        <v>7</v>
      </c>
      <c r="K82" s="53">
        <f t="shared" si="4"/>
        <v>21</v>
      </c>
      <c r="L82" s="53"/>
      <c r="M82" s="53">
        <f t="shared" si="5"/>
        <v>21</v>
      </c>
      <c r="N82" s="56" t="s">
        <v>865</v>
      </c>
      <c r="O82" s="53"/>
    </row>
    <row r="83" spans="1:15" s="21" customFormat="1" ht="15" customHeight="1" x14ac:dyDescent="0.25">
      <c r="A83" s="10">
        <v>78</v>
      </c>
      <c r="B83" s="9" t="s">
        <v>170</v>
      </c>
      <c r="C83" s="10">
        <v>60010</v>
      </c>
      <c r="D83" s="11" t="s">
        <v>37</v>
      </c>
      <c r="E83" s="12">
        <v>6</v>
      </c>
      <c r="F83" s="50" t="s">
        <v>38</v>
      </c>
      <c r="G83" s="53">
        <v>5</v>
      </c>
      <c r="H83" s="53">
        <v>3</v>
      </c>
      <c r="I83" s="53">
        <v>3</v>
      </c>
      <c r="J83" s="53">
        <v>9</v>
      </c>
      <c r="K83" s="53">
        <f t="shared" si="4"/>
        <v>20</v>
      </c>
      <c r="L83" s="53"/>
      <c r="M83" s="53">
        <f t="shared" si="5"/>
        <v>20</v>
      </c>
      <c r="N83" s="56" t="s">
        <v>866</v>
      </c>
      <c r="O83" s="53"/>
    </row>
    <row r="84" spans="1:15" s="21" customFormat="1" ht="15" customHeight="1" x14ac:dyDescent="0.25">
      <c r="A84" s="10">
        <v>79</v>
      </c>
      <c r="B84" s="9" t="s">
        <v>245</v>
      </c>
      <c r="C84" s="10">
        <v>60079</v>
      </c>
      <c r="D84" s="11" t="s">
        <v>242</v>
      </c>
      <c r="E84" s="12">
        <v>7</v>
      </c>
      <c r="F84" s="50" t="s">
        <v>90</v>
      </c>
      <c r="G84" s="53">
        <v>3</v>
      </c>
      <c r="H84" s="53">
        <v>4</v>
      </c>
      <c r="I84" s="53">
        <v>5</v>
      </c>
      <c r="J84" s="53">
        <v>8</v>
      </c>
      <c r="K84" s="53">
        <f t="shared" si="4"/>
        <v>20</v>
      </c>
      <c r="L84" s="53"/>
      <c r="M84" s="53">
        <f t="shared" si="5"/>
        <v>20</v>
      </c>
      <c r="N84" s="56" t="s">
        <v>866</v>
      </c>
      <c r="O84" s="53"/>
    </row>
    <row r="85" spans="1:15" s="21" customFormat="1" ht="15" customHeight="1" x14ac:dyDescent="0.25">
      <c r="A85" s="10">
        <v>80</v>
      </c>
      <c r="B85" s="9" t="s">
        <v>246</v>
      </c>
      <c r="C85" s="10">
        <v>60080</v>
      </c>
      <c r="D85" s="11" t="s">
        <v>242</v>
      </c>
      <c r="E85" s="12">
        <v>6</v>
      </c>
      <c r="F85" s="50" t="s">
        <v>90</v>
      </c>
      <c r="G85" s="53">
        <v>5</v>
      </c>
      <c r="H85" s="53">
        <v>2</v>
      </c>
      <c r="I85" s="53">
        <v>6</v>
      </c>
      <c r="J85" s="53">
        <v>7</v>
      </c>
      <c r="K85" s="53">
        <f t="shared" si="4"/>
        <v>20</v>
      </c>
      <c r="L85" s="53"/>
      <c r="M85" s="53">
        <f t="shared" si="5"/>
        <v>20</v>
      </c>
      <c r="N85" s="56" t="s">
        <v>866</v>
      </c>
      <c r="O85" s="53"/>
    </row>
    <row r="86" spans="1:15" s="21" customFormat="1" ht="15" customHeight="1" x14ac:dyDescent="0.25">
      <c r="A86" s="10">
        <v>81</v>
      </c>
      <c r="B86" s="9" t="s">
        <v>247</v>
      </c>
      <c r="C86" s="10">
        <v>60081</v>
      </c>
      <c r="D86" s="11" t="s">
        <v>242</v>
      </c>
      <c r="E86" s="12">
        <v>6</v>
      </c>
      <c r="F86" s="50" t="s">
        <v>90</v>
      </c>
      <c r="G86" s="53">
        <v>5</v>
      </c>
      <c r="H86" s="53">
        <v>0</v>
      </c>
      <c r="I86" s="53">
        <v>4</v>
      </c>
      <c r="J86" s="53">
        <v>11</v>
      </c>
      <c r="K86" s="53">
        <f t="shared" si="4"/>
        <v>20</v>
      </c>
      <c r="L86" s="53"/>
      <c r="M86" s="53">
        <f t="shared" si="5"/>
        <v>20</v>
      </c>
      <c r="N86" s="56" t="s">
        <v>866</v>
      </c>
      <c r="O86" s="53"/>
    </row>
    <row r="87" spans="1:15" s="21" customFormat="1" ht="15" customHeight="1" x14ac:dyDescent="0.25">
      <c r="A87" s="10">
        <v>82</v>
      </c>
      <c r="B87" s="9" t="s">
        <v>179</v>
      </c>
      <c r="C87" s="10">
        <v>60019</v>
      </c>
      <c r="D87" s="18" t="s">
        <v>47</v>
      </c>
      <c r="E87" s="12">
        <v>6</v>
      </c>
      <c r="F87" s="50" t="s">
        <v>180</v>
      </c>
      <c r="G87" s="53">
        <v>3</v>
      </c>
      <c r="H87" s="53">
        <v>1</v>
      </c>
      <c r="I87" s="53">
        <v>6</v>
      </c>
      <c r="J87" s="53">
        <v>9</v>
      </c>
      <c r="K87" s="53">
        <f t="shared" si="4"/>
        <v>19</v>
      </c>
      <c r="L87" s="53"/>
      <c r="M87" s="53">
        <f t="shared" si="5"/>
        <v>19</v>
      </c>
      <c r="N87" s="56" t="s">
        <v>867</v>
      </c>
      <c r="O87" s="53"/>
    </row>
    <row r="88" spans="1:15" s="21" customFormat="1" ht="15" customHeight="1" x14ac:dyDescent="0.25">
      <c r="A88" s="10">
        <v>83</v>
      </c>
      <c r="B88" s="9" t="s">
        <v>186</v>
      </c>
      <c r="C88" s="10">
        <v>60025</v>
      </c>
      <c r="D88" s="18" t="s">
        <v>47</v>
      </c>
      <c r="E88" s="12">
        <v>6</v>
      </c>
      <c r="F88" s="50" t="s">
        <v>180</v>
      </c>
      <c r="G88" s="53">
        <v>6</v>
      </c>
      <c r="H88" s="53">
        <v>1</v>
      </c>
      <c r="I88" s="53">
        <v>4</v>
      </c>
      <c r="J88" s="53">
        <v>8</v>
      </c>
      <c r="K88" s="53">
        <f t="shared" si="4"/>
        <v>19</v>
      </c>
      <c r="L88" s="53"/>
      <c r="M88" s="53">
        <f t="shared" si="5"/>
        <v>19</v>
      </c>
      <c r="N88" s="56" t="s">
        <v>867</v>
      </c>
      <c r="O88" s="53"/>
    </row>
    <row r="89" spans="1:15" s="21" customFormat="1" ht="15" customHeight="1" x14ac:dyDescent="0.25">
      <c r="A89" s="10">
        <v>84</v>
      </c>
      <c r="B89" s="14" t="s">
        <v>192</v>
      </c>
      <c r="C89" s="16">
        <v>60031</v>
      </c>
      <c r="D89" s="14" t="s">
        <v>47</v>
      </c>
      <c r="E89" s="16">
        <v>6</v>
      </c>
      <c r="F89" s="51" t="s">
        <v>180</v>
      </c>
      <c r="G89" s="53">
        <v>6</v>
      </c>
      <c r="H89" s="53">
        <v>1</v>
      </c>
      <c r="I89" s="53">
        <v>4</v>
      </c>
      <c r="J89" s="53">
        <v>8</v>
      </c>
      <c r="K89" s="53">
        <f t="shared" si="4"/>
        <v>19</v>
      </c>
      <c r="L89" s="53"/>
      <c r="M89" s="53">
        <f t="shared" si="5"/>
        <v>19</v>
      </c>
      <c r="N89" s="56" t="s">
        <v>867</v>
      </c>
      <c r="O89" s="53"/>
    </row>
    <row r="90" spans="1:15" s="21" customFormat="1" ht="15" customHeight="1" x14ac:dyDescent="0.25">
      <c r="A90" s="10">
        <v>85</v>
      </c>
      <c r="B90" s="9" t="s">
        <v>227</v>
      </c>
      <c r="C90" s="10">
        <v>60064</v>
      </c>
      <c r="D90" s="14" t="s">
        <v>151</v>
      </c>
      <c r="E90" s="12">
        <v>6</v>
      </c>
      <c r="F90" s="50" t="s">
        <v>223</v>
      </c>
      <c r="G90" s="53">
        <v>8</v>
      </c>
      <c r="H90" s="53">
        <v>1</v>
      </c>
      <c r="I90" s="53">
        <v>5</v>
      </c>
      <c r="J90" s="53">
        <v>5</v>
      </c>
      <c r="K90" s="53">
        <f t="shared" si="4"/>
        <v>19</v>
      </c>
      <c r="L90" s="53"/>
      <c r="M90" s="53">
        <f t="shared" si="5"/>
        <v>19</v>
      </c>
      <c r="N90" s="56" t="s">
        <v>867</v>
      </c>
      <c r="O90" s="53"/>
    </row>
    <row r="91" spans="1:15" s="21" customFormat="1" ht="15" customHeight="1" x14ac:dyDescent="0.25">
      <c r="A91" s="10">
        <v>86</v>
      </c>
      <c r="B91" s="9" t="s">
        <v>165</v>
      </c>
      <c r="C91" s="10">
        <v>60005</v>
      </c>
      <c r="D91" s="11" t="s">
        <v>7</v>
      </c>
      <c r="E91" s="12">
        <v>6</v>
      </c>
      <c r="F91" s="50" t="s">
        <v>8</v>
      </c>
      <c r="G91" s="53">
        <v>3</v>
      </c>
      <c r="H91" s="53">
        <v>2</v>
      </c>
      <c r="I91" s="53">
        <v>3</v>
      </c>
      <c r="J91" s="53">
        <v>10</v>
      </c>
      <c r="K91" s="53">
        <f t="shared" si="4"/>
        <v>18</v>
      </c>
      <c r="L91" s="53"/>
      <c r="M91" s="53">
        <f t="shared" si="5"/>
        <v>18</v>
      </c>
      <c r="N91" s="56" t="s">
        <v>868</v>
      </c>
      <c r="O91" s="53"/>
    </row>
    <row r="92" spans="1:15" s="21" customFormat="1" ht="15" customHeight="1" x14ac:dyDescent="0.25">
      <c r="A92" s="10">
        <v>87</v>
      </c>
      <c r="B92" s="9" t="s">
        <v>196</v>
      </c>
      <c r="C92" s="10">
        <v>60034</v>
      </c>
      <c r="D92" s="11" t="s">
        <v>116</v>
      </c>
      <c r="E92" s="12">
        <v>6</v>
      </c>
      <c r="F92" s="50" t="s">
        <v>195</v>
      </c>
      <c r="G92" s="53">
        <v>3</v>
      </c>
      <c r="H92" s="53">
        <v>1</v>
      </c>
      <c r="I92" s="53">
        <v>5</v>
      </c>
      <c r="J92" s="53">
        <v>9</v>
      </c>
      <c r="K92" s="53">
        <f t="shared" si="4"/>
        <v>18</v>
      </c>
      <c r="L92" s="53"/>
      <c r="M92" s="53">
        <f t="shared" si="5"/>
        <v>18</v>
      </c>
      <c r="N92" s="56" t="s">
        <v>868</v>
      </c>
      <c r="O92" s="53"/>
    </row>
    <row r="93" spans="1:15" s="21" customFormat="1" ht="15" customHeight="1" x14ac:dyDescent="0.25">
      <c r="A93" s="10">
        <v>88</v>
      </c>
      <c r="B93" s="14" t="s">
        <v>219</v>
      </c>
      <c r="C93" s="16">
        <v>60057</v>
      </c>
      <c r="D93" s="14" t="s">
        <v>81</v>
      </c>
      <c r="E93" s="16">
        <v>6</v>
      </c>
      <c r="F93" s="51" t="s">
        <v>82</v>
      </c>
      <c r="G93" s="53">
        <v>3</v>
      </c>
      <c r="H93" s="53">
        <v>1</v>
      </c>
      <c r="I93" s="53">
        <v>7</v>
      </c>
      <c r="J93" s="53">
        <v>7</v>
      </c>
      <c r="K93" s="53">
        <f t="shared" si="4"/>
        <v>18</v>
      </c>
      <c r="L93" s="53"/>
      <c r="M93" s="53">
        <f t="shared" si="5"/>
        <v>18</v>
      </c>
      <c r="N93" s="56" t="s">
        <v>868</v>
      </c>
      <c r="O93" s="53"/>
    </row>
    <row r="94" spans="1:15" s="21" customFormat="1" ht="15" customHeight="1" x14ac:dyDescent="0.25">
      <c r="A94" s="10">
        <v>89</v>
      </c>
      <c r="B94" s="14" t="s">
        <v>193</v>
      </c>
      <c r="C94" s="16">
        <v>60032</v>
      </c>
      <c r="D94" s="14" t="s">
        <v>47</v>
      </c>
      <c r="E94" s="16">
        <v>6</v>
      </c>
      <c r="F94" s="51" t="s">
        <v>180</v>
      </c>
      <c r="G94" s="53">
        <v>4</v>
      </c>
      <c r="H94" s="53">
        <v>1</v>
      </c>
      <c r="I94" s="53">
        <v>3</v>
      </c>
      <c r="J94" s="53">
        <v>9</v>
      </c>
      <c r="K94" s="53">
        <f t="shared" si="4"/>
        <v>17</v>
      </c>
      <c r="L94" s="53"/>
      <c r="M94" s="53">
        <f t="shared" si="5"/>
        <v>17</v>
      </c>
      <c r="N94" s="56" t="s">
        <v>869</v>
      </c>
      <c r="O94" s="53"/>
    </row>
    <row r="95" spans="1:15" s="21" customFormat="1" ht="15" customHeight="1" x14ac:dyDescent="0.25">
      <c r="A95" s="10">
        <v>90</v>
      </c>
      <c r="B95" s="14" t="s">
        <v>218</v>
      </c>
      <c r="C95" s="16">
        <v>60056</v>
      </c>
      <c r="D95" s="14" t="s">
        <v>81</v>
      </c>
      <c r="E95" s="16">
        <v>6</v>
      </c>
      <c r="F95" s="51" t="s">
        <v>82</v>
      </c>
      <c r="G95" s="53">
        <v>3</v>
      </c>
      <c r="H95" s="53">
        <v>2</v>
      </c>
      <c r="I95" s="53">
        <v>6</v>
      </c>
      <c r="J95" s="53">
        <v>6</v>
      </c>
      <c r="K95" s="53">
        <f t="shared" si="4"/>
        <v>17</v>
      </c>
      <c r="L95" s="53"/>
      <c r="M95" s="53">
        <f t="shared" si="5"/>
        <v>17</v>
      </c>
      <c r="N95" s="56" t="s">
        <v>869</v>
      </c>
      <c r="O95" s="53"/>
    </row>
    <row r="96" spans="1:15" s="21" customFormat="1" ht="15" customHeight="1" x14ac:dyDescent="0.25">
      <c r="A96" s="10">
        <v>91</v>
      </c>
      <c r="B96" s="14" t="s">
        <v>191</v>
      </c>
      <c r="C96" s="16">
        <v>60030</v>
      </c>
      <c r="D96" s="14" t="s">
        <v>47</v>
      </c>
      <c r="E96" s="16">
        <v>6</v>
      </c>
      <c r="F96" s="51" t="s">
        <v>180</v>
      </c>
      <c r="G96" s="53">
        <v>3</v>
      </c>
      <c r="H96" s="53">
        <v>2</v>
      </c>
      <c r="I96" s="53">
        <v>5</v>
      </c>
      <c r="J96" s="53">
        <v>6</v>
      </c>
      <c r="K96" s="53">
        <f t="shared" si="4"/>
        <v>16</v>
      </c>
      <c r="L96" s="53"/>
      <c r="M96" s="53">
        <f t="shared" si="5"/>
        <v>16</v>
      </c>
      <c r="N96" s="56" t="s">
        <v>870</v>
      </c>
      <c r="O96" s="53"/>
    </row>
    <row r="97" spans="1:15" s="21" customFormat="1" ht="15" customHeight="1" x14ac:dyDescent="0.25">
      <c r="A97" s="10">
        <v>92</v>
      </c>
      <c r="B97" s="9" t="s">
        <v>181</v>
      </c>
      <c r="C97" s="10">
        <v>60020</v>
      </c>
      <c r="D97" s="18" t="s">
        <v>47</v>
      </c>
      <c r="E97" s="12">
        <v>6</v>
      </c>
      <c r="F97" s="50" t="s">
        <v>180</v>
      </c>
      <c r="G97" s="53">
        <v>3</v>
      </c>
      <c r="H97" s="53">
        <v>2</v>
      </c>
      <c r="I97" s="53">
        <v>6</v>
      </c>
      <c r="J97" s="53">
        <v>4</v>
      </c>
      <c r="K97" s="53">
        <f t="shared" si="4"/>
        <v>15</v>
      </c>
      <c r="L97" s="53"/>
      <c r="M97" s="53">
        <f t="shared" si="5"/>
        <v>15</v>
      </c>
      <c r="N97" s="56" t="s">
        <v>871</v>
      </c>
      <c r="O97" s="53"/>
    </row>
    <row r="98" spans="1:15" s="21" customFormat="1" ht="15" customHeight="1" x14ac:dyDescent="0.25">
      <c r="A98" s="10">
        <v>93</v>
      </c>
      <c r="B98" s="9" t="s">
        <v>244</v>
      </c>
      <c r="C98" s="10">
        <v>60078</v>
      </c>
      <c r="D98" s="11" t="s">
        <v>242</v>
      </c>
      <c r="E98" s="12">
        <v>6</v>
      </c>
      <c r="F98" s="50" t="s">
        <v>90</v>
      </c>
      <c r="G98" s="53">
        <v>4</v>
      </c>
      <c r="H98" s="53">
        <v>6</v>
      </c>
      <c r="I98" s="53">
        <v>5</v>
      </c>
      <c r="J98" s="53">
        <v>0</v>
      </c>
      <c r="K98" s="53">
        <f t="shared" si="4"/>
        <v>15</v>
      </c>
      <c r="L98" s="53"/>
      <c r="M98" s="53">
        <f t="shared" si="5"/>
        <v>15</v>
      </c>
      <c r="N98" s="56" t="s">
        <v>871</v>
      </c>
      <c r="O98" s="53"/>
    </row>
    <row r="99" spans="1:15" s="21" customFormat="1" ht="15" customHeight="1" x14ac:dyDescent="0.25">
      <c r="A99" s="10">
        <v>94</v>
      </c>
      <c r="B99" s="14" t="s">
        <v>189</v>
      </c>
      <c r="C99" s="16">
        <v>60028</v>
      </c>
      <c r="D99" s="14" t="s">
        <v>47</v>
      </c>
      <c r="E99" s="16">
        <v>6</v>
      </c>
      <c r="F99" s="51" t="s">
        <v>180</v>
      </c>
      <c r="G99" s="53">
        <v>3</v>
      </c>
      <c r="H99" s="53">
        <v>1</v>
      </c>
      <c r="I99" s="53">
        <v>6</v>
      </c>
      <c r="J99" s="53">
        <v>4</v>
      </c>
      <c r="K99" s="53">
        <f t="shared" si="4"/>
        <v>14</v>
      </c>
      <c r="L99" s="53"/>
      <c r="M99" s="53">
        <f t="shared" si="5"/>
        <v>14</v>
      </c>
      <c r="N99" s="56" t="s">
        <v>872</v>
      </c>
      <c r="O99" s="53"/>
    </row>
    <row r="100" spans="1:15" s="21" customFormat="1" ht="15" customHeight="1" x14ac:dyDescent="0.25">
      <c r="A100" s="10">
        <v>95</v>
      </c>
      <c r="B100" s="9" t="s">
        <v>211</v>
      </c>
      <c r="C100" s="10">
        <v>60049</v>
      </c>
      <c r="D100" s="18" t="s">
        <v>65</v>
      </c>
      <c r="E100" s="12">
        <v>6</v>
      </c>
      <c r="F100" s="50" t="s">
        <v>66</v>
      </c>
      <c r="G100" s="53">
        <v>3</v>
      </c>
      <c r="H100" s="53">
        <v>0</v>
      </c>
      <c r="I100" s="53">
        <v>3</v>
      </c>
      <c r="J100" s="53">
        <v>7</v>
      </c>
      <c r="K100" s="53">
        <f t="shared" si="4"/>
        <v>13</v>
      </c>
      <c r="L100" s="53"/>
      <c r="M100" s="53">
        <f t="shared" si="5"/>
        <v>13</v>
      </c>
      <c r="N100" s="56" t="s">
        <v>873</v>
      </c>
      <c r="O100" s="53"/>
    </row>
    <row r="101" spans="1:15" s="21" customFormat="1" ht="15" customHeight="1" x14ac:dyDescent="0.25">
      <c r="A101" s="10">
        <v>96</v>
      </c>
      <c r="B101" s="14" t="s">
        <v>236</v>
      </c>
      <c r="C101" s="16">
        <v>60072</v>
      </c>
      <c r="D101" s="14" t="s">
        <v>151</v>
      </c>
      <c r="E101" s="16">
        <v>6</v>
      </c>
      <c r="F101" s="51" t="s">
        <v>237</v>
      </c>
      <c r="G101" s="53">
        <v>6</v>
      </c>
      <c r="H101" s="53">
        <v>2</v>
      </c>
      <c r="I101" s="53">
        <v>5</v>
      </c>
      <c r="J101" s="53">
        <v>0</v>
      </c>
      <c r="K101" s="53">
        <f t="shared" si="4"/>
        <v>13</v>
      </c>
      <c r="L101" s="53"/>
      <c r="M101" s="53">
        <f t="shared" si="5"/>
        <v>13</v>
      </c>
      <c r="N101" s="56" t="s">
        <v>873</v>
      </c>
      <c r="O101" s="53"/>
    </row>
    <row r="102" spans="1:15" s="21" customFormat="1" ht="15" customHeight="1" x14ac:dyDescent="0.25">
      <c r="A102" s="10">
        <v>97</v>
      </c>
      <c r="B102" s="14" t="s">
        <v>221</v>
      </c>
      <c r="C102" s="16">
        <v>60059</v>
      </c>
      <c r="D102" s="14" t="s">
        <v>81</v>
      </c>
      <c r="E102" s="16">
        <v>6</v>
      </c>
      <c r="F102" s="51" t="s">
        <v>82</v>
      </c>
      <c r="G102" s="53">
        <v>3</v>
      </c>
      <c r="H102" s="53">
        <v>2</v>
      </c>
      <c r="I102" s="53">
        <v>0</v>
      </c>
      <c r="J102" s="53">
        <v>5</v>
      </c>
      <c r="K102" s="53">
        <f t="shared" ref="K102:K114" si="6">SUM(G102:J102)</f>
        <v>10</v>
      </c>
      <c r="L102" s="53"/>
      <c r="M102" s="53">
        <f t="shared" ref="M102:M114" si="7">K102+L102</f>
        <v>10</v>
      </c>
      <c r="N102" s="56" t="s">
        <v>840</v>
      </c>
      <c r="O102" s="53"/>
    </row>
    <row r="103" spans="1:15" s="21" customFormat="1" ht="15" customHeight="1" x14ac:dyDescent="0.25">
      <c r="A103" s="10">
        <v>98</v>
      </c>
      <c r="B103" s="9" t="s">
        <v>229</v>
      </c>
      <c r="C103" s="10">
        <v>60066</v>
      </c>
      <c r="D103" s="14" t="s">
        <v>151</v>
      </c>
      <c r="E103" s="12">
        <v>6</v>
      </c>
      <c r="F103" s="50" t="s">
        <v>223</v>
      </c>
      <c r="G103" s="53">
        <v>5</v>
      </c>
      <c r="H103" s="53">
        <v>1</v>
      </c>
      <c r="I103" s="53">
        <v>3</v>
      </c>
      <c r="J103" s="53">
        <v>0</v>
      </c>
      <c r="K103" s="53">
        <f t="shared" si="6"/>
        <v>9</v>
      </c>
      <c r="L103" s="53"/>
      <c r="M103" s="53">
        <f t="shared" si="7"/>
        <v>9</v>
      </c>
      <c r="N103" s="56" t="s">
        <v>841</v>
      </c>
      <c r="O103" s="53"/>
    </row>
    <row r="104" spans="1:15" s="21" customFormat="1" ht="15" customHeight="1" x14ac:dyDescent="0.25">
      <c r="A104" s="10">
        <v>99</v>
      </c>
      <c r="B104" s="9" t="s">
        <v>241</v>
      </c>
      <c r="C104" s="10">
        <v>60076</v>
      </c>
      <c r="D104" s="11" t="s">
        <v>242</v>
      </c>
      <c r="E104" s="12">
        <v>6</v>
      </c>
      <c r="F104" s="50" t="s">
        <v>90</v>
      </c>
      <c r="G104" s="53">
        <v>0</v>
      </c>
      <c r="H104" s="53">
        <v>2</v>
      </c>
      <c r="I104" s="53">
        <v>0</v>
      </c>
      <c r="J104" s="53">
        <v>4</v>
      </c>
      <c r="K104" s="53">
        <f t="shared" si="6"/>
        <v>6</v>
      </c>
      <c r="L104" s="53"/>
      <c r="M104" s="53">
        <f t="shared" si="7"/>
        <v>6</v>
      </c>
      <c r="N104" s="56" t="s">
        <v>874</v>
      </c>
      <c r="O104" s="53"/>
    </row>
    <row r="105" spans="1:15" s="21" customFormat="1" ht="15" customHeight="1" x14ac:dyDescent="0.25">
      <c r="A105" s="10">
        <v>100</v>
      </c>
      <c r="B105" s="9" t="s">
        <v>243</v>
      </c>
      <c r="C105" s="10">
        <v>60077</v>
      </c>
      <c r="D105" s="11" t="s">
        <v>242</v>
      </c>
      <c r="E105" s="12">
        <v>6</v>
      </c>
      <c r="F105" s="50" t="s">
        <v>90</v>
      </c>
      <c r="G105" s="53">
        <v>0</v>
      </c>
      <c r="H105" s="53">
        <v>2</v>
      </c>
      <c r="I105" s="53">
        <v>0</v>
      </c>
      <c r="J105" s="53">
        <v>4</v>
      </c>
      <c r="K105" s="53">
        <f t="shared" si="6"/>
        <v>6</v>
      </c>
      <c r="L105" s="53"/>
      <c r="M105" s="53">
        <f t="shared" si="7"/>
        <v>6</v>
      </c>
      <c r="N105" s="56" t="s">
        <v>874</v>
      </c>
      <c r="O105" s="53"/>
    </row>
    <row r="106" spans="1:15" s="21" customFormat="1" ht="15" customHeight="1" x14ac:dyDescent="0.25">
      <c r="A106" s="10">
        <v>101</v>
      </c>
      <c r="B106" s="9" t="s">
        <v>224</v>
      </c>
      <c r="C106" s="10">
        <v>60061</v>
      </c>
      <c r="D106" s="14" t="s">
        <v>151</v>
      </c>
      <c r="E106" s="12">
        <v>6</v>
      </c>
      <c r="F106" s="50" t="s">
        <v>223</v>
      </c>
      <c r="G106" s="53">
        <v>0</v>
      </c>
      <c r="H106" s="53">
        <v>0</v>
      </c>
      <c r="I106" s="53">
        <v>2</v>
      </c>
      <c r="J106" s="53">
        <v>0</v>
      </c>
      <c r="K106" s="53">
        <f t="shared" si="6"/>
        <v>2</v>
      </c>
      <c r="L106" s="53"/>
      <c r="M106" s="53">
        <f t="shared" si="7"/>
        <v>2</v>
      </c>
      <c r="N106" s="56" t="s">
        <v>844</v>
      </c>
      <c r="O106" s="53"/>
    </row>
    <row r="107" spans="1:15" s="21" customFormat="1" ht="15" customHeight="1" x14ac:dyDescent="0.25">
      <c r="A107" s="10">
        <v>102</v>
      </c>
      <c r="B107" s="9" t="s">
        <v>171</v>
      </c>
      <c r="C107" s="10">
        <v>60011</v>
      </c>
      <c r="D107" s="11" t="s">
        <v>42</v>
      </c>
      <c r="E107" s="12">
        <v>6</v>
      </c>
      <c r="F107" s="50" t="s">
        <v>172</v>
      </c>
      <c r="G107" s="53">
        <v>0</v>
      </c>
      <c r="H107" s="53">
        <v>0</v>
      </c>
      <c r="I107" s="53">
        <v>0</v>
      </c>
      <c r="J107" s="53">
        <v>0</v>
      </c>
      <c r="K107" s="53">
        <f t="shared" si="6"/>
        <v>0</v>
      </c>
      <c r="L107" s="53"/>
      <c r="M107" s="53">
        <f t="shared" si="7"/>
        <v>0</v>
      </c>
      <c r="N107" s="56"/>
      <c r="O107" s="53"/>
    </row>
    <row r="108" spans="1:15" s="21" customFormat="1" ht="15" customHeight="1" x14ac:dyDescent="0.25">
      <c r="A108" s="10">
        <v>103</v>
      </c>
      <c r="B108" s="9" t="s">
        <v>173</v>
      </c>
      <c r="C108" s="10">
        <v>60012</v>
      </c>
      <c r="D108" s="11" t="s">
        <v>42</v>
      </c>
      <c r="E108" s="12">
        <v>6</v>
      </c>
      <c r="F108" s="50" t="s">
        <v>172</v>
      </c>
      <c r="G108" s="53">
        <v>0</v>
      </c>
      <c r="H108" s="53">
        <v>0</v>
      </c>
      <c r="I108" s="53">
        <v>0</v>
      </c>
      <c r="J108" s="53">
        <v>0</v>
      </c>
      <c r="K108" s="53">
        <f t="shared" si="6"/>
        <v>0</v>
      </c>
      <c r="L108" s="53"/>
      <c r="M108" s="53">
        <f t="shared" si="7"/>
        <v>0</v>
      </c>
      <c r="N108" s="56"/>
      <c r="O108" s="53"/>
    </row>
    <row r="109" spans="1:15" s="21" customFormat="1" ht="15" customHeight="1" x14ac:dyDescent="0.25">
      <c r="A109" s="10">
        <v>104</v>
      </c>
      <c r="B109" s="9" t="s">
        <v>174</v>
      </c>
      <c r="C109" s="10">
        <v>60013</v>
      </c>
      <c r="D109" s="22" t="s">
        <v>42</v>
      </c>
      <c r="E109" s="12">
        <v>6</v>
      </c>
      <c r="F109" s="50" t="s">
        <v>172</v>
      </c>
      <c r="G109" s="53">
        <v>0</v>
      </c>
      <c r="H109" s="53">
        <v>0</v>
      </c>
      <c r="I109" s="53">
        <v>0</v>
      </c>
      <c r="J109" s="53">
        <v>0</v>
      </c>
      <c r="K109" s="53">
        <f t="shared" si="6"/>
        <v>0</v>
      </c>
      <c r="L109" s="53"/>
      <c r="M109" s="53">
        <f t="shared" si="7"/>
        <v>0</v>
      </c>
      <c r="N109" s="56"/>
      <c r="O109" s="53"/>
    </row>
    <row r="110" spans="1:15" s="21" customFormat="1" ht="15" customHeight="1" x14ac:dyDescent="0.25">
      <c r="A110" s="10">
        <v>105</v>
      </c>
      <c r="B110" s="9" t="s">
        <v>175</v>
      </c>
      <c r="C110" s="10">
        <v>60014</v>
      </c>
      <c r="D110" s="11" t="s">
        <v>42</v>
      </c>
      <c r="E110" s="12">
        <v>6</v>
      </c>
      <c r="F110" s="50" t="s">
        <v>172</v>
      </c>
      <c r="G110" s="53">
        <v>0</v>
      </c>
      <c r="H110" s="53">
        <v>0</v>
      </c>
      <c r="I110" s="53">
        <v>0</v>
      </c>
      <c r="J110" s="53">
        <v>0</v>
      </c>
      <c r="K110" s="53">
        <f t="shared" si="6"/>
        <v>0</v>
      </c>
      <c r="L110" s="53"/>
      <c r="M110" s="53">
        <f t="shared" si="7"/>
        <v>0</v>
      </c>
      <c r="N110" s="56"/>
      <c r="O110" s="53"/>
    </row>
    <row r="111" spans="1:15" s="21" customFormat="1" ht="15" customHeight="1" x14ac:dyDescent="0.25">
      <c r="A111" s="10">
        <v>106</v>
      </c>
      <c r="B111" s="9" t="s">
        <v>176</v>
      </c>
      <c r="C111" s="10">
        <v>60015</v>
      </c>
      <c r="D111" s="11" t="s">
        <v>42</v>
      </c>
      <c r="E111" s="12">
        <v>6</v>
      </c>
      <c r="F111" s="50" t="s">
        <v>172</v>
      </c>
      <c r="G111" s="53">
        <v>0</v>
      </c>
      <c r="H111" s="53">
        <v>0</v>
      </c>
      <c r="I111" s="53">
        <v>0</v>
      </c>
      <c r="J111" s="53">
        <v>0</v>
      </c>
      <c r="K111" s="53">
        <f t="shared" si="6"/>
        <v>0</v>
      </c>
      <c r="L111" s="53"/>
      <c r="M111" s="53">
        <f t="shared" si="7"/>
        <v>0</v>
      </c>
      <c r="N111" s="56"/>
      <c r="O111" s="53"/>
    </row>
    <row r="112" spans="1:15" s="21" customFormat="1" ht="15" customHeight="1" x14ac:dyDescent="0.25">
      <c r="A112" s="10">
        <v>107</v>
      </c>
      <c r="B112" s="9" t="s">
        <v>177</v>
      </c>
      <c r="C112" s="10">
        <v>60016</v>
      </c>
      <c r="D112" s="11" t="s">
        <v>42</v>
      </c>
      <c r="E112" s="12">
        <v>6</v>
      </c>
      <c r="F112" s="50" t="s">
        <v>172</v>
      </c>
      <c r="G112" s="53">
        <v>0</v>
      </c>
      <c r="H112" s="53">
        <v>0</v>
      </c>
      <c r="I112" s="53">
        <v>0</v>
      </c>
      <c r="J112" s="53">
        <v>0</v>
      </c>
      <c r="K112" s="53">
        <f t="shared" si="6"/>
        <v>0</v>
      </c>
      <c r="L112" s="53"/>
      <c r="M112" s="53">
        <f t="shared" si="7"/>
        <v>0</v>
      </c>
      <c r="N112" s="56"/>
      <c r="O112" s="53"/>
    </row>
    <row r="113" spans="1:15" s="21" customFormat="1" ht="15" customHeight="1" x14ac:dyDescent="0.25">
      <c r="A113" s="10">
        <v>108</v>
      </c>
      <c r="B113" s="9" t="s">
        <v>178</v>
      </c>
      <c r="C113" s="10">
        <v>60017</v>
      </c>
      <c r="D113" s="11" t="s">
        <v>42</v>
      </c>
      <c r="E113" s="12">
        <v>6</v>
      </c>
      <c r="F113" s="50" t="s">
        <v>172</v>
      </c>
      <c r="G113" s="53">
        <v>0</v>
      </c>
      <c r="H113" s="53">
        <v>0</v>
      </c>
      <c r="I113" s="53">
        <v>0</v>
      </c>
      <c r="J113" s="53">
        <v>0</v>
      </c>
      <c r="K113" s="53">
        <f t="shared" si="6"/>
        <v>0</v>
      </c>
      <c r="L113" s="53"/>
      <c r="M113" s="53">
        <f t="shared" si="7"/>
        <v>0</v>
      </c>
      <c r="N113" s="56"/>
      <c r="O113" s="53"/>
    </row>
    <row r="114" spans="1:15" s="21" customFormat="1" ht="15" customHeight="1" x14ac:dyDescent="0.25">
      <c r="A114" s="10">
        <v>109</v>
      </c>
      <c r="B114" s="9" t="s">
        <v>968</v>
      </c>
      <c r="C114" s="10">
        <v>60018</v>
      </c>
      <c r="D114" s="11" t="s">
        <v>42</v>
      </c>
      <c r="E114" s="12">
        <v>6</v>
      </c>
      <c r="F114" s="50" t="s">
        <v>172</v>
      </c>
      <c r="G114" s="53">
        <v>0</v>
      </c>
      <c r="H114" s="53">
        <v>0</v>
      </c>
      <c r="I114" s="53">
        <v>0</v>
      </c>
      <c r="J114" s="53">
        <v>0</v>
      </c>
      <c r="K114" s="53">
        <f t="shared" si="6"/>
        <v>0</v>
      </c>
      <c r="L114" s="53"/>
      <c r="M114" s="53">
        <f t="shared" si="7"/>
        <v>0</v>
      </c>
      <c r="N114" s="56"/>
      <c r="O114" s="53"/>
    </row>
  </sheetData>
  <autoFilter ref="A4:O114"/>
  <sortState ref="B6:M114">
    <sortCondition descending="1" ref="K6:K114"/>
  </sortState>
  <mergeCells count="11">
    <mergeCell ref="O4:O5"/>
    <mergeCell ref="A1:N1"/>
    <mergeCell ref="A4:A5"/>
    <mergeCell ref="B4:B5"/>
    <mergeCell ref="C4:C5"/>
    <mergeCell ref="D4:D5"/>
    <mergeCell ref="E4:E5"/>
    <mergeCell ref="F4:F5"/>
    <mergeCell ref="L4:L5"/>
    <mergeCell ref="M4:M5"/>
    <mergeCell ref="N4:N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1"/>
  <sheetViews>
    <sheetView workbookViewId="0">
      <selection activeCell="F12" sqref="F12"/>
    </sheetView>
  </sheetViews>
  <sheetFormatPr defaultColWidth="8.85546875" defaultRowHeight="15" x14ac:dyDescent="0.25"/>
  <cols>
    <col min="1" max="1" width="5.7109375" style="44" customWidth="1"/>
    <col min="2" max="2" width="39.5703125" customWidth="1"/>
    <col min="3" max="3" width="9.5703125" customWidth="1"/>
    <col min="4" max="4" width="61.7109375" customWidth="1"/>
    <col min="5" max="5" width="6.7109375" customWidth="1"/>
    <col min="6" max="6" width="35.28515625" customWidth="1"/>
    <col min="7" max="7" width="8" style="44" customWidth="1"/>
    <col min="8" max="8" width="7" style="44" customWidth="1"/>
    <col min="9" max="9" width="8.42578125" style="44" customWidth="1"/>
    <col min="10" max="10" width="9.42578125" style="44" customWidth="1"/>
    <col min="11" max="11" width="8.28515625" style="44" customWidth="1"/>
    <col min="12" max="12" width="13" style="44" customWidth="1"/>
    <col min="13" max="13" width="12.7109375" customWidth="1"/>
    <col min="14" max="14" width="8.140625" customWidth="1"/>
    <col min="15" max="15" width="9.28515625" style="41" customWidth="1"/>
    <col min="16" max="16" width="15.28515625" style="44" customWidth="1"/>
    <col min="17" max="17" width="21.7109375" customWidth="1"/>
    <col min="18" max="18" width="15.7109375" customWidth="1"/>
  </cols>
  <sheetData>
    <row r="1" spans="1:18" ht="18.75" x14ac:dyDescent="0.25">
      <c r="A1" s="64" t="s">
        <v>787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3" spans="1:18" ht="18.75" x14ac:dyDescent="0.25">
      <c r="B3" s="43" t="s">
        <v>796</v>
      </c>
      <c r="P3" s="52" t="s">
        <v>797</v>
      </c>
    </row>
    <row r="4" spans="1:18" ht="17.100000000000001" customHeight="1" x14ac:dyDescent="0.25">
      <c r="A4" s="66" t="s">
        <v>0</v>
      </c>
      <c r="B4" s="66" t="s">
        <v>1</v>
      </c>
      <c r="C4" s="68" t="s">
        <v>2</v>
      </c>
      <c r="D4" s="66" t="s">
        <v>3</v>
      </c>
      <c r="E4" s="70" t="s">
        <v>4</v>
      </c>
      <c r="F4" s="66" t="s">
        <v>5</v>
      </c>
      <c r="G4" s="60" t="s">
        <v>788</v>
      </c>
      <c r="H4" s="61" t="s">
        <v>789</v>
      </c>
      <c r="I4" s="61" t="s">
        <v>790</v>
      </c>
      <c r="J4" s="61" t="s">
        <v>801</v>
      </c>
      <c r="K4" s="61" t="s">
        <v>815</v>
      </c>
      <c r="L4" s="59" t="s">
        <v>791</v>
      </c>
      <c r="M4" s="65" t="s">
        <v>783</v>
      </c>
      <c r="N4" s="65" t="s">
        <v>784</v>
      </c>
      <c r="O4" s="65" t="s">
        <v>785</v>
      </c>
      <c r="P4" s="72" t="s">
        <v>786</v>
      </c>
      <c r="Q4" s="54" t="s">
        <v>809</v>
      </c>
      <c r="R4" t="s">
        <v>818</v>
      </c>
    </row>
    <row r="5" spans="1:18" ht="17.100000000000001" customHeight="1" x14ac:dyDescent="0.25">
      <c r="A5" s="67"/>
      <c r="B5" s="67"/>
      <c r="C5" s="69"/>
      <c r="D5" s="67"/>
      <c r="E5" s="71"/>
      <c r="F5" s="67"/>
      <c r="G5" s="63" t="s">
        <v>806</v>
      </c>
      <c r="H5" s="61" t="s">
        <v>798</v>
      </c>
      <c r="I5" s="61" t="s">
        <v>807</v>
      </c>
      <c r="J5" s="61" t="s">
        <v>793</v>
      </c>
      <c r="K5" s="61" t="s">
        <v>794</v>
      </c>
      <c r="L5" s="59" t="s">
        <v>805</v>
      </c>
      <c r="M5" s="65"/>
      <c r="N5" s="65"/>
      <c r="O5" s="65"/>
      <c r="P5" s="72"/>
      <c r="Q5" t="s">
        <v>810</v>
      </c>
      <c r="R5" t="s">
        <v>817</v>
      </c>
    </row>
    <row r="6" spans="1:18" s="23" customFormat="1" ht="15" customHeight="1" x14ac:dyDescent="0.25">
      <c r="A6" s="10">
        <v>1</v>
      </c>
      <c r="B6" s="14" t="s">
        <v>337</v>
      </c>
      <c r="C6" s="16">
        <v>7059</v>
      </c>
      <c r="D6" s="14" t="s">
        <v>98</v>
      </c>
      <c r="E6" s="16">
        <v>7</v>
      </c>
      <c r="F6" s="14" t="s">
        <v>101</v>
      </c>
      <c r="G6" s="48">
        <v>5</v>
      </c>
      <c r="H6" s="48">
        <v>1</v>
      </c>
      <c r="I6" s="48">
        <v>6</v>
      </c>
      <c r="J6" s="48">
        <v>9</v>
      </c>
      <c r="K6" s="48">
        <v>8</v>
      </c>
      <c r="L6" s="45">
        <f t="shared" ref="L6:L37" si="0">SUM(G6:K6)</f>
        <v>29</v>
      </c>
      <c r="M6" s="46"/>
      <c r="N6" s="42">
        <f t="shared" ref="N6:N37" si="1">L6+M6</f>
        <v>29</v>
      </c>
      <c r="O6" s="57" t="s">
        <v>875</v>
      </c>
      <c r="P6" s="48"/>
    </row>
    <row r="7" spans="1:18" s="23" customFormat="1" ht="15" customHeight="1" x14ac:dyDescent="0.25">
      <c r="A7" s="10">
        <v>2</v>
      </c>
      <c r="B7" s="14" t="s">
        <v>365</v>
      </c>
      <c r="C7" s="16">
        <v>7086</v>
      </c>
      <c r="D7" s="14" t="s">
        <v>145</v>
      </c>
      <c r="E7" s="16">
        <v>7</v>
      </c>
      <c r="F7" s="14" t="s">
        <v>146</v>
      </c>
      <c r="G7" s="48">
        <v>6</v>
      </c>
      <c r="H7" s="48">
        <v>3</v>
      </c>
      <c r="I7" s="48">
        <v>6</v>
      </c>
      <c r="J7" s="48">
        <v>11</v>
      </c>
      <c r="K7" s="48">
        <v>3</v>
      </c>
      <c r="L7" s="45">
        <f t="shared" si="0"/>
        <v>29</v>
      </c>
      <c r="M7" s="46"/>
      <c r="N7" s="42">
        <f t="shared" si="1"/>
        <v>29</v>
      </c>
      <c r="O7" s="57" t="s">
        <v>875</v>
      </c>
      <c r="P7" s="48"/>
    </row>
    <row r="8" spans="1:18" s="23" customFormat="1" ht="15" customHeight="1" x14ac:dyDescent="0.25">
      <c r="A8" s="10">
        <v>3</v>
      </c>
      <c r="B8" s="14" t="s">
        <v>366</v>
      </c>
      <c r="C8" s="16">
        <v>7087</v>
      </c>
      <c r="D8" s="14" t="s">
        <v>145</v>
      </c>
      <c r="E8" s="16">
        <v>7</v>
      </c>
      <c r="F8" s="14" t="s">
        <v>146</v>
      </c>
      <c r="G8" s="48">
        <v>6</v>
      </c>
      <c r="H8" s="48">
        <v>3</v>
      </c>
      <c r="I8" s="48">
        <v>6</v>
      </c>
      <c r="J8" s="48">
        <v>11</v>
      </c>
      <c r="K8" s="48">
        <v>3</v>
      </c>
      <c r="L8" s="45">
        <f t="shared" si="0"/>
        <v>29</v>
      </c>
      <c r="M8" s="46"/>
      <c r="N8" s="42">
        <f t="shared" si="1"/>
        <v>29</v>
      </c>
      <c r="O8" s="57" t="s">
        <v>875</v>
      </c>
      <c r="P8" s="48"/>
    </row>
    <row r="9" spans="1:18" s="23" customFormat="1" ht="15" customHeight="1" x14ac:dyDescent="0.25">
      <c r="A9" s="10">
        <v>4</v>
      </c>
      <c r="B9" s="9" t="s">
        <v>295</v>
      </c>
      <c r="C9" s="10">
        <v>7019</v>
      </c>
      <c r="D9" s="14" t="s">
        <v>47</v>
      </c>
      <c r="E9" s="12">
        <v>7</v>
      </c>
      <c r="F9" s="9" t="s">
        <v>180</v>
      </c>
      <c r="G9" s="48">
        <v>6</v>
      </c>
      <c r="H9" s="48">
        <v>4</v>
      </c>
      <c r="I9" s="48">
        <v>1</v>
      </c>
      <c r="J9" s="48">
        <v>10</v>
      </c>
      <c r="K9" s="48">
        <v>7</v>
      </c>
      <c r="L9" s="45">
        <f t="shared" si="0"/>
        <v>28</v>
      </c>
      <c r="M9" s="46"/>
      <c r="N9" s="42">
        <f t="shared" si="1"/>
        <v>28</v>
      </c>
      <c r="O9" s="57" t="s">
        <v>876</v>
      </c>
      <c r="P9" s="48"/>
    </row>
    <row r="10" spans="1:18" s="23" customFormat="1" ht="15" customHeight="1" x14ac:dyDescent="0.25">
      <c r="A10" s="10">
        <v>5</v>
      </c>
      <c r="B10" s="9" t="s">
        <v>336</v>
      </c>
      <c r="C10" s="10">
        <v>7058</v>
      </c>
      <c r="D10" s="11" t="s">
        <v>242</v>
      </c>
      <c r="E10" s="12">
        <v>7</v>
      </c>
      <c r="F10" s="9" t="s">
        <v>90</v>
      </c>
      <c r="G10" s="48">
        <v>5</v>
      </c>
      <c r="H10" s="48">
        <v>3</v>
      </c>
      <c r="I10" s="48">
        <v>3</v>
      </c>
      <c r="J10" s="48">
        <v>8</v>
      </c>
      <c r="K10" s="48">
        <v>8</v>
      </c>
      <c r="L10" s="45">
        <f t="shared" si="0"/>
        <v>27</v>
      </c>
      <c r="M10" s="46"/>
      <c r="N10" s="42">
        <f t="shared" si="1"/>
        <v>27</v>
      </c>
      <c r="O10" s="57" t="s">
        <v>877</v>
      </c>
      <c r="P10" s="48"/>
    </row>
    <row r="11" spans="1:18" s="23" customFormat="1" ht="15" customHeight="1" x14ac:dyDescent="0.25">
      <c r="A11" s="10">
        <v>6</v>
      </c>
      <c r="B11" s="14" t="s">
        <v>341</v>
      </c>
      <c r="C11" s="16">
        <v>7063</v>
      </c>
      <c r="D11" s="14" t="s">
        <v>103</v>
      </c>
      <c r="E11" s="16">
        <v>7</v>
      </c>
      <c r="F11" s="14" t="s">
        <v>104</v>
      </c>
      <c r="G11" s="48">
        <v>6</v>
      </c>
      <c r="H11" s="48">
        <v>4</v>
      </c>
      <c r="I11" s="48">
        <v>3</v>
      </c>
      <c r="J11" s="48">
        <v>10</v>
      </c>
      <c r="K11" s="48">
        <v>4</v>
      </c>
      <c r="L11" s="45">
        <f t="shared" si="0"/>
        <v>27</v>
      </c>
      <c r="M11" s="46"/>
      <c r="N11" s="42">
        <f t="shared" si="1"/>
        <v>27</v>
      </c>
      <c r="O11" s="57" t="s">
        <v>877</v>
      </c>
      <c r="P11" s="48"/>
    </row>
    <row r="12" spans="1:18" s="23" customFormat="1" ht="15" customHeight="1" x14ac:dyDescent="0.25">
      <c r="A12" s="10">
        <v>7</v>
      </c>
      <c r="B12" s="9" t="s">
        <v>310</v>
      </c>
      <c r="C12" s="10">
        <v>7034</v>
      </c>
      <c r="D12" s="18" t="s">
        <v>65</v>
      </c>
      <c r="E12" s="12">
        <v>7</v>
      </c>
      <c r="F12" s="9" t="s">
        <v>66</v>
      </c>
      <c r="G12" s="48">
        <v>6</v>
      </c>
      <c r="H12" s="48">
        <v>4</v>
      </c>
      <c r="I12" s="48">
        <v>3</v>
      </c>
      <c r="J12" s="48">
        <v>7</v>
      </c>
      <c r="K12" s="48">
        <v>6</v>
      </c>
      <c r="L12" s="45">
        <f t="shared" si="0"/>
        <v>26</v>
      </c>
      <c r="M12" s="46"/>
      <c r="N12" s="42">
        <f t="shared" si="1"/>
        <v>26</v>
      </c>
      <c r="O12" s="57" t="s">
        <v>878</v>
      </c>
      <c r="P12" s="48"/>
    </row>
    <row r="13" spans="1:18" s="23" customFormat="1" ht="15" customHeight="1" x14ac:dyDescent="0.25">
      <c r="A13" s="10">
        <v>8</v>
      </c>
      <c r="B13" s="14" t="s">
        <v>320</v>
      </c>
      <c r="C13" s="16">
        <v>7043</v>
      </c>
      <c r="D13" s="14" t="s">
        <v>65</v>
      </c>
      <c r="E13" s="16">
        <v>7</v>
      </c>
      <c r="F13" s="14" t="s">
        <v>319</v>
      </c>
      <c r="G13" s="48">
        <v>5</v>
      </c>
      <c r="H13" s="48">
        <v>4</v>
      </c>
      <c r="I13" s="48">
        <v>3</v>
      </c>
      <c r="J13" s="48">
        <v>7</v>
      </c>
      <c r="K13" s="48">
        <v>7</v>
      </c>
      <c r="L13" s="45">
        <f t="shared" si="0"/>
        <v>26</v>
      </c>
      <c r="M13" s="46"/>
      <c r="N13" s="42">
        <f t="shared" si="1"/>
        <v>26</v>
      </c>
      <c r="O13" s="57" t="s">
        <v>878</v>
      </c>
      <c r="P13" s="48"/>
    </row>
    <row r="14" spans="1:18" s="23" customFormat="1" ht="15" customHeight="1" x14ac:dyDescent="0.25">
      <c r="A14" s="10">
        <v>9</v>
      </c>
      <c r="B14" s="9" t="s">
        <v>360</v>
      </c>
      <c r="C14" s="10">
        <v>7081</v>
      </c>
      <c r="D14" s="14" t="s">
        <v>136</v>
      </c>
      <c r="E14" s="12">
        <v>7</v>
      </c>
      <c r="F14" s="9" t="s">
        <v>137</v>
      </c>
      <c r="G14" s="48">
        <v>6</v>
      </c>
      <c r="H14" s="48">
        <v>3</v>
      </c>
      <c r="I14" s="48">
        <v>2</v>
      </c>
      <c r="J14" s="48">
        <v>9</v>
      </c>
      <c r="K14" s="48">
        <v>6</v>
      </c>
      <c r="L14" s="45">
        <f t="shared" si="0"/>
        <v>26</v>
      </c>
      <c r="M14" s="46"/>
      <c r="N14" s="42">
        <f t="shared" si="1"/>
        <v>26</v>
      </c>
      <c r="O14" s="57" t="s">
        <v>878</v>
      </c>
      <c r="P14" s="48"/>
    </row>
    <row r="15" spans="1:18" s="23" customFormat="1" ht="15" customHeight="1" x14ac:dyDescent="0.25">
      <c r="A15" s="10">
        <v>10</v>
      </c>
      <c r="B15" s="14" t="s">
        <v>370</v>
      </c>
      <c r="C15" s="16">
        <v>7091</v>
      </c>
      <c r="D15" s="14" t="s">
        <v>159</v>
      </c>
      <c r="E15" s="16">
        <v>7</v>
      </c>
      <c r="F15" s="14" t="s">
        <v>371</v>
      </c>
      <c r="G15" s="48">
        <v>8</v>
      </c>
      <c r="H15" s="48">
        <v>4</v>
      </c>
      <c r="I15" s="48">
        <v>6</v>
      </c>
      <c r="J15" s="48">
        <v>4</v>
      </c>
      <c r="K15" s="48">
        <v>4</v>
      </c>
      <c r="L15" s="45">
        <f t="shared" si="0"/>
        <v>26</v>
      </c>
      <c r="M15" s="46"/>
      <c r="N15" s="42">
        <f t="shared" si="1"/>
        <v>26</v>
      </c>
      <c r="O15" s="57" t="s">
        <v>878</v>
      </c>
      <c r="P15" s="48"/>
    </row>
    <row r="16" spans="1:18" s="23" customFormat="1" ht="15" customHeight="1" x14ac:dyDescent="0.25">
      <c r="A16" s="10">
        <v>11</v>
      </c>
      <c r="B16" s="9" t="s">
        <v>312</v>
      </c>
      <c r="C16" s="10">
        <v>7036</v>
      </c>
      <c r="D16" s="18" t="s">
        <v>65</v>
      </c>
      <c r="E16" s="12">
        <v>7</v>
      </c>
      <c r="F16" s="9" t="s">
        <v>66</v>
      </c>
      <c r="G16" s="48">
        <v>6</v>
      </c>
      <c r="H16" s="48">
        <v>3</v>
      </c>
      <c r="I16" s="48">
        <v>3</v>
      </c>
      <c r="J16" s="48">
        <v>8</v>
      </c>
      <c r="K16" s="48">
        <v>5</v>
      </c>
      <c r="L16" s="45">
        <f t="shared" si="0"/>
        <v>25</v>
      </c>
      <c r="M16" s="46"/>
      <c r="N16" s="42">
        <f t="shared" si="1"/>
        <v>25</v>
      </c>
      <c r="O16" s="57" t="s">
        <v>879</v>
      </c>
      <c r="P16" s="48"/>
    </row>
    <row r="17" spans="1:16" s="23" customFormat="1" ht="15" customHeight="1" x14ac:dyDescent="0.25">
      <c r="A17" s="10">
        <v>12</v>
      </c>
      <c r="B17" s="14" t="s">
        <v>327</v>
      </c>
      <c r="C17" s="16">
        <v>7050</v>
      </c>
      <c r="D17" s="14" t="s">
        <v>157</v>
      </c>
      <c r="E17" s="16">
        <v>7</v>
      </c>
      <c r="F17" s="14" t="s">
        <v>328</v>
      </c>
      <c r="G17" s="48">
        <v>8</v>
      </c>
      <c r="H17" s="48">
        <v>4</v>
      </c>
      <c r="I17" s="48">
        <v>4</v>
      </c>
      <c r="J17" s="48">
        <v>7</v>
      </c>
      <c r="K17" s="48">
        <v>2</v>
      </c>
      <c r="L17" s="45">
        <f t="shared" si="0"/>
        <v>25</v>
      </c>
      <c r="M17" s="46"/>
      <c r="N17" s="42">
        <f t="shared" si="1"/>
        <v>25</v>
      </c>
      <c r="O17" s="57" t="s">
        <v>879</v>
      </c>
      <c r="P17" s="48"/>
    </row>
    <row r="18" spans="1:16" s="23" customFormat="1" ht="15" customHeight="1" x14ac:dyDescent="0.25">
      <c r="A18" s="10">
        <v>13</v>
      </c>
      <c r="B18" s="9" t="s">
        <v>278</v>
      </c>
      <c r="C18" s="10">
        <v>7002</v>
      </c>
      <c r="D18" s="11" t="s">
        <v>7</v>
      </c>
      <c r="E18" s="12">
        <v>7</v>
      </c>
      <c r="F18" s="9" t="s">
        <v>8</v>
      </c>
      <c r="G18" s="48">
        <v>6</v>
      </c>
      <c r="H18" s="48">
        <v>3</v>
      </c>
      <c r="I18" s="48">
        <v>3</v>
      </c>
      <c r="J18" s="48">
        <v>8</v>
      </c>
      <c r="K18" s="48">
        <v>4</v>
      </c>
      <c r="L18" s="45">
        <f t="shared" si="0"/>
        <v>24</v>
      </c>
      <c r="M18" s="46"/>
      <c r="N18" s="42">
        <f t="shared" si="1"/>
        <v>24</v>
      </c>
      <c r="O18" s="57" t="s">
        <v>880</v>
      </c>
      <c r="P18" s="48"/>
    </row>
    <row r="19" spans="1:16" s="23" customFormat="1" ht="15" customHeight="1" x14ac:dyDescent="0.25">
      <c r="A19" s="10">
        <v>14</v>
      </c>
      <c r="B19" s="9" t="s">
        <v>287</v>
      </c>
      <c r="C19" s="10">
        <v>7011</v>
      </c>
      <c r="D19" s="14" t="s">
        <v>47</v>
      </c>
      <c r="E19" s="12">
        <v>7</v>
      </c>
      <c r="F19" s="9" t="s">
        <v>180</v>
      </c>
      <c r="G19" s="48">
        <v>5</v>
      </c>
      <c r="H19" s="48">
        <v>4</v>
      </c>
      <c r="I19" s="48">
        <v>1</v>
      </c>
      <c r="J19" s="48">
        <v>8</v>
      </c>
      <c r="K19" s="48">
        <v>6</v>
      </c>
      <c r="L19" s="45">
        <f t="shared" si="0"/>
        <v>24</v>
      </c>
      <c r="M19" s="46"/>
      <c r="N19" s="42">
        <f t="shared" si="1"/>
        <v>24</v>
      </c>
      <c r="O19" s="57" t="s">
        <v>880</v>
      </c>
      <c r="P19" s="48"/>
    </row>
    <row r="20" spans="1:16" s="23" customFormat="1" ht="15" customHeight="1" x14ac:dyDescent="0.25">
      <c r="A20" s="10">
        <v>15</v>
      </c>
      <c r="B20" s="14" t="s">
        <v>298</v>
      </c>
      <c r="C20" s="16">
        <v>7022</v>
      </c>
      <c r="D20" s="14" t="s">
        <v>47</v>
      </c>
      <c r="E20" s="16">
        <v>7</v>
      </c>
      <c r="F20" s="14" t="s">
        <v>180</v>
      </c>
      <c r="G20" s="48">
        <v>6</v>
      </c>
      <c r="H20" s="48">
        <v>2</v>
      </c>
      <c r="I20" s="48">
        <v>1</v>
      </c>
      <c r="J20" s="48">
        <v>10</v>
      </c>
      <c r="K20" s="48">
        <v>5</v>
      </c>
      <c r="L20" s="45">
        <f t="shared" si="0"/>
        <v>24</v>
      </c>
      <c r="M20" s="46"/>
      <c r="N20" s="42">
        <f t="shared" si="1"/>
        <v>24</v>
      </c>
      <c r="O20" s="57" t="s">
        <v>880</v>
      </c>
      <c r="P20" s="48"/>
    </row>
    <row r="21" spans="1:16" s="23" customFormat="1" ht="15" customHeight="1" x14ac:dyDescent="0.25">
      <c r="A21" s="10">
        <v>16</v>
      </c>
      <c r="B21" s="9" t="s">
        <v>330</v>
      </c>
      <c r="C21" s="10">
        <v>7052</v>
      </c>
      <c r="D21" s="11" t="s">
        <v>242</v>
      </c>
      <c r="E21" s="12">
        <v>7</v>
      </c>
      <c r="F21" s="9" t="s">
        <v>90</v>
      </c>
      <c r="G21" s="48">
        <v>4</v>
      </c>
      <c r="H21" s="48">
        <v>3</v>
      </c>
      <c r="I21" s="48">
        <v>3</v>
      </c>
      <c r="J21" s="48">
        <v>9</v>
      </c>
      <c r="K21" s="48">
        <v>5</v>
      </c>
      <c r="L21" s="45">
        <f t="shared" si="0"/>
        <v>24</v>
      </c>
      <c r="M21" s="46"/>
      <c r="N21" s="42">
        <f t="shared" si="1"/>
        <v>24</v>
      </c>
      <c r="O21" s="57" t="s">
        <v>880</v>
      </c>
      <c r="P21" s="48"/>
    </row>
    <row r="22" spans="1:16" s="23" customFormat="1" ht="15" customHeight="1" x14ac:dyDescent="0.25">
      <c r="A22" s="10">
        <v>17</v>
      </c>
      <c r="B22" s="9" t="s">
        <v>347</v>
      </c>
      <c r="C22" s="10">
        <v>7069</v>
      </c>
      <c r="D22" s="11" t="s">
        <v>126</v>
      </c>
      <c r="E22" s="12">
        <v>7</v>
      </c>
      <c r="F22" s="9" t="s">
        <v>127</v>
      </c>
      <c r="G22" s="48">
        <v>7</v>
      </c>
      <c r="H22" s="48">
        <v>3</v>
      </c>
      <c r="I22" s="48">
        <v>4</v>
      </c>
      <c r="J22" s="48">
        <v>8</v>
      </c>
      <c r="K22" s="48">
        <v>2</v>
      </c>
      <c r="L22" s="45">
        <f t="shared" si="0"/>
        <v>24</v>
      </c>
      <c r="M22" s="46"/>
      <c r="N22" s="42">
        <f t="shared" si="1"/>
        <v>24</v>
      </c>
      <c r="O22" s="57" t="s">
        <v>880</v>
      </c>
      <c r="P22" s="48"/>
    </row>
    <row r="23" spans="1:16" s="23" customFormat="1" ht="15" customHeight="1" x14ac:dyDescent="0.25">
      <c r="A23" s="10">
        <v>18</v>
      </c>
      <c r="B23" s="9" t="s">
        <v>280</v>
      </c>
      <c r="C23" s="10">
        <v>7004</v>
      </c>
      <c r="D23" s="11" t="s">
        <v>7</v>
      </c>
      <c r="E23" s="12">
        <v>7</v>
      </c>
      <c r="F23" s="9" t="s">
        <v>8</v>
      </c>
      <c r="G23" s="48">
        <v>6</v>
      </c>
      <c r="H23" s="48">
        <v>3</v>
      </c>
      <c r="I23" s="48">
        <v>4</v>
      </c>
      <c r="J23" s="48">
        <v>6</v>
      </c>
      <c r="K23" s="48">
        <v>4</v>
      </c>
      <c r="L23" s="45">
        <f t="shared" si="0"/>
        <v>23</v>
      </c>
      <c r="M23" s="46"/>
      <c r="N23" s="42">
        <f t="shared" si="1"/>
        <v>23</v>
      </c>
      <c r="O23" s="57" t="s">
        <v>881</v>
      </c>
      <c r="P23" s="48"/>
    </row>
    <row r="24" spans="1:16" s="23" customFormat="1" ht="15" customHeight="1" x14ac:dyDescent="0.25">
      <c r="A24" s="10">
        <v>19</v>
      </c>
      <c r="B24" s="9" t="s">
        <v>288</v>
      </c>
      <c r="C24" s="10">
        <v>7012</v>
      </c>
      <c r="D24" s="14" t="s">
        <v>47</v>
      </c>
      <c r="E24" s="12">
        <v>7</v>
      </c>
      <c r="F24" s="9" t="s">
        <v>180</v>
      </c>
      <c r="G24" s="48">
        <v>5</v>
      </c>
      <c r="H24" s="48">
        <v>4</v>
      </c>
      <c r="I24" s="48">
        <v>1</v>
      </c>
      <c r="J24" s="48">
        <v>8</v>
      </c>
      <c r="K24" s="48">
        <v>5</v>
      </c>
      <c r="L24" s="45">
        <f t="shared" si="0"/>
        <v>23</v>
      </c>
      <c r="M24" s="46"/>
      <c r="N24" s="42">
        <f t="shared" si="1"/>
        <v>23</v>
      </c>
      <c r="O24" s="57" t="s">
        <v>881</v>
      </c>
      <c r="P24" s="48"/>
    </row>
    <row r="25" spans="1:16" s="23" customFormat="1" ht="15" customHeight="1" x14ac:dyDescent="0.25">
      <c r="A25" s="10">
        <v>20</v>
      </c>
      <c r="B25" s="9" t="s">
        <v>311</v>
      </c>
      <c r="C25" s="10">
        <v>7035</v>
      </c>
      <c r="D25" s="18" t="s">
        <v>65</v>
      </c>
      <c r="E25" s="12">
        <v>7</v>
      </c>
      <c r="F25" s="9" t="s">
        <v>66</v>
      </c>
      <c r="G25" s="48">
        <v>6</v>
      </c>
      <c r="H25" s="48">
        <v>4</v>
      </c>
      <c r="I25" s="48">
        <v>3</v>
      </c>
      <c r="J25" s="48">
        <v>8</v>
      </c>
      <c r="K25" s="48">
        <v>2</v>
      </c>
      <c r="L25" s="45">
        <f t="shared" si="0"/>
        <v>23</v>
      </c>
      <c r="M25" s="46"/>
      <c r="N25" s="42">
        <f t="shared" si="1"/>
        <v>23</v>
      </c>
      <c r="O25" s="57" t="s">
        <v>881</v>
      </c>
      <c r="P25" s="48"/>
    </row>
    <row r="26" spans="1:16" s="23" customFormat="1" ht="15" customHeight="1" x14ac:dyDescent="0.25">
      <c r="A26" s="10">
        <v>21</v>
      </c>
      <c r="B26" s="9" t="s">
        <v>309</v>
      </c>
      <c r="C26" s="10">
        <v>7033</v>
      </c>
      <c r="D26" s="18" t="s">
        <v>65</v>
      </c>
      <c r="E26" s="12">
        <v>7</v>
      </c>
      <c r="F26" s="9" t="s">
        <v>66</v>
      </c>
      <c r="G26" s="48">
        <v>7</v>
      </c>
      <c r="H26" s="48">
        <v>2</v>
      </c>
      <c r="I26" s="48">
        <v>1</v>
      </c>
      <c r="J26" s="48">
        <v>7</v>
      </c>
      <c r="K26" s="48">
        <v>5</v>
      </c>
      <c r="L26" s="45">
        <f t="shared" si="0"/>
        <v>22</v>
      </c>
      <c r="M26" s="46"/>
      <c r="N26" s="42">
        <f t="shared" si="1"/>
        <v>22</v>
      </c>
      <c r="O26" s="57" t="s">
        <v>882</v>
      </c>
      <c r="P26" s="48"/>
    </row>
    <row r="27" spans="1:16" s="23" customFormat="1" ht="15" customHeight="1" x14ac:dyDescent="0.25">
      <c r="A27" s="10">
        <v>22</v>
      </c>
      <c r="B27" s="9" t="s">
        <v>313</v>
      </c>
      <c r="C27" s="10">
        <v>7037</v>
      </c>
      <c r="D27" s="18" t="s">
        <v>65</v>
      </c>
      <c r="E27" s="12">
        <v>7</v>
      </c>
      <c r="F27" s="9" t="s">
        <v>66</v>
      </c>
      <c r="G27" s="48">
        <v>6</v>
      </c>
      <c r="H27" s="48">
        <v>4</v>
      </c>
      <c r="I27" s="48">
        <v>3</v>
      </c>
      <c r="J27" s="48">
        <v>6</v>
      </c>
      <c r="K27" s="48">
        <v>3</v>
      </c>
      <c r="L27" s="45">
        <f t="shared" si="0"/>
        <v>22</v>
      </c>
      <c r="M27" s="46"/>
      <c r="N27" s="42">
        <f t="shared" si="1"/>
        <v>22</v>
      </c>
      <c r="O27" s="57" t="s">
        <v>882</v>
      </c>
      <c r="P27" s="48"/>
    </row>
    <row r="28" spans="1:16" s="23" customFormat="1" ht="15" customHeight="1" x14ac:dyDescent="0.25">
      <c r="A28" s="10">
        <v>23</v>
      </c>
      <c r="B28" s="9" t="s">
        <v>314</v>
      </c>
      <c r="C28" s="10">
        <v>7038</v>
      </c>
      <c r="D28" s="18" t="s">
        <v>65</v>
      </c>
      <c r="E28" s="12">
        <v>7</v>
      </c>
      <c r="F28" s="9" t="s">
        <v>66</v>
      </c>
      <c r="G28" s="48">
        <v>7</v>
      </c>
      <c r="H28" s="48">
        <v>2</v>
      </c>
      <c r="I28" s="48">
        <v>2</v>
      </c>
      <c r="J28" s="48">
        <v>3</v>
      </c>
      <c r="K28" s="48">
        <v>8</v>
      </c>
      <c r="L28" s="45">
        <f t="shared" si="0"/>
        <v>22</v>
      </c>
      <c r="M28" s="46"/>
      <c r="N28" s="42">
        <f t="shared" si="1"/>
        <v>22</v>
      </c>
      <c r="O28" s="57" t="s">
        <v>882</v>
      </c>
      <c r="P28" s="48"/>
    </row>
    <row r="29" spans="1:16" s="23" customFormat="1" ht="15" customHeight="1" x14ac:dyDescent="0.25">
      <c r="A29" s="10">
        <v>24</v>
      </c>
      <c r="B29" s="9" t="s">
        <v>331</v>
      </c>
      <c r="C29" s="10">
        <v>7053</v>
      </c>
      <c r="D29" s="11" t="s">
        <v>242</v>
      </c>
      <c r="E29" s="12">
        <v>7</v>
      </c>
      <c r="F29" s="9" t="s">
        <v>90</v>
      </c>
      <c r="G29" s="48">
        <v>8</v>
      </c>
      <c r="H29" s="48">
        <v>4</v>
      </c>
      <c r="I29" s="48">
        <v>2</v>
      </c>
      <c r="J29" s="48">
        <v>3</v>
      </c>
      <c r="K29" s="48">
        <v>5</v>
      </c>
      <c r="L29" s="45">
        <f t="shared" si="0"/>
        <v>22</v>
      </c>
      <c r="M29" s="46"/>
      <c r="N29" s="42">
        <f t="shared" si="1"/>
        <v>22</v>
      </c>
      <c r="O29" s="57" t="s">
        <v>882</v>
      </c>
      <c r="P29" s="48"/>
    </row>
    <row r="30" spans="1:16" s="23" customFormat="1" ht="15" customHeight="1" x14ac:dyDescent="0.25">
      <c r="A30" s="10">
        <v>25</v>
      </c>
      <c r="B30" s="14" t="s">
        <v>372</v>
      </c>
      <c r="C30" s="16">
        <v>7092</v>
      </c>
      <c r="D30" s="14" t="s">
        <v>159</v>
      </c>
      <c r="E30" s="16">
        <v>7</v>
      </c>
      <c r="F30" s="14" t="s">
        <v>371</v>
      </c>
      <c r="G30" s="48">
        <v>6</v>
      </c>
      <c r="H30" s="48">
        <v>4</v>
      </c>
      <c r="I30" s="48">
        <v>6</v>
      </c>
      <c r="J30" s="48">
        <v>4</v>
      </c>
      <c r="K30" s="48">
        <v>2</v>
      </c>
      <c r="L30" s="45">
        <f t="shared" si="0"/>
        <v>22</v>
      </c>
      <c r="M30" s="46"/>
      <c r="N30" s="42">
        <f t="shared" si="1"/>
        <v>22</v>
      </c>
      <c r="O30" s="57" t="s">
        <v>882</v>
      </c>
      <c r="P30" s="48"/>
    </row>
    <row r="31" spans="1:16" s="23" customFormat="1" ht="15" customHeight="1" x14ac:dyDescent="0.25">
      <c r="A31" s="10">
        <v>26</v>
      </c>
      <c r="B31" s="9" t="s">
        <v>279</v>
      </c>
      <c r="C31" s="10">
        <v>7003</v>
      </c>
      <c r="D31" s="11" t="s">
        <v>7</v>
      </c>
      <c r="E31" s="12">
        <v>7</v>
      </c>
      <c r="F31" s="9" t="s">
        <v>8</v>
      </c>
      <c r="G31" s="48">
        <v>6</v>
      </c>
      <c r="H31" s="48">
        <v>3</v>
      </c>
      <c r="I31" s="48">
        <v>2</v>
      </c>
      <c r="J31" s="48">
        <v>8</v>
      </c>
      <c r="K31" s="48">
        <v>2</v>
      </c>
      <c r="L31" s="45">
        <f t="shared" si="0"/>
        <v>21</v>
      </c>
      <c r="M31" s="46"/>
      <c r="N31" s="42">
        <f t="shared" si="1"/>
        <v>21</v>
      </c>
      <c r="O31" s="57" t="s">
        <v>883</v>
      </c>
      <c r="P31" s="48"/>
    </row>
    <row r="32" spans="1:16" s="23" customFormat="1" ht="15" customHeight="1" x14ac:dyDescent="0.25">
      <c r="A32" s="10">
        <v>27</v>
      </c>
      <c r="B32" s="14" t="s">
        <v>297</v>
      </c>
      <c r="C32" s="16">
        <v>7021</v>
      </c>
      <c r="D32" s="14" t="s">
        <v>47</v>
      </c>
      <c r="E32" s="16">
        <v>7</v>
      </c>
      <c r="F32" s="14" t="s">
        <v>180</v>
      </c>
      <c r="G32" s="48">
        <v>7</v>
      </c>
      <c r="H32" s="48">
        <v>2</v>
      </c>
      <c r="I32" s="48">
        <v>1</v>
      </c>
      <c r="J32" s="48">
        <v>7</v>
      </c>
      <c r="K32" s="48">
        <v>4</v>
      </c>
      <c r="L32" s="45">
        <f t="shared" si="0"/>
        <v>21</v>
      </c>
      <c r="M32" s="46"/>
      <c r="N32" s="42">
        <f t="shared" si="1"/>
        <v>21</v>
      </c>
      <c r="O32" s="57" t="s">
        <v>883</v>
      </c>
      <c r="P32" s="48"/>
    </row>
    <row r="33" spans="1:16" s="23" customFormat="1" ht="15" customHeight="1" x14ac:dyDescent="0.25">
      <c r="A33" s="10">
        <v>28</v>
      </c>
      <c r="B33" s="14" t="s">
        <v>299</v>
      </c>
      <c r="C33" s="16">
        <v>7023</v>
      </c>
      <c r="D33" s="14" t="s">
        <v>47</v>
      </c>
      <c r="E33" s="16">
        <v>7</v>
      </c>
      <c r="F33" s="14" t="s">
        <v>180</v>
      </c>
      <c r="G33" s="48">
        <v>6</v>
      </c>
      <c r="H33" s="48">
        <v>2</v>
      </c>
      <c r="I33" s="48">
        <v>2</v>
      </c>
      <c r="J33" s="48">
        <v>6</v>
      </c>
      <c r="K33" s="48">
        <v>5</v>
      </c>
      <c r="L33" s="45">
        <f t="shared" si="0"/>
        <v>21</v>
      </c>
      <c r="M33" s="46"/>
      <c r="N33" s="42">
        <f t="shared" si="1"/>
        <v>21</v>
      </c>
      <c r="O33" s="57" t="s">
        <v>883</v>
      </c>
      <c r="P33" s="48"/>
    </row>
    <row r="34" spans="1:16" s="23" customFormat="1" ht="15" customHeight="1" x14ac:dyDescent="0.25">
      <c r="A34" s="10">
        <v>29</v>
      </c>
      <c r="B34" s="9" t="s">
        <v>305</v>
      </c>
      <c r="C34" s="10">
        <v>7029</v>
      </c>
      <c r="D34" s="11" t="s">
        <v>116</v>
      </c>
      <c r="E34" s="12">
        <v>7</v>
      </c>
      <c r="F34" s="9" t="s">
        <v>195</v>
      </c>
      <c r="G34" s="48">
        <v>7</v>
      </c>
      <c r="H34" s="48">
        <v>4</v>
      </c>
      <c r="I34" s="48">
        <v>1</v>
      </c>
      <c r="J34" s="48">
        <v>7</v>
      </c>
      <c r="K34" s="48">
        <v>2</v>
      </c>
      <c r="L34" s="45">
        <f t="shared" si="0"/>
        <v>21</v>
      </c>
      <c r="M34" s="46"/>
      <c r="N34" s="42">
        <f t="shared" si="1"/>
        <v>21</v>
      </c>
      <c r="O34" s="57" t="s">
        <v>883</v>
      </c>
      <c r="P34" s="48"/>
    </row>
    <row r="35" spans="1:16" s="23" customFormat="1" ht="15" customHeight="1" x14ac:dyDescent="0.25">
      <c r="A35" s="10">
        <v>30</v>
      </c>
      <c r="B35" s="14" t="s">
        <v>322</v>
      </c>
      <c r="C35" s="16">
        <v>7045</v>
      </c>
      <c r="D35" s="14" t="s">
        <v>65</v>
      </c>
      <c r="E35" s="16">
        <v>7</v>
      </c>
      <c r="F35" s="14" t="s">
        <v>319</v>
      </c>
      <c r="G35" s="48">
        <v>7</v>
      </c>
      <c r="H35" s="48">
        <v>2</v>
      </c>
      <c r="I35" s="48">
        <v>1</v>
      </c>
      <c r="J35" s="48">
        <v>7</v>
      </c>
      <c r="K35" s="48">
        <v>4</v>
      </c>
      <c r="L35" s="45">
        <f t="shared" si="0"/>
        <v>21</v>
      </c>
      <c r="M35" s="46"/>
      <c r="N35" s="42">
        <f t="shared" si="1"/>
        <v>21</v>
      </c>
      <c r="O35" s="57" t="s">
        <v>883</v>
      </c>
      <c r="P35" s="48"/>
    </row>
    <row r="36" spans="1:16" s="23" customFormat="1" ht="15" customHeight="1" x14ac:dyDescent="0.25">
      <c r="A36" s="10">
        <v>31</v>
      </c>
      <c r="B36" s="14" t="s">
        <v>342</v>
      </c>
      <c r="C36" s="16">
        <v>7064</v>
      </c>
      <c r="D36" s="14" t="s">
        <v>103</v>
      </c>
      <c r="E36" s="16">
        <v>7</v>
      </c>
      <c r="F36" s="14" t="s">
        <v>104</v>
      </c>
      <c r="G36" s="48">
        <v>7</v>
      </c>
      <c r="H36" s="48">
        <v>4</v>
      </c>
      <c r="I36" s="48">
        <v>3</v>
      </c>
      <c r="J36" s="48">
        <v>6</v>
      </c>
      <c r="K36" s="48">
        <v>1</v>
      </c>
      <c r="L36" s="45">
        <f t="shared" si="0"/>
        <v>21</v>
      </c>
      <c r="M36" s="46"/>
      <c r="N36" s="42">
        <f t="shared" si="1"/>
        <v>21</v>
      </c>
      <c r="O36" s="57" t="s">
        <v>883</v>
      </c>
      <c r="P36" s="48"/>
    </row>
    <row r="37" spans="1:16" s="23" customFormat="1" ht="15" customHeight="1" x14ac:dyDescent="0.25">
      <c r="A37" s="10">
        <v>32</v>
      </c>
      <c r="B37" s="9" t="s">
        <v>353</v>
      </c>
      <c r="C37" s="10">
        <v>7074</v>
      </c>
      <c r="D37" s="11" t="s">
        <v>156</v>
      </c>
      <c r="E37" s="12">
        <v>7</v>
      </c>
      <c r="F37" s="9" t="s">
        <v>349</v>
      </c>
      <c r="G37" s="48">
        <v>7</v>
      </c>
      <c r="H37" s="48">
        <v>4</v>
      </c>
      <c r="I37" s="48">
        <v>4</v>
      </c>
      <c r="J37" s="48">
        <v>6</v>
      </c>
      <c r="K37" s="48">
        <v>0</v>
      </c>
      <c r="L37" s="45">
        <f t="shared" si="0"/>
        <v>21</v>
      </c>
      <c r="M37" s="46"/>
      <c r="N37" s="42">
        <f t="shared" si="1"/>
        <v>21</v>
      </c>
      <c r="O37" s="57" t="s">
        <v>883</v>
      </c>
      <c r="P37" s="48"/>
    </row>
    <row r="38" spans="1:16" s="23" customFormat="1" ht="15" customHeight="1" x14ac:dyDescent="0.25">
      <c r="A38" s="10">
        <v>33</v>
      </c>
      <c r="B38" s="14" t="s">
        <v>354</v>
      </c>
      <c r="C38" s="16">
        <v>7075</v>
      </c>
      <c r="D38" s="14" t="s">
        <v>136</v>
      </c>
      <c r="E38" s="16">
        <v>7</v>
      </c>
      <c r="F38" s="14" t="s">
        <v>137</v>
      </c>
      <c r="G38" s="48">
        <v>5</v>
      </c>
      <c r="H38" s="48">
        <v>3</v>
      </c>
      <c r="I38" s="48">
        <v>3</v>
      </c>
      <c r="J38" s="48">
        <v>6</v>
      </c>
      <c r="K38" s="48">
        <v>4</v>
      </c>
      <c r="L38" s="45">
        <f t="shared" ref="L38:L69" si="2">SUM(G38:K38)</f>
        <v>21</v>
      </c>
      <c r="M38" s="46"/>
      <c r="N38" s="42">
        <f t="shared" ref="N38:N69" si="3">L38+M38</f>
        <v>21</v>
      </c>
      <c r="O38" s="57" t="s">
        <v>883</v>
      </c>
      <c r="P38" s="48"/>
    </row>
    <row r="39" spans="1:16" s="23" customFormat="1" ht="15" customHeight="1" x14ac:dyDescent="0.25">
      <c r="A39" s="10">
        <v>34</v>
      </c>
      <c r="B39" s="9" t="s">
        <v>361</v>
      </c>
      <c r="C39" s="10">
        <v>7082</v>
      </c>
      <c r="D39" s="14" t="s">
        <v>136</v>
      </c>
      <c r="E39" s="12">
        <v>7</v>
      </c>
      <c r="F39" s="9" t="s">
        <v>137</v>
      </c>
      <c r="G39" s="48">
        <v>4</v>
      </c>
      <c r="H39" s="48">
        <v>2</v>
      </c>
      <c r="I39" s="48">
        <v>3</v>
      </c>
      <c r="J39" s="48">
        <v>6</v>
      </c>
      <c r="K39" s="48">
        <v>6</v>
      </c>
      <c r="L39" s="45">
        <f t="shared" si="2"/>
        <v>21</v>
      </c>
      <c r="M39" s="46"/>
      <c r="N39" s="42">
        <f t="shared" si="3"/>
        <v>21</v>
      </c>
      <c r="O39" s="57" t="s">
        <v>883</v>
      </c>
      <c r="P39" s="48"/>
    </row>
    <row r="40" spans="1:16" s="23" customFormat="1" ht="15" customHeight="1" x14ac:dyDescent="0.25">
      <c r="A40" s="10">
        <v>35</v>
      </c>
      <c r="B40" s="9" t="s">
        <v>362</v>
      </c>
      <c r="C40" s="10">
        <v>7083</v>
      </c>
      <c r="D40" s="14" t="s">
        <v>136</v>
      </c>
      <c r="E40" s="12">
        <v>7</v>
      </c>
      <c r="F40" s="9" t="s">
        <v>137</v>
      </c>
      <c r="G40" s="48">
        <v>6</v>
      </c>
      <c r="H40" s="48">
        <v>4</v>
      </c>
      <c r="I40" s="48">
        <v>3</v>
      </c>
      <c r="J40" s="48">
        <v>6</v>
      </c>
      <c r="K40" s="48">
        <v>2</v>
      </c>
      <c r="L40" s="45">
        <f t="shared" si="2"/>
        <v>21</v>
      </c>
      <c r="M40" s="46"/>
      <c r="N40" s="42">
        <f t="shared" si="3"/>
        <v>21</v>
      </c>
      <c r="O40" s="57" t="s">
        <v>883</v>
      </c>
      <c r="P40" s="48"/>
    </row>
    <row r="41" spans="1:16" s="23" customFormat="1" ht="15" customHeight="1" x14ac:dyDescent="0.25">
      <c r="A41" s="10">
        <v>36</v>
      </c>
      <c r="B41" s="9" t="s">
        <v>283</v>
      </c>
      <c r="C41" s="10">
        <v>7007</v>
      </c>
      <c r="D41" s="11" t="s">
        <v>7</v>
      </c>
      <c r="E41" s="12">
        <v>7</v>
      </c>
      <c r="F41" s="9" t="s">
        <v>8</v>
      </c>
      <c r="G41" s="48">
        <v>5</v>
      </c>
      <c r="H41" s="48">
        <v>4</v>
      </c>
      <c r="I41" s="48">
        <v>1</v>
      </c>
      <c r="J41" s="48">
        <v>8</v>
      </c>
      <c r="K41" s="48">
        <v>2</v>
      </c>
      <c r="L41" s="45">
        <f t="shared" si="2"/>
        <v>20</v>
      </c>
      <c r="M41" s="46"/>
      <c r="N41" s="42">
        <f t="shared" si="3"/>
        <v>20</v>
      </c>
      <c r="O41" s="57" t="s">
        <v>884</v>
      </c>
      <c r="P41" s="48"/>
    </row>
    <row r="42" spans="1:16" s="23" customFormat="1" ht="15" customHeight="1" x14ac:dyDescent="0.25">
      <c r="A42" s="10">
        <v>37</v>
      </c>
      <c r="B42" s="9" t="s">
        <v>285</v>
      </c>
      <c r="C42" s="10">
        <v>7009</v>
      </c>
      <c r="D42" s="11" t="s">
        <v>37</v>
      </c>
      <c r="E42" s="12">
        <v>7</v>
      </c>
      <c r="F42" s="9" t="s">
        <v>38</v>
      </c>
      <c r="G42" s="48">
        <v>6</v>
      </c>
      <c r="H42" s="48">
        <v>4</v>
      </c>
      <c r="I42" s="48">
        <v>2</v>
      </c>
      <c r="J42" s="48">
        <v>8</v>
      </c>
      <c r="K42" s="48">
        <v>0</v>
      </c>
      <c r="L42" s="45">
        <f t="shared" si="2"/>
        <v>20</v>
      </c>
      <c r="M42" s="46"/>
      <c r="N42" s="42">
        <f t="shared" si="3"/>
        <v>20</v>
      </c>
      <c r="O42" s="57" t="s">
        <v>884</v>
      </c>
      <c r="P42" s="48"/>
    </row>
    <row r="43" spans="1:16" s="23" customFormat="1" ht="15" customHeight="1" x14ac:dyDescent="0.25">
      <c r="A43" s="10">
        <v>38</v>
      </c>
      <c r="B43" s="9" t="s">
        <v>289</v>
      </c>
      <c r="C43" s="10">
        <v>7013</v>
      </c>
      <c r="D43" s="14" t="s">
        <v>47</v>
      </c>
      <c r="E43" s="12">
        <v>7</v>
      </c>
      <c r="F43" s="9" t="s">
        <v>180</v>
      </c>
      <c r="G43" s="48">
        <v>6</v>
      </c>
      <c r="H43" s="48">
        <v>3</v>
      </c>
      <c r="I43" s="48">
        <v>0</v>
      </c>
      <c r="J43" s="48">
        <v>8</v>
      </c>
      <c r="K43" s="48">
        <v>3</v>
      </c>
      <c r="L43" s="45">
        <f t="shared" si="2"/>
        <v>20</v>
      </c>
      <c r="M43" s="46"/>
      <c r="N43" s="42">
        <f t="shared" si="3"/>
        <v>20</v>
      </c>
      <c r="O43" s="57" t="s">
        <v>884</v>
      </c>
      <c r="P43" s="48"/>
    </row>
    <row r="44" spans="1:16" s="23" customFormat="1" ht="15" customHeight="1" x14ac:dyDescent="0.25">
      <c r="A44" s="10">
        <v>39</v>
      </c>
      <c r="B44" s="9" t="s">
        <v>293</v>
      </c>
      <c r="C44" s="10">
        <v>7017</v>
      </c>
      <c r="D44" s="14" t="s">
        <v>47</v>
      </c>
      <c r="E44" s="12">
        <v>7</v>
      </c>
      <c r="F44" s="9" t="s">
        <v>180</v>
      </c>
      <c r="G44" s="48">
        <v>6</v>
      </c>
      <c r="H44" s="48">
        <v>2</v>
      </c>
      <c r="I44" s="48">
        <v>0</v>
      </c>
      <c r="J44" s="48">
        <v>8</v>
      </c>
      <c r="K44" s="48">
        <v>4</v>
      </c>
      <c r="L44" s="45">
        <f t="shared" si="2"/>
        <v>20</v>
      </c>
      <c r="M44" s="46"/>
      <c r="N44" s="42">
        <f t="shared" si="3"/>
        <v>20</v>
      </c>
      <c r="O44" s="57" t="s">
        <v>884</v>
      </c>
      <c r="P44" s="48"/>
    </row>
    <row r="45" spans="1:16" s="23" customFormat="1" ht="15" customHeight="1" x14ac:dyDescent="0.25">
      <c r="A45" s="10">
        <v>40</v>
      </c>
      <c r="B45" s="9" t="s">
        <v>316</v>
      </c>
      <c r="C45" s="10">
        <v>7040</v>
      </c>
      <c r="D45" s="18" t="s">
        <v>65</v>
      </c>
      <c r="E45" s="12">
        <v>7</v>
      </c>
      <c r="F45" s="9" t="s">
        <v>66</v>
      </c>
      <c r="G45" s="48">
        <v>6</v>
      </c>
      <c r="H45" s="48">
        <v>4</v>
      </c>
      <c r="I45" s="48">
        <v>1</v>
      </c>
      <c r="J45" s="48">
        <v>8</v>
      </c>
      <c r="K45" s="48">
        <v>1</v>
      </c>
      <c r="L45" s="45">
        <f t="shared" si="2"/>
        <v>20</v>
      </c>
      <c r="M45" s="46"/>
      <c r="N45" s="42">
        <f t="shared" si="3"/>
        <v>20</v>
      </c>
      <c r="O45" s="57" t="s">
        <v>884</v>
      </c>
      <c r="P45" s="48"/>
    </row>
    <row r="46" spans="1:16" s="23" customFormat="1" ht="15" customHeight="1" x14ac:dyDescent="0.25">
      <c r="A46" s="10">
        <v>41</v>
      </c>
      <c r="B46" s="14" t="s">
        <v>339</v>
      </c>
      <c r="C46" s="16">
        <v>7061</v>
      </c>
      <c r="D46" s="14" t="s">
        <v>98</v>
      </c>
      <c r="E46" s="16">
        <v>7</v>
      </c>
      <c r="F46" s="14" t="s">
        <v>101</v>
      </c>
      <c r="G46" s="48">
        <v>7</v>
      </c>
      <c r="H46" s="48">
        <v>4</v>
      </c>
      <c r="I46" s="48">
        <v>1</v>
      </c>
      <c r="J46" s="48">
        <v>6</v>
      </c>
      <c r="K46" s="48">
        <v>2</v>
      </c>
      <c r="L46" s="45">
        <f t="shared" si="2"/>
        <v>20</v>
      </c>
      <c r="M46" s="46"/>
      <c r="N46" s="42">
        <f t="shared" si="3"/>
        <v>20</v>
      </c>
      <c r="O46" s="57" t="s">
        <v>884</v>
      </c>
      <c r="P46" s="48"/>
    </row>
    <row r="47" spans="1:16" s="23" customFormat="1" ht="15" customHeight="1" x14ac:dyDescent="0.25">
      <c r="A47" s="10">
        <v>42</v>
      </c>
      <c r="B47" s="9" t="s">
        <v>346</v>
      </c>
      <c r="C47" s="10">
        <v>7068</v>
      </c>
      <c r="D47" s="11" t="s">
        <v>126</v>
      </c>
      <c r="E47" s="12">
        <v>7</v>
      </c>
      <c r="F47" s="9" t="s">
        <v>127</v>
      </c>
      <c r="G47" s="48">
        <v>6</v>
      </c>
      <c r="H47" s="48">
        <v>4</v>
      </c>
      <c r="I47" s="48">
        <v>4</v>
      </c>
      <c r="J47" s="48">
        <v>5</v>
      </c>
      <c r="K47" s="48">
        <v>1</v>
      </c>
      <c r="L47" s="45">
        <f t="shared" si="2"/>
        <v>20</v>
      </c>
      <c r="M47" s="46"/>
      <c r="N47" s="42">
        <f t="shared" si="3"/>
        <v>20</v>
      </c>
      <c r="O47" s="57" t="s">
        <v>884</v>
      </c>
      <c r="P47" s="48"/>
    </row>
    <row r="48" spans="1:16" s="23" customFormat="1" ht="15" customHeight="1" x14ac:dyDescent="0.25">
      <c r="A48" s="10">
        <v>43</v>
      </c>
      <c r="B48" s="9" t="s">
        <v>368</v>
      </c>
      <c r="C48" s="10">
        <v>7089</v>
      </c>
      <c r="D48" s="11" t="s">
        <v>158</v>
      </c>
      <c r="E48" s="12">
        <v>7</v>
      </c>
      <c r="F48" s="9" t="s">
        <v>274</v>
      </c>
      <c r="G48" s="48">
        <v>5</v>
      </c>
      <c r="H48" s="48">
        <v>3</v>
      </c>
      <c r="I48" s="48">
        <v>2</v>
      </c>
      <c r="J48" s="48">
        <v>8</v>
      </c>
      <c r="K48" s="48">
        <v>2</v>
      </c>
      <c r="L48" s="45">
        <f t="shared" si="2"/>
        <v>20</v>
      </c>
      <c r="M48" s="46"/>
      <c r="N48" s="42">
        <f t="shared" si="3"/>
        <v>20</v>
      </c>
      <c r="O48" s="57" t="s">
        <v>884</v>
      </c>
      <c r="P48" s="48"/>
    </row>
    <row r="49" spans="1:16" s="23" customFormat="1" ht="15" customHeight="1" x14ac:dyDescent="0.25">
      <c r="A49" s="10">
        <v>44</v>
      </c>
      <c r="B49" s="9" t="s">
        <v>277</v>
      </c>
      <c r="C49" s="10">
        <v>7001</v>
      </c>
      <c r="D49" s="11" t="s">
        <v>7</v>
      </c>
      <c r="E49" s="12">
        <v>7</v>
      </c>
      <c r="F49" s="9" t="s">
        <v>8</v>
      </c>
      <c r="G49" s="45">
        <v>6</v>
      </c>
      <c r="H49" s="45">
        <v>2</v>
      </c>
      <c r="I49" s="45">
        <v>3</v>
      </c>
      <c r="J49" s="45">
        <v>5</v>
      </c>
      <c r="K49" s="45">
        <v>3</v>
      </c>
      <c r="L49" s="45">
        <f t="shared" si="2"/>
        <v>19</v>
      </c>
      <c r="M49" s="42"/>
      <c r="N49" s="42">
        <f t="shared" si="3"/>
        <v>19</v>
      </c>
      <c r="O49" s="57" t="s">
        <v>885</v>
      </c>
      <c r="P49" s="48"/>
    </row>
    <row r="50" spans="1:16" s="23" customFormat="1" ht="15" customHeight="1" x14ac:dyDescent="0.25">
      <c r="A50" s="10">
        <v>45</v>
      </c>
      <c r="B50" s="9" t="s">
        <v>282</v>
      </c>
      <c r="C50" s="10">
        <v>7006</v>
      </c>
      <c r="D50" s="11" t="s">
        <v>7</v>
      </c>
      <c r="E50" s="12">
        <v>7</v>
      </c>
      <c r="F50" s="9" t="s">
        <v>8</v>
      </c>
      <c r="G50" s="48">
        <v>6</v>
      </c>
      <c r="H50" s="48">
        <v>2</v>
      </c>
      <c r="I50" s="48">
        <v>1</v>
      </c>
      <c r="J50" s="48">
        <v>7</v>
      </c>
      <c r="K50" s="48">
        <v>3</v>
      </c>
      <c r="L50" s="45">
        <f t="shared" si="2"/>
        <v>19</v>
      </c>
      <c r="M50" s="46"/>
      <c r="N50" s="42">
        <f t="shared" si="3"/>
        <v>19</v>
      </c>
      <c r="O50" s="57" t="s">
        <v>885</v>
      </c>
      <c r="P50" s="48"/>
    </row>
    <row r="51" spans="1:16" s="23" customFormat="1" ht="15" customHeight="1" x14ac:dyDescent="0.25">
      <c r="A51" s="10">
        <v>46</v>
      </c>
      <c r="B51" s="9" t="s">
        <v>284</v>
      </c>
      <c r="C51" s="10">
        <v>7008</v>
      </c>
      <c r="D51" s="11" t="s">
        <v>7</v>
      </c>
      <c r="E51" s="12">
        <v>7</v>
      </c>
      <c r="F51" s="9" t="s">
        <v>8</v>
      </c>
      <c r="G51" s="48">
        <v>6</v>
      </c>
      <c r="H51" s="48">
        <v>2</v>
      </c>
      <c r="I51" s="48">
        <v>1</v>
      </c>
      <c r="J51" s="48">
        <v>6</v>
      </c>
      <c r="K51" s="48">
        <v>4</v>
      </c>
      <c r="L51" s="45">
        <f t="shared" si="2"/>
        <v>19</v>
      </c>
      <c r="M51" s="46"/>
      <c r="N51" s="42">
        <f t="shared" si="3"/>
        <v>19</v>
      </c>
      <c r="O51" s="57" t="s">
        <v>885</v>
      </c>
      <c r="P51" s="48"/>
    </row>
    <row r="52" spans="1:16" s="23" customFormat="1" ht="15" customHeight="1" x14ac:dyDescent="0.25">
      <c r="A52" s="10">
        <v>47</v>
      </c>
      <c r="B52" s="9" t="s">
        <v>296</v>
      </c>
      <c r="C52" s="10">
        <v>7020</v>
      </c>
      <c r="D52" s="14" t="s">
        <v>47</v>
      </c>
      <c r="E52" s="12">
        <v>7</v>
      </c>
      <c r="F52" s="9" t="s">
        <v>180</v>
      </c>
      <c r="G52" s="48">
        <v>5</v>
      </c>
      <c r="H52" s="48">
        <v>3</v>
      </c>
      <c r="I52" s="48">
        <v>1</v>
      </c>
      <c r="J52" s="48">
        <v>9</v>
      </c>
      <c r="K52" s="48">
        <v>1</v>
      </c>
      <c r="L52" s="45">
        <f t="shared" si="2"/>
        <v>19</v>
      </c>
      <c r="M52" s="46"/>
      <c r="N52" s="42">
        <f t="shared" si="3"/>
        <v>19</v>
      </c>
      <c r="O52" s="57" t="s">
        <v>885</v>
      </c>
      <c r="P52" s="48"/>
    </row>
    <row r="53" spans="1:16" s="23" customFormat="1" ht="15" customHeight="1" x14ac:dyDescent="0.25">
      <c r="A53" s="10">
        <v>48</v>
      </c>
      <c r="B53" s="14" t="s">
        <v>300</v>
      </c>
      <c r="C53" s="16">
        <v>7024</v>
      </c>
      <c r="D53" s="14" t="s">
        <v>47</v>
      </c>
      <c r="E53" s="16">
        <v>7</v>
      </c>
      <c r="F53" s="14" t="s">
        <v>180</v>
      </c>
      <c r="G53" s="48">
        <v>6</v>
      </c>
      <c r="H53" s="48">
        <v>3</v>
      </c>
      <c r="I53" s="48">
        <v>2</v>
      </c>
      <c r="J53" s="48">
        <v>6</v>
      </c>
      <c r="K53" s="48">
        <v>2</v>
      </c>
      <c r="L53" s="45">
        <f t="shared" si="2"/>
        <v>19</v>
      </c>
      <c r="M53" s="46"/>
      <c r="N53" s="42">
        <f t="shared" si="3"/>
        <v>19</v>
      </c>
      <c r="O53" s="57" t="s">
        <v>885</v>
      </c>
      <c r="P53" s="48"/>
    </row>
    <row r="54" spans="1:16" s="23" customFormat="1" ht="15" customHeight="1" x14ac:dyDescent="0.25">
      <c r="A54" s="10">
        <v>49</v>
      </c>
      <c r="B54" s="9" t="s">
        <v>302</v>
      </c>
      <c r="C54" s="10">
        <v>7026</v>
      </c>
      <c r="D54" s="11" t="s">
        <v>116</v>
      </c>
      <c r="E54" s="12">
        <v>7</v>
      </c>
      <c r="F54" s="9" t="s">
        <v>195</v>
      </c>
      <c r="G54" s="48">
        <v>7</v>
      </c>
      <c r="H54" s="48">
        <v>2</v>
      </c>
      <c r="I54" s="48">
        <v>1</v>
      </c>
      <c r="J54" s="48">
        <v>7</v>
      </c>
      <c r="K54" s="48">
        <v>2</v>
      </c>
      <c r="L54" s="45">
        <f t="shared" si="2"/>
        <v>19</v>
      </c>
      <c r="M54" s="46"/>
      <c r="N54" s="42">
        <f t="shared" si="3"/>
        <v>19</v>
      </c>
      <c r="O54" s="57" t="s">
        <v>885</v>
      </c>
      <c r="P54" s="48"/>
    </row>
    <row r="55" spans="1:16" s="23" customFormat="1" ht="15" customHeight="1" x14ac:dyDescent="0.25">
      <c r="A55" s="10">
        <v>50</v>
      </c>
      <c r="B55" s="14" t="s">
        <v>321</v>
      </c>
      <c r="C55" s="16">
        <v>7044</v>
      </c>
      <c r="D55" s="14" t="s">
        <v>65</v>
      </c>
      <c r="E55" s="16">
        <v>7</v>
      </c>
      <c r="F55" s="14" t="s">
        <v>319</v>
      </c>
      <c r="G55" s="48">
        <v>6</v>
      </c>
      <c r="H55" s="48">
        <v>2</v>
      </c>
      <c r="I55" s="48">
        <v>0</v>
      </c>
      <c r="J55" s="48">
        <v>7</v>
      </c>
      <c r="K55" s="48">
        <v>4</v>
      </c>
      <c r="L55" s="45">
        <f t="shared" si="2"/>
        <v>19</v>
      </c>
      <c r="M55" s="46"/>
      <c r="N55" s="42">
        <f t="shared" si="3"/>
        <v>19</v>
      </c>
      <c r="O55" s="57" t="s">
        <v>885</v>
      </c>
      <c r="P55" s="48"/>
    </row>
    <row r="56" spans="1:16" s="23" customFormat="1" ht="15" customHeight="1" x14ac:dyDescent="0.25">
      <c r="A56" s="10">
        <v>51</v>
      </c>
      <c r="B56" s="14" t="s">
        <v>329</v>
      </c>
      <c r="C56" s="16">
        <v>7051</v>
      </c>
      <c r="D56" s="14" t="s">
        <v>157</v>
      </c>
      <c r="E56" s="16">
        <v>7</v>
      </c>
      <c r="F56" s="14" t="s">
        <v>328</v>
      </c>
      <c r="G56" s="48">
        <v>5</v>
      </c>
      <c r="H56" s="48">
        <v>3</v>
      </c>
      <c r="I56" s="48">
        <v>3</v>
      </c>
      <c r="J56" s="48">
        <v>5</v>
      </c>
      <c r="K56" s="48">
        <v>3</v>
      </c>
      <c r="L56" s="45">
        <f t="shared" si="2"/>
        <v>19</v>
      </c>
      <c r="M56" s="46"/>
      <c r="N56" s="42">
        <f t="shared" si="3"/>
        <v>19</v>
      </c>
      <c r="O56" s="57" t="s">
        <v>885</v>
      </c>
      <c r="P56" s="48"/>
    </row>
    <row r="57" spans="1:16" s="23" customFormat="1" ht="15" customHeight="1" x14ac:dyDescent="0.25">
      <c r="A57" s="10">
        <v>52</v>
      </c>
      <c r="B57" s="14" t="s">
        <v>344</v>
      </c>
      <c r="C57" s="16">
        <v>7066</v>
      </c>
      <c r="D57" s="14" t="s">
        <v>103</v>
      </c>
      <c r="E57" s="16">
        <v>7</v>
      </c>
      <c r="F57" s="14" t="s">
        <v>104</v>
      </c>
      <c r="G57" s="48">
        <v>5</v>
      </c>
      <c r="H57" s="48">
        <v>4</v>
      </c>
      <c r="I57" s="48">
        <v>3</v>
      </c>
      <c r="J57" s="48">
        <v>7</v>
      </c>
      <c r="K57" s="48">
        <v>0</v>
      </c>
      <c r="L57" s="45">
        <f t="shared" si="2"/>
        <v>19</v>
      </c>
      <c r="M57" s="46"/>
      <c r="N57" s="42">
        <f t="shared" si="3"/>
        <v>19</v>
      </c>
      <c r="O57" s="57" t="s">
        <v>885</v>
      </c>
      <c r="P57" s="48"/>
    </row>
    <row r="58" spans="1:16" s="23" customFormat="1" ht="15" customHeight="1" x14ac:dyDescent="0.25">
      <c r="A58" s="10">
        <v>53</v>
      </c>
      <c r="B58" s="14" t="s">
        <v>356</v>
      </c>
      <c r="C58" s="16">
        <v>7077</v>
      </c>
      <c r="D58" s="14" t="s">
        <v>136</v>
      </c>
      <c r="E58" s="16">
        <v>7</v>
      </c>
      <c r="F58" s="14" t="s">
        <v>137</v>
      </c>
      <c r="G58" s="48">
        <v>6</v>
      </c>
      <c r="H58" s="48">
        <v>3</v>
      </c>
      <c r="I58" s="48">
        <v>3</v>
      </c>
      <c r="J58" s="48">
        <v>7</v>
      </c>
      <c r="K58" s="48">
        <v>0</v>
      </c>
      <c r="L58" s="45">
        <f t="shared" si="2"/>
        <v>19</v>
      </c>
      <c r="M58" s="46"/>
      <c r="N58" s="42">
        <f t="shared" si="3"/>
        <v>19</v>
      </c>
      <c r="O58" s="57" t="s">
        <v>885</v>
      </c>
      <c r="P58" s="48"/>
    </row>
    <row r="59" spans="1:16" s="23" customFormat="1" ht="15" customHeight="1" x14ac:dyDescent="0.25">
      <c r="A59" s="10">
        <v>54</v>
      </c>
      <c r="B59" s="9" t="s">
        <v>286</v>
      </c>
      <c r="C59" s="10">
        <v>7010</v>
      </c>
      <c r="D59" s="11" t="s">
        <v>37</v>
      </c>
      <c r="E59" s="12">
        <v>7</v>
      </c>
      <c r="F59" s="9" t="s">
        <v>38</v>
      </c>
      <c r="G59" s="48">
        <v>6</v>
      </c>
      <c r="H59" s="48">
        <v>4</v>
      </c>
      <c r="I59" s="48">
        <v>0</v>
      </c>
      <c r="J59" s="48">
        <v>6</v>
      </c>
      <c r="K59" s="48">
        <v>2</v>
      </c>
      <c r="L59" s="45">
        <f t="shared" si="2"/>
        <v>18</v>
      </c>
      <c r="M59" s="46"/>
      <c r="N59" s="42">
        <f t="shared" si="3"/>
        <v>18</v>
      </c>
      <c r="O59" s="57" t="s">
        <v>886</v>
      </c>
      <c r="P59" s="48"/>
    </row>
    <row r="60" spans="1:16" s="23" customFormat="1" ht="15" customHeight="1" x14ac:dyDescent="0.25">
      <c r="A60" s="10">
        <v>55</v>
      </c>
      <c r="B60" s="9" t="s">
        <v>290</v>
      </c>
      <c r="C60" s="10">
        <v>7014</v>
      </c>
      <c r="D60" s="14" t="s">
        <v>47</v>
      </c>
      <c r="E60" s="12">
        <v>7</v>
      </c>
      <c r="F60" s="9" t="s">
        <v>180</v>
      </c>
      <c r="G60" s="48">
        <v>6</v>
      </c>
      <c r="H60" s="48">
        <v>3</v>
      </c>
      <c r="I60" s="48">
        <v>0</v>
      </c>
      <c r="J60" s="48">
        <v>8</v>
      </c>
      <c r="K60" s="48">
        <v>1</v>
      </c>
      <c r="L60" s="45">
        <f t="shared" si="2"/>
        <v>18</v>
      </c>
      <c r="M60" s="46"/>
      <c r="N60" s="42">
        <f t="shared" si="3"/>
        <v>18</v>
      </c>
      <c r="O60" s="57" t="s">
        <v>886</v>
      </c>
      <c r="P60" s="48"/>
    </row>
    <row r="61" spans="1:16" s="23" customFormat="1" ht="15" customHeight="1" x14ac:dyDescent="0.25">
      <c r="A61" s="10">
        <v>56</v>
      </c>
      <c r="B61" s="9" t="s">
        <v>291</v>
      </c>
      <c r="C61" s="10">
        <v>7015</v>
      </c>
      <c r="D61" s="14" t="s">
        <v>47</v>
      </c>
      <c r="E61" s="12">
        <v>7</v>
      </c>
      <c r="F61" s="9" t="s">
        <v>180</v>
      </c>
      <c r="G61" s="48">
        <v>5</v>
      </c>
      <c r="H61" s="48">
        <v>4</v>
      </c>
      <c r="I61" s="48">
        <v>2</v>
      </c>
      <c r="J61" s="48">
        <v>3</v>
      </c>
      <c r="K61" s="48">
        <v>4</v>
      </c>
      <c r="L61" s="45">
        <f t="shared" si="2"/>
        <v>18</v>
      </c>
      <c r="M61" s="46"/>
      <c r="N61" s="42">
        <f t="shared" si="3"/>
        <v>18</v>
      </c>
      <c r="O61" s="57" t="s">
        <v>886</v>
      </c>
      <c r="P61" s="48"/>
    </row>
    <row r="62" spans="1:16" s="23" customFormat="1" ht="15" customHeight="1" x14ac:dyDescent="0.25">
      <c r="A62" s="10">
        <v>57</v>
      </c>
      <c r="B62" s="9" t="s">
        <v>292</v>
      </c>
      <c r="C62" s="10">
        <v>7016</v>
      </c>
      <c r="D62" s="14" t="s">
        <v>47</v>
      </c>
      <c r="E62" s="12">
        <v>7</v>
      </c>
      <c r="F62" s="9" t="s">
        <v>180</v>
      </c>
      <c r="G62" s="48">
        <v>5</v>
      </c>
      <c r="H62" s="48">
        <v>2</v>
      </c>
      <c r="I62" s="48">
        <v>2</v>
      </c>
      <c r="J62" s="48">
        <v>7</v>
      </c>
      <c r="K62" s="48">
        <v>2</v>
      </c>
      <c r="L62" s="45">
        <f t="shared" si="2"/>
        <v>18</v>
      </c>
      <c r="M62" s="46"/>
      <c r="N62" s="42">
        <f t="shared" si="3"/>
        <v>18</v>
      </c>
      <c r="O62" s="57" t="s">
        <v>886</v>
      </c>
      <c r="P62" s="48"/>
    </row>
    <row r="63" spans="1:16" s="23" customFormat="1" ht="15" customHeight="1" x14ac:dyDescent="0.25">
      <c r="A63" s="10">
        <v>58</v>
      </c>
      <c r="B63" s="9" t="s">
        <v>306</v>
      </c>
      <c r="C63" s="10">
        <v>7030</v>
      </c>
      <c r="D63" s="11" t="s">
        <v>116</v>
      </c>
      <c r="E63" s="12">
        <v>7</v>
      </c>
      <c r="F63" s="9" t="s">
        <v>195</v>
      </c>
      <c r="G63" s="48">
        <v>7</v>
      </c>
      <c r="H63" s="48">
        <v>2</v>
      </c>
      <c r="I63" s="48">
        <v>1</v>
      </c>
      <c r="J63" s="48">
        <v>7</v>
      </c>
      <c r="K63" s="48">
        <v>1</v>
      </c>
      <c r="L63" s="45">
        <f t="shared" si="2"/>
        <v>18</v>
      </c>
      <c r="M63" s="46"/>
      <c r="N63" s="42">
        <f t="shared" si="3"/>
        <v>18</v>
      </c>
      <c r="O63" s="57" t="s">
        <v>886</v>
      </c>
      <c r="P63" s="48"/>
    </row>
    <row r="64" spans="1:16" s="23" customFormat="1" ht="15" customHeight="1" x14ac:dyDescent="0.25">
      <c r="A64" s="10">
        <v>59</v>
      </c>
      <c r="B64" s="9" t="s">
        <v>315</v>
      </c>
      <c r="C64" s="10">
        <v>7039</v>
      </c>
      <c r="D64" s="18" t="s">
        <v>65</v>
      </c>
      <c r="E64" s="12">
        <v>7</v>
      </c>
      <c r="F64" s="9" t="s">
        <v>66</v>
      </c>
      <c r="G64" s="48">
        <v>6</v>
      </c>
      <c r="H64" s="48">
        <v>2</v>
      </c>
      <c r="I64" s="48">
        <v>2</v>
      </c>
      <c r="J64" s="48">
        <v>8</v>
      </c>
      <c r="K64" s="48">
        <v>0</v>
      </c>
      <c r="L64" s="45">
        <f t="shared" si="2"/>
        <v>18</v>
      </c>
      <c r="M64" s="46"/>
      <c r="N64" s="42">
        <f t="shared" si="3"/>
        <v>18</v>
      </c>
      <c r="O64" s="57" t="s">
        <v>886</v>
      </c>
      <c r="P64" s="48"/>
    </row>
    <row r="65" spans="1:16" s="23" customFormat="1" ht="15" customHeight="1" x14ac:dyDescent="0.25">
      <c r="A65" s="10">
        <v>60</v>
      </c>
      <c r="B65" s="9" t="s">
        <v>317</v>
      </c>
      <c r="C65" s="10">
        <v>7041</v>
      </c>
      <c r="D65" s="18" t="s">
        <v>65</v>
      </c>
      <c r="E65" s="12">
        <v>7</v>
      </c>
      <c r="F65" s="9" t="s">
        <v>66</v>
      </c>
      <c r="G65" s="48">
        <v>6</v>
      </c>
      <c r="H65" s="48">
        <v>4</v>
      </c>
      <c r="I65" s="48">
        <v>1</v>
      </c>
      <c r="J65" s="48">
        <v>4</v>
      </c>
      <c r="K65" s="48">
        <v>3</v>
      </c>
      <c r="L65" s="45">
        <f t="shared" si="2"/>
        <v>18</v>
      </c>
      <c r="M65" s="46"/>
      <c r="N65" s="42">
        <f t="shared" si="3"/>
        <v>18</v>
      </c>
      <c r="O65" s="57" t="s">
        <v>886</v>
      </c>
      <c r="P65" s="48"/>
    </row>
    <row r="66" spans="1:16" s="23" customFormat="1" ht="15" customHeight="1" x14ac:dyDescent="0.25">
      <c r="A66" s="10">
        <v>61</v>
      </c>
      <c r="B66" s="9" t="s">
        <v>333</v>
      </c>
      <c r="C66" s="10">
        <v>7055</v>
      </c>
      <c r="D66" s="11" t="s">
        <v>242</v>
      </c>
      <c r="E66" s="12">
        <v>7</v>
      </c>
      <c r="F66" s="9" t="s">
        <v>90</v>
      </c>
      <c r="G66" s="48">
        <v>7</v>
      </c>
      <c r="H66" s="48">
        <v>4</v>
      </c>
      <c r="I66" s="48">
        <v>3</v>
      </c>
      <c r="J66" s="48">
        <v>4</v>
      </c>
      <c r="K66" s="48">
        <v>0</v>
      </c>
      <c r="L66" s="45">
        <f t="shared" si="2"/>
        <v>18</v>
      </c>
      <c r="M66" s="46"/>
      <c r="N66" s="42">
        <f t="shared" si="3"/>
        <v>18</v>
      </c>
      <c r="O66" s="57" t="s">
        <v>886</v>
      </c>
      <c r="P66" s="48"/>
    </row>
    <row r="67" spans="1:16" s="23" customFormat="1" ht="15" customHeight="1" x14ac:dyDescent="0.25">
      <c r="A67" s="10">
        <v>62</v>
      </c>
      <c r="B67" s="14" t="s">
        <v>338</v>
      </c>
      <c r="C67" s="16">
        <v>7060</v>
      </c>
      <c r="D67" s="14" t="s">
        <v>98</v>
      </c>
      <c r="E67" s="16">
        <v>7</v>
      </c>
      <c r="F67" s="14" t="s">
        <v>101</v>
      </c>
      <c r="G67" s="48">
        <v>5</v>
      </c>
      <c r="H67" s="48">
        <v>2</v>
      </c>
      <c r="I67" s="48">
        <v>3</v>
      </c>
      <c r="J67" s="48">
        <v>2</v>
      </c>
      <c r="K67" s="48">
        <v>6</v>
      </c>
      <c r="L67" s="45">
        <f t="shared" si="2"/>
        <v>18</v>
      </c>
      <c r="M67" s="46"/>
      <c r="N67" s="42">
        <f t="shared" si="3"/>
        <v>18</v>
      </c>
      <c r="O67" s="57" t="s">
        <v>886</v>
      </c>
      <c r="P67" s="48"/>
    </row>
    <row r="68" spans="1:16" s="23" customFormat="1" ht="15" customHeight="1" x14ac:dyDescent="0.25">
      <c r="A68" s="10">
        <v>63</v>
      </c>
      <c r="B68" s="14" t="s">
        <v>340</v>
      </c>
      <c r="C68" s="16">
        <v>7062</v>
      </c>
      <c r="D68" s="14" t="s">
        <v>103</v>
      </c>
      <c r="E68" s="16">
        <v>7</v>
      </c>
      <c r="F68" s="14" t="s">
        <v>104</v>
      </c>
      <c r="G68" s="48">
        <v>3</v>
      </c>
      <c r="H68" s="48">
        <v>3</v>
      </c>
      <c r="I68" s="48">
        <v>7</v>
      </c>
      <c r="J68" s="48">
        <v>3</v>
      </c>
      <c r="K68" s="48">
        <v>2</v>
      </c>
      <c r="L68" s="45">
        <f t="shared" si="2"/>
        <v>18</v>
      </c>
      <c r="M68" s="46"/>
      <c r="N68" s="42">
        <f t="shared" si="3"/>
        <v>18</v>
      </c>
      <c r="O68" s="57" t="s">
        <v>886</v>
      </c>
      <c r="P68" s="48"/>
    </row>
    <row r="69" spans="1:16" s="23" customFormat="1" ht="15" customHeight="1" x14ac:dyDescent="0.25">
      <c r="A69" s="10">
        <v>64</v>
      </c>
      <c r="B69" s="14" t="s">
        <v>355</v>
      </c>
      <c r="C69" s="16">
        <v>7076</v>
      </c>
      <c r="D69" s="14" t="s">
        <v>136</v>
      </c>
      <c r="E69" s="16">
        <v>7</v>
      </c>
      <c r="F69" s="14" t="s">
        <v>137</v>
      </c>
      <c r="G69" s="48">
        <v>5</v>
      </c>
      <c r="H69" s="48">
        <v>2</v>
      </c>
      <c r="I69" s="48">
        <v>3</v>
      </c>
      <c r="J69" s="48">
        <v>7</v>
      </c>
      <c r="K69" s="48">
        <v>1</v>
      </c>
      <c r="L69" s="45">
        <f t="shared" si="2"/>
        <v>18</v>
      </c>
      <c r="M69" s="46"/>
      <c r="N69" s="42">
        <f t="shared" si="3"/>
        <v>18</v>
      </c>
      <c r="O69" s="57" t="s">
        <v>886</v>
      </c>
      <c r="P69" s="48"/>
    </row>
    <row r="70" spans="1:16" s="23" customFormat="1" ht="15" customHeight="1" x14ac:dyDescent="0.25">
      <c r="A70" s="10">
        <v>65</v>
      </c>
      <c r="B70" s="9" t="s">
        <v>363</v>
      </c>
      <c r="C70" s="10">
        <v>7084</v>
      </c>
      <c r="D70" s="14" t="s">
        <v>136</v>
      </c>
      <c r="E70" s="12">
        <v>7</v>
      </c>
      <c r="F70" s="9" t="s">
        <v>137</v>
      </c>
      <c r="G70" s="48">
        <v>5</v>
      </c>
      <c r="H70" s="48">
        <v>4</v>
      </c>
      <c r="I70" s="48">
        <v>0</v>
      </c>
      <c r="J70" s="48">
        <v>5</v>
      </c>
      <c r="K70" s="48">
        <v>4</v>
      </c>
      <c r="L70" s="45">
        <f t="shared" ref="L70:L97" si="4">SUM(G70:K70)</f>
        <v>18</v>
      </c>
      <c r="M70" s="46"/>
      <c r="N70" s="42">
        <f t="shared" ref="N70:N97" si="5">L70+M70</f>
        <v>18</v>
      </c>
      <c r="O70" s="57" t="s">
        <v>886</v>
      </c>
      <c r="P70" s="48"/>
    </row>
    <row r="71" spans="1:16" s="23" customFormat="1" ht="15" customHeight="1" x14ac:dyDescent="0.25">
      <c r="A71" s="10">
        <v>66</v>
      </c>
      <c r="B71" s="9" t="s">
        <v>367</v>
      </c>
      <c r="C71" s="10">
        <v>7088</v>
      </c>
      <c r="D71" s="11" t="s">
        <v>158</v>
      </c>
      <c r="E71" s="12">
        <v>7</v>
      </c>
      <c r="F71" s="9" t="s">
        <v>274</v>
      </c>
      <c r="G71" s="48">
        <v>7</v>
      </c>
      <c r="H71" s="48">
        <v>2</v>
      </c>
      <c r="I71" s="48">
        <v>4</v>
      </c>
      <c r="J71" s="48">
        <v>4</v>
      </c>
      <c r="K71" s="48">
        <v>1</v>
      </c>
      <c r="L71" s="45">
        <f t="shared" si="4"/>
        <v>18</v>
      </c>
      <c r="M71" s="46"/>
      <c r="N71" s="42">
        <f t="shared" si="5"/>
        <v>18</v>
      </c>
      <c r="O71" s="57" t="s">
        <v>886</v>
      </c>
      <c r="P71" s="48"/>
    </row>
    <row r="72" spans="1:16" s="23" customFormat="1" ht="15" customHeight="1" x14ac:dyDescent="0.25">
      <c r="A72" s="10">
        <v>67</v>
      </c>
      <c r="B72" s="14" t="s">
        <v>301</v>
      </c>
      <c r="C72" s="16">
        <v>7025</v>
      </c>
      <c r="D72" s="14" t="s">
        <v>47</v>
      </c>
      <c r="E72" s="16">
        <v>7</v>
      </c>
      <c r="F72" s="14" t="s">
        <v>180</v>
      </c>
      <c r="G72" s="48">
        <v>4</v>
      </c>
      <c r="H72" s="48">
        <v>2</v>
      </c>
      <c r="I72" s="48">
        <v>2</v>
      </c>
      <c r="J72" s="48">
        <v>6</v>
      </c>
      <c r="K72" s="48">
        <v>3</v>
      </c>
      <c r="L72" s="45">
        <f t="shared" si="4"/>
        <v>17</v>
      </c>
      <c r="M72" s="46"/>
      <c r="N72" s="42">
        <f t="shared" si="5"/>
        <v>17</v>
      </c>
      <c r="O72" s="57" t="s">
        <v>887</v>
      </c>
      <c r="P72" s="48"/>
    </row>
    <row r="73" spans="1:16" s="23" customFormat="1" ht="15" customHeight="1" x14ac:dyDescent="0.25">
      <c r="A73" s="10">
        <v>68</v>
      </c>
      <c r="B73" s="14" t="s">
        <v>318</v>
      </c>
      <c r="C73" s="16">
        <v>7042</v>
      </c>
      <c r="D73" s="14" t="s">
        <v>65</v>
      </c>
      <c r="E73" s="16">
        <v>7</v>
      </c>
      <c r="F73" s="14" t="s">
        <v>319</v>
      </c>
      <c r="G73" s="48">
        <v>6</v>
      </c>
      <c r="H73" s="48">
        <v>4</v>
      </c>
      <c r="I73" s="48">
        <v>0</v>
      </c>
      <c r="J73" s="48">
        <v>6</v>
      </c>
      <c r="K73" s="48">
        <v>1</v>
      </c>
      <c r="L73" s="45">
        <f t="shared" si="4"/>
        <v>17</v>
      </c>
      <c r="M73" s="46"/>
      <c r="N73" s="42">
        <f t="shared" si="5"/>
        <v>17</v>
      </c>
      <c r="O73" s="57" t="s">
        <v>887</v>
      </c>
      <c r="P73" s="48"/>
    </row>
    <row r="74" spans="1:16" s="23" customFormat="1" ht="15" customHeight="1" x14ac:dyDescent="0.25">
      <c r="A74" s="10">
        <v>69</v>
      </c>
      <c r="B74" s="14" t="s">
        <v>357</v>
      </c>
      <c r="C74" s="16">
        <v>7078</v>
      </c>
      <c r="D74" s="14" t="s">
        <v>136</v>
      </c>
      <c r="E74" s="16">
        <v>7</v>
      </c>
      <c r="F74" s="14" t="s">
        <v>137</v>
      </c>
      <c r="G74" s="48">
        <v>7</v>
      </c>
      <c r="H74" s="48">
        <v>3</v>
      </c>
      <c r="I74" s="48">
        <v>0</v>
      </c>
      <c r="J74" s="48">
        <v>5</v>
      </c>
      <c r="K74" s="48">
        <v>2</v>
      </c>
      <c r="L74" s="45">
        <f t="shared" si="4"/>
        <v>17</v>
      </c>
      <c r="M74" s="46"/>
      <c r="N74" s="42">
        <f t="shared" si="5"/>
        <v>17</v>
      </c>
      <c r="O74" s="57" t="s">
        <v>887</v>
      </c>
      <c r="P74" s="48"/>
    </row>
    <row r="75" spans="1:16" s="23" customFormat="1" ht="15" customHeight="1" x14ac:dyDescent="0.25">
      <c r="A75" s="10">
        <v>70</v>
      </c>
      <c r="B75" s="14" t="s">
        <v>358</v>
      </c>
      <c r="C75" s="16">
        <v>7079</v>
      </c>
      <c r="D75" s="14" t="s">
        <v>136</v>
      </c>
      <c r="E75" s="16">
        <v>7</v>
      </c>
      <c r="F75" s="17" t="s">
        <v>137</v>
      </c>
      <c r="G75" s="48">
        <v>6</v>
      </c>
      <c r="H75" s="48">
        <v>3</v>
      </c>
      <c r="I75" s="48">
        <v>1</v>
      </c>
      <c r="J75" s="48">
        <v>7</v>
      </c>
      <c r="K75" s="48">
        <v>0</v>
      </c>
      <c r="L75" s="45">
        <f t="shared" si="4"/>
        <v>17</v>
      </c>
      <c r="M75" s="46"/>
      <c r="N75" s="42">
        <f t="shared" si="5"/>
        <v>17</v>
      </c>
      <c r="O75" s="57" t="s">
        <v>887</v>
      </c>
      <c r="P75" s="48"/>
    </row>
    <row r="76" spans="1:16" s="23" customFormat="1" ht="15" customHeight="1" x14ac:dyDescent="0.25">
      <c r="A76" s="10">
        <v>71</v>
      </c>
      <c r="B76" s="9" t="s">
        <v>307</v>
      </c>
      <c r="C76" s="10">
        <v>7031</v>
      </c>
      <c r="D76" s="11" t="s">
        <v>116</v>
      </c>
      <c r="E76" s="12">
        <v>7</v>
      </c>
      <c r="F76" s="9" t="s">
        <v>195</v>
      </c>
      <c r="G76" s="48">
        <v>7</v>
      </c>
      <c r="H76" s="48">
        <v>2</v>
      </c>
      <c r="I76" s="48">
        <v>1</v>
      </c>
      <c r="J76" s="48">
        <v>4</v>
      </c>
      <c r="K76" s="48">
        <v>2</v>
      </c>
      <c r="L76" s="45">
        <f t="shared" si="4"/>
        <v>16</v>
      </c>
      <c r="M76" s="46"/>
      <c r="N76" s="42">
        <f t="shared" si="5"/>
        <v>16</v>
      </c>
      <c r="O76" s="57" t="s">
        <v>888</v>
      </c>
      <c r="P76" s="48"/>
    </row>
    <row r="77" spans="1:16" s="23" customFormat="1" ht="15" customHeight="1" x14ac:dyDescent="0.25">
      <c r="A77" s="10">
        <v>72</v>
      </c>
      <c r="B77" s="9" t="s">
        <v>345</v>
      </c>
      <c r="C77" s="10">
        <v>7067</v>
      </c>
      <c r="D77" s="11" t="s">
        <v>126</v>
      </c>
      <c r="E77" s="12">
        <v>7</v>
      </c>
      <c r="F77" s="9" t="s">
        <v>127</v>
      </c>
      <c r="G77" s="48">
        <v>4</v>
      </c>
      <c r="H77" s="48">
        <v>4</v>
      </c>
      <c r="I77" s="48">
        <v>2</v>
      </c>
      <c r="J77" s="48">
        <v>6</v>
      </c>
      <c r="K77" s="48">
        <v>0</v>
      </c>
      <c r="L77" s="45">
        <f t="shared" si="4"/>
        <v>16</v>
      </c>
      <c r="M77" s="46"/>
      <c r="N77" s="42">
        <f t="shared" si="5"/>
        <v>16</v>
      </c>
      <c r="O77" s="57" t="s">
        <v>888</v>
      </c>
      <c r="P77" s="48"/>
    </row>
    <row r="78" spans="1:16" s="23" customFormat="1" ht="15" customHeight="1" x14ac:dyDescent="0.25">
      <c r="A78" s="10">
        <v>73</v>
      </c>
      <c r="B78" s="9" t="s">
        <v>281</v>
      </c>
      <c r="C78" s="10">
        <v>7005</v>
      </c>
      <c r="D78" s="11" t="s">
        <v>7</v>
      </c>
      <c r="E78" s="12">
        <v>7</v>
      </c>
      <c r="F78" s="9" t="s">
        <v>8</v>
      </c>
      <c r="G78" s="48">
        <v>7</v>
      </c>
      <c r="H78" s="48">
        <v>2</v>
      </c>
      <c r="I78" s="48">
        <v>0</v>
      </c>
      <c r="J78" s="48">
        <v>4</v>
      </c>
      <c r="K78" s="48">
        <v>2</v>
      </c>
      <c r="L78" s="45">
        <f t="shared" si="4"/>
        <v>15</v>
      </c>
      <c r="M78" s="46"/>
      <c r="N78" s="42">
        <f t="shared" si="5"/>
        <v>15</v>
      </c>
      <c r="O78" s="57" t="s">
        <v>889</v>
      </c>
      <c r="P78" s="48"/>
    </row>
    <row r="79" spans="1:16" s="23" customFormat="1" ht="15" customHeight="1" x14ac:dyDescent="0.25">
      <c r="A79" s="10">
        <v>74</v>
      </c>
      <c r="B79" s="14" t="s">
        <v>323</v>
      </c>
      <c r="C79" s="16">
        <v>7046</v>
      </c>
      <c r="D79" s="14" t="s">
        <v>65</v>
      </c>
      <c r="E79" s="16">
        <v>7</v>
      </c>
      <c r="F79" s="14" t="s">
        <v>319</v>
      </c>
      <c r="G79" s="48">
        <v>5</v>
      </c>
      <c r="H79" s="48">
        <v>2</v>
      </c>
      <c r="I79" s="48">
        <v>0</v>
      </c>
      <c r="J79" s="48">
        <v>7</v>
      </c>
      <c r="K79" s="48">
        <v>1</v>
      </c>
      <c r="L79" s="45">
        <f t="shared" si="4"/>
        <v>15</v>
      </c>
      <c r="M79" s="46"/>
      <c r="N79" s="42">
        <f t="shared" si="5"/>
        <v>15</v>
      </c>
      <c r="O79" s="57" t="s">
        <v>889</v>
      </c>
      <c r="P79" s="48"/>
    </row>
    <row r="80" spans="1:16" s="23" customFormat="1" ht="15" customHeight="1" x14ac:dyDescent="0.25">
      <c r="A80" s="10">
        <v>75</v>
      </c>
      <c r="B80" s="14" t="s">
        <v>325</v>
      </c>
      <c r="C80" s="16">
        <v>7048</v>
      </c>
      <c r="D80" s="14" t="s">
        <v>81</v>
      </c>
      <c r="E80" s="16">
        <v>7</v>
      </c>
      <c r="F80" s="14" t="s">
        <v>82</v>
      </c>
      <c r="G80" s="48">
        <v>6</v>
      </c>
      <c r="H80" s="48">
        <v>1</v>
      </c>
      <c r="I80" s="48">
        <v>2</v>
      </c>
      <c r="J80" s="48">
        <v>5</v>
      </c>
      <c r="K80" s="48">
        <v>1</v>
      </c>
      <c r="L80" s="45">
        <f t="shared" si="4"/>
        <v>15</v>
      </c>
      <c r="M80" s="46"/>
      <c r="N80" s="42">
        <f t="shared" si="5"/>
        <v>15</v>
      </c>
      <c r="O80" s="57" t="s">
        <v>889</v>
      </c>
      <c r="P80" s="48"/>
    </row>
    <row r="81" spans="1:16" s="23" customFormat="1" ht="15" customHeight="1" x14ac:dyDescent="0.25">
      <c r="A81" s="10">
        <v>76</v>
      </c>
      <c r="B81" s="14" t="s">
        <v>343</v>
      </c>
      <c r="C81" s="16">
        <v>7065</v>
      </c>
      <c r="D81" s="14" t="s">
        <v>103</v>
      </c>
      <c r="E81" s="16">
        <v>7</v>
      </c>
      <c r="F81" s="14" t="s">
        <v>104</v>
      </c>
      <c r="G81" s="48">
        <v>0</v>
      </c>
      <c r="H81" s="48">
        <v>4</v>
      </c>
      <c r="I81" s="48">
        <v>3</v>
      </c>
      <c r="J81" s="48">
        <v>7</v>
      </c>
      <c r="K81" s="48">
        <v>1</v>
      </c>
      <c r="L81" s="45">
        <f t="shared" si="4"/>
        <v>15</v>
      </c>
      <c r="M81" s="46"/>
      <c r="N81" s="42">
        <f t="shared" si="5"/>
        <v>15</v>
      </c>
      <c r="O81" s="57" t="s">
        <v>889</v>
      </c>
      <c r="P81" s="48"/>
    </row>
    <row r="82" spans="1:16" s="23" customFormat="1" ht="15" customHeight="1" x14ac:dyDescent="0.25">
      <c r="A82" s="10">
        <v>77</v>
      </c>
      <c r="B82" s="9" t="s">
        <v>348</v>
      </c>
      <c r="C82" s="10">
        <v>7070</v>
      </c>
      <c r="D82" s="11" t="s">
        <v>156</v>
      </c>
      <c r="E82" s="12">
        <v>7</v>
      </c>
      <c r="F82" s="9" t="s">
        <v>349</v>
      </c>
      <c r="G82" s="48">
        <v>3</v>
      </c>
      <c r="H82" s="48">
        <v>3</v>
      </c>
      <c r="I82" s="48">
        <v>3</v>
      </c>
      <c r="J82" s="48">
        <v>6</v>
      </c>
      <c r="K82" s="48">
        <v>0</v>
      </c>
      <c r="L82" s="45">
        <f t="shared" si="4"/>
        <v>15</v>
      </c>
      <c r="M82" s="46"/>
      <c r="N82" s="42">
        <f t="shared" si="5"/>
        <v>15</v>
      </c>
      <c r="O82" s="57" t="s">
        <v>889</v>
      </c>
      <c r="P82" s="48"/>
    </row>
    <row r="83" spans="1:16" s="23" customFormat="1" ht="15" customHeight="1" x14ac:dyDescent="0.25">
      <c r="A83" s="10">
        <v>78</v>
      </c>
      <c r="B83" s="9" t="s">
        <v>350</v>
      </c>
      <c r="C83" s="10">
        <v>7071</v>
      </c>
      <c r="D83" s="11" t="s">
        <v>156</v>
      </c>
      <c r="E83" s="12">
        <v>7</v>
      </c>
      <c r="F83" s="9" t="s">
        <v>349</v>
      </c>
      <c r="G83" s="48">
        <v>3</v>
      </c>
      <c r="H83" s="48">
        <v>3</v>
      </c>
      <c r="I83" s="48">
        <v>3</v>
      </c>
      <c r="J83" s="48">
        <v>6</v>
      </c>
      <c r="K83" s="48">
        <v>0</v>
      </c>
      <c r="L83" s="45">
        <f t="shared" si="4"/>
        <v>15</v>
      </c>
      <c r="M83" s="46"/>
      <c r="N83" s="42">
        <f t="shared" si="5"/>
        <v>15</v>
      </c>
      <c r="O83" s="57" t="s">
        <v>889</v>
      </c>
      <c r="P83" s="48"/>
    </row>
    <row r="84" spans="1:16" s="23" customFormat="1" ht="15" customHeight="1" x14ac:dyDescent="0.25">
      <c r="A84" s="10">
        <v>79</v>
      </c>
      <c r="B84" s="9" t="s">
        <v>359</v>
      </c>
      <c r="C84" s="10">
        <v>7080</v>
      </c>
      <c r="D84" s="14" t="s">
        <v>136</v>
      </c>
      <c r="E84" s="12">
        <v>7</v>
      </c>
      <c r="F84" s="9" t="s">
        <v>137</v>
      </c>
      <c r="G84" s="48">
        <v>5</v>
      </c>
      <c r="H84" s="48">
        <v>4</v>
      </c>
      <c r="I84" s="48">
        <v>1</v>
      </c>
      <c r="J84" s="48">
        <v>4</v>
      </c>
      <c r="K84" s="48">
        <v>1</v>
      </c>
      <c r="L84" s="45">
        <f t="shared" si="4"/>
        <v>15</v>
      </c>
      <c r="M84" s="46"/>
      <c r="N84" s="42">
        <f t="shared" si="5"/>
        <v>15</v>
      </c>
      <c r="O84" s="57" t="s">
        <v>889</v>
      </c>
      <c r="P84" s="48"/>
    </row>
    <row r="85" spans="1:16" s="23" customFormat="1" ht="15" customHeight="1" x14ac:dyDescent="0.25">
      <c r="A85" s="10">
        <v>80</v>
      </c>
      <c r="B85" s="9" t="s">
        <v>369</v>
      </c>
      <c r="C85" s="10">
        <v>7090</v>
      </c>
      <c r="D85" s="11" t="s">
        <v>158</v>
      </c>
      <c r="E85" s="12">
        <v>7</v>
      </c>
      <c r="F85" s="9" t="s">
        <v>274</v>
      </c>
      <c r="G85" s="48">
        <v>5</v>
      </c>
      <c r="H85" s="48">
        <v>2</v>
      </c>
      <c r="I85" s="48">
        <v>3</v>
      </c>
      <c r="J85" s="48">
        <v>4</v>
      </c>
      <c r="K85" s="48">
        <v>1</v>
      </c>
      <c r="L85" s="45">
        <f t="shared" si="4"/>
        <v>15</v>
      </c>
      <c r="M85" s="46"/>
      <c r="N85" s="42">
        <f t="shared" si="5"/>
        <v>15</v>
      </c>
      <c r="O85" s="57" t="s">
        <v>889</v>
      </c>
      <c r="P85" s="48"/>
    </row>
    <row r="86" spans="1:16" s="23" customFormat="1" ht="15" customHeight="1" x14ac:dyDescent="0.25">
      <c r="A86" s="10">
        <v>81</v>
      </c>
      <c r="B86" s="14" t="s">
        <v>324</v>
      </c>
      <c r="C86" s="16">
        <v>7047</v>
      </c>
      <c r="D86" s="14" t="s">
        <v>81</v>
      </c>
      <c r="E86" s="16">
        <v>7</v>
      </c>
      <c r="F86" s="14" t="s">
        <v>82</v>
      </c>
      <c r="G86" s="48">
        <v>3</v>
      </c>
      <c r="H86" s="48">
        <v>3</v>
      </c>
      <c r="I86" s="48">
        <v>1</v>
      </c>
      <c r="J86" s="48">
        <v>6</v>
      </c>
      <c r="K86" s="48">
        <v>1</v>
      </c>
      <c r="L86" s="45">
        <f t="shared" si="4"/>
        <v>14</v>
      </c>
      <c r="M86" s="46"/>
      <c r="N86" s="42">
        <f t="shared" si="5"/>
        <v>14</v>
      </c>
      <c r="O86" s="57" t="s">
        <v>890</v>
      </c>
      <c r="P86" s="48"/>
    </row>
    <row r="87" spans="1:16" s="23" customFormat="1" ht="15" customHeight="1" x14ac:dyDescent="0.25">
      <c r="A87" s="10">
        <v>82</v>
      </c>
      <c r="B87" s="14" t="s">
        <v>326</v>
      </c>
      <c r="C87" s="16">
        <v>7049</v>
      </c>
      <c r="D87" s="14" t="s">
        <v>81</v>
      </c>
      <c r="E87" s="16">
        <v>7</v>
      </c>
      <c r="F87" s="14" t="s">
        <v>82</v>
      </c>
      <c r="G87" s="48">
        <v>5</v>
      </c>
      <c r="H87" s="48">
        <v>2</v>
      </c>
      <c r="I87" s="48">
        <v>1</v>
      </c>
      <c r="J87" s="48">
        <v>6</v>
      </c>
      <c r="K87" s="48">
        <v>0</v>
      </c>
      <c r="L87" s="45">
        <f t="shared" si="4"/>
        <v>14</v>
      </c>
      <c r="M87" s="46"/>
      <c r="N87" s="42">
        <f t="shared" si="5"/>
        <v>14</v>
      </c>
      <c r="O87" s="57" t="s">
        <v>890</v>
      </c>
      <c r="P87" s="48"/>
    </row>
    <row r="88" spans="1:16" s="23" customFormat="1" ht="15" customHeight="1" x14ac:dyDescent="0.25">
      <c r="A88" s="10">
        <v>83</v>
      </c>
      <c r="B88" s="9" t="s">
        <v>332</v>
      </c>
      <c r="C88" s="10">
        <v>7054</v>
      </c>
      <c r="D88" s="11" t="s">
        <v>242</v>
      </c>
      <c r="E88" s="12">
        <v>7</v>
      </c>
      <c r="F88" s="9" t="s">
        <v>90</v>
      </c>
      <c r="G88" s="48">
        <v>7</v>
      </c>
      <c r="H88" s="48">
        <v>3</v>
      </c>
      <c r="I88" s="48">
        <v>3</v>
      </c>
      <c r="J88" s="48">
        <v>0</v>
      </c>
      <c r="K88" s="48">
        <v>1</v>
      </c>
      <c r="L88" s="45">
        <f t="shared" si="4"/>
        <v>14</v>
      </c>
      <c r="M88" s="46"/>
      <c r="N88" s="42">
        <f t="shared" si="5"/>
        <v>14</v>
      </c>
      <c r="O88" s="57" t="s">
        <v>890</v>
      </c>
      <c r="P88" s="48"/>
    </row>
    <row r="89" spans="1:16" s="23" customFormat="1" ht="15" customHeight="1" x14ac:dyDescent="0.25">
      <c r="A89" s="10">
        <v>84</v>
      </c>
      <c r="B89" s="9" t="s">
        <v>334</v>
      </c>
      <c r="C89" s="10">
        <v>7056</v>
      </c>
      <c r="D89" s="11" t="s">
        <v>242</v>
      </c>
      <c r="E89" s="12">
        <v>7</v>
      </c>
      <c r="F89" s="9" t="s">
        <v>90</v>
      </c>
      <c r="G89" s="48">
        <v>7</v>
      </c>
      <c r="H89" s="48">
        <v>3</v>
      </c>
      <c r="I89" s="48">
        <v>3</v>
      </c>
      <c r="J89" s="48">
        <v>0</v>
      </c>
      <c r="K89" s="48">
        <v>1</v>
      </c>
      <c r="L89" s="45">
        <f t="shared" si="4"/>
        <v>14</v>
      </c>
      <c r="M89" s="46"/>
      <c r="N89" s="42">
        <f t="shared" si="5"/>
        <v>14</v>
      </c>
      <c r="O89" s="57" t="s">
        <v>890</v>
      </c>
      <c r="P89" s="48"/>
    </row>
    <row r="90" spans="1:16" s="23" customFormat="1" ht="15" customHeight="1" x14ac:dyDescent="0.25">
      <c r="A90" s="10">
        <v>85</v>
      </c>
      <c r="B90" s="9" t="s">
        <v>304</v>
      </c>
      <c r="C90" s="10">
        <v>7028</v>
      </c>
      <c r="D90" s="11" t="s">
        <v>116</v>
      </c>
      <c r="E90" s="12">
        <v>7</v>
      </c>
      <c r="F90" s="9" t="s">
        <v>195</v>
      </c>
      <c r="G90" s="48">
        <v>6</v>
      </c>
      <c r="H90" s="48">
        <v>2</v>
      </c>
      <c r="I90" s="48">
        <v>1</v>
      </c>
      <c r="J90" s="48">
        <v>0</v>
      </c>
      <c r="K90" s="48">
        <v>4</v>
      </c>
      <c r="L90" s="45">
        <f t="shared" si="4"/>
        <v>13</v>
      </c>
      <c r="M90" s="46"/>
      <c r="N90" s="42">
        <f t="shared" si="5"/>
        <v>13</v>
      </c>
      <c r="O90" s="57" t="s">
        <v>891</v>
      </c>
      <c r="P90" s="48"/>
    </row>
    <row r="91" spans="1:16" s="23" customFormat="1" ht="15" customHeight="1" x14ac:dyDescent="0.25">
      <c r="A91" s="10">
        <v>86</v>
      </c>
      <c r="B91" s="9" t="s">
        <v>308</v>
      </c>
      <c r="C91" s="10">
        <v>7032</v>
      </c>
      <c r="D91" s="11" t="s">
        <v>116</v>
      </c>
      <c r="E91" s="12">
        <v>7</v>
      </c>
      <c r="F91" s="9" t="s">
        <v>195</v>
      </c>
      <c r="G91" s="48">
        <v>5</v>
      </c>
      <c r="H91" s="48">
        <v>2</v>
      </c>
      <c r="I91" s="48">
        <v>1</v>
      </c>
      <c r="J91" s="48">
        <v>0</v>
      </c>
      <c r="K91" s="48">
        <v>4</v>
      </c>
      <c r="L91" s="45">
        <f t="shared" si="4"/>
        <v>12</v>
      </c>
      <c r="M91" s="46"/>
      <c r="N91" s="42">
        <f t="shared" si="5"/>
        <v>12</v>
      </c>
      <c r="O91" s="57" t="s">
        <v>892</v>
      </c>
      <c r="P91" s="48"/>
    </row>
    <row r="92" spans="1:16" s="23" customFormat="1" ht="15" customHeight="1" x14ac:dyDescent="0.25">
      <c r="A92" s="10">
        <v>87</v>
      </c>
      <c r="B92" s="9" t="s">
        <v>294</v>
      </c>
      <c r="C92" s="10">
        <v>7018</v>
      </c>
      <c r="D92" s="14" t="s">
        <v>47</v>
      </c>
      <c r="E92" s="12">
        <v>7</v>
      </c>
      <c r="F92" s="9" t="s">
        <v>180</v>
      </c>
      <c r="G92" s="48">
        <v>3</v>
      </c>
      <c r="H92" s="48">
        <v>2</v>
      </c>
      <c r="I92" s="48">
        <v>0</v>
      </c>
      <c r="J92" s="48">
        <v>5</v>
      </c>
      <c r="K92" s="48">
        <v>1</v>
      </c>
      <c r="L92" s="45">
        <f t="shared" si="4"/>
        <v>11</v>
      </c>
      <c r="M92" s="46"/>
      <c r="N92" s="42">
        <f t="shared" si="5"/>
        <v>11</v>
      </c>
      <c r="O92" s="57" t="s">
        <v>893</v>
      </c>
      <c r="P92" s="48"/>
    </row>
    <row r="93" spans="1:16" s="23" customFormat="1" ht="15" customHeight="1" x14ac:dyDescent="0.25">
      <c r="A93" s="10">
        <v>88</v>
      </c>
      <c r="B93" s="9" t="s">
        <v>303</v>
      </c>
      <c r="C93" s="10">
        <v>7027</v>
      </c>
      <c r="D93" s="11" t="s">
        <v>116</v>
      </c>
      <c r="E93" s="12">
        <v>7</v>
      </c>
      <c r="F93" s="9" t="s">
        <v>195</v>
      </c>
      <c r="G93" s="48">
        <v>7</v>
      </c>
      <c r="H93" s="48">
        <v>3</v>
      </c>
      <c r="I93" s="48">
        <v>1</v>
      </c>
      <c r="J93" s="48">
        <v>0</v>
      </c>
      <c r="K93" s="48">
        <v>0</v>
      </c>
      <c r="L93" s="45">
        <f t="shared" si="4"/>
        <v>11</v>
      </c>
      <c r="M93" s="46"/>
      <c r="N93" s="42">
        <f t="shared" si="5"/>
        <v>11</v>
      </c>
      <c r="O93" s="57" t="s">
        <v>893</v>
      </c>
      <c r="P93" s="48"/>
    </row>
    <row r="94" spans="1:16" s="23" customFormat="1" ht="15" customHeight="1" x14ac:dyDescent="0.25">
      <c r="A94" s="10">
        <v>89</v>
      </c>
      <c r="B94" s="9" t="s">
        <v>335</v>
      </c>
      <c r="C94" s="10">
        <v>7057</v>
      </c>
      <c r="D94" s="11" t="s">
        <v>242</v>
      </c>
      <c r="E94" s="12">
        <v>7</v>
      </c>
      <c r="F94" s="9" t="s">
        <v>90</v>
      </c>
      <c r="G94" s="48">
        <v>4</v>
      </c>
      <c r="H94" s="48">
        <v>3</v>
      </c>
      <c r="I94" s="48">
        <v>3</v>
      </c>
      <c r="J94" s="48">
        <v>0</v>
      </c>
      <c r="K94" s="48">
        <v>1</v>
      </c>
      <c r="L94" s="45">
        <f t="shared" si="4"/>
        <v>11</v>
      </c>
      <c r="M94" s="46"/>
      <c r="N94" s="42">
        <f t="shared" si="5"/>
        <v>11</v>
      </c>
      <c r="O94" s="57" t="s">
        <v>893</v>
      </c>
      <c r="P94" s="48"/>
    </row>
    <row r="95" spans="1:16" s="23" customFormat="1" ht="15" customHeight="1" x14ac:dyDescent="0.25">
      <c r="A95" s="10">
        <v>90</v>
      </c>
      <c r="B95" s="9" t="s">
        <v>351</v>
      </c>
      <c r="C95" s="10">
        <v>7072</v>
      </c>
      <c r="D95" s="11" t="s">
        <v>156</v>
      </c>
      <c r="E95" s="12">
        <v>7</v>
      </c>
      <c r="F95" s="9" t="s">
        <v>349</v>
      </c>
      <c r="G95" s="48">
        <v>4</v>
      </c>
      <c r="H95" s="48">
        <v>2</v>
      </c>
      <c r="I95" s="48">
        <v>0</v>
      </c>
      <c r="J95" s="48">
        <v>4</v>
      </c>
      <c r="K95" s="48">
        <v>1</v>
      </c>
      <c r="L95" s="45">
        <f t="shared" si="4"/>
        <v>11</v>
      </c>
      <c r="M95" s="46"/>
      <c r="N95" s="42">
        <f t="shared" si="5"/>
        <v>11</v>
      </c>
      <c r="O95" s="57" t="s">
        <v>893</v>
      </c>
      <c r="P95" s="48"/>
    </row>
    <row r="96" spans="1:16" s="23" customFormat="1" ht="15" customHeight="1" x14ac:dyDescent="0.25">
      <c r="A96" s="10">
        <v>91</v>
      </c>
      <c r="B96" s="13" t="s">
        <v>352</v>
      </c>
      <c r="C96" s="10">
        <v>7073</v>
      </c>
      <c r="D96" s="11" t="s">
        <v>156</v>
      </c>
      <c r="E96" s="12">
        <v>7</v>
      </c>
      <c r="F96" s="9" t="s">
        <v>349</v>
      </c>
      <c r="G96" s="48">
        <v>6</v>
      </c>
      <c r="H96" s="48">
        <v>2</v>
      </c>
      <c r="I96" s="48">
        <v>0</v>
      </c>
      <c r="J96" s="48">
        <v>3</v>
      </c>
      <c r="K96" s="48">
        <v>0</v>
      </c>
      <c r="L96" s="45">
        <f t="shared" si="4"/>
        <v>11</v>
      </c>
      <c r="M96" s="46"/>
      <c r="N96" s="42">
        <f t="shared" si="5"/>
        <v>11</v>
      </c>
      <c r="O96" s="57" t="s">
        <v>893</v>
      </c>
      <c r="P96" s="48"/>
    </row>
    <row r="97" spans="1:16" s="23" customFormat="1" ht="15" customHeight="1" x14ac:dyDescent="0.25">
      <c r="A97" s="10">
        <v>92</v>
      </c>
      <c r="B97" s="14" t="s">
        <v>364</v>
      </c>
      <c r="C97" s="16">
        <v>7085</v>
      </c>
      <c r="D97" s="14" t="s">
        <v>145</v>
      </c>
      <c r="E97" s="16">
        <v>7</v>
      </c>
      <c r="F97" s="14" t="s">
        <v>146</v>
      </c>
      <c r="G97" s="48">
        <v>5</v>
      </c>
      <c r="H97" s="48">
        <v>3</v>
      </c>
      <c r="I97" s="48">
        <v>0</v>
      </c>
      <c r="J97" s="48">
        <v>3</v>
      </c>
      <c r="K97" s="48">
        <v>0</v>
      </c>
      <c r="L97" s="45">
        <f t="shared" si="4"/>
        <v>11</v>
      </c>
      <c r="M97" s="46"/>
      <c r="N97" s="42">
        <f t="shared" si="5"/>
        <v>11</v>
      </c>
      <c r="O97" s="57" t="s">
        <v>893</v>
      </c>
      <c r="P97" s="48"/>
    </row>
    <row r="98" spans="1:16" s="23" customFormat="1" ht="15" customHeight="1" x14ac:dyDescent="0.25">
      <c r="A98" s="49"/>
      <c r="G98" s="49"/>
      <c r="H98" s="49"/>
      <c r="I98" s="49"/>
      <c r="J98" s="49"/>
      <c r="K98" s="49"/>
      <c r="L98" s="49"/>
      <c r="O98" s="47"/>
      <c r="P98" s="49"/>
    </row>
    <row r="99" spans="1:16" s="23" customFormat="1" ht="15" customHeight="1" x14ac:dyDescent="0.25">
      <c r="A99" s="49"/>
      <c r="G99" s="49"/>
      <c r="H99" s="49"/>
      <c r="I99" s="49"/>
      <c r="J99" s="49"/>
      <c r="K99" s="49"/>
      <c r="L99" s="49"/>
      <c r="O99" s="47"/>
      <c r="P99" s="49"/>
    </row>
    <row r="100" spans="1:16" s="23" customFormat="1" ht="15" customHeight="1" x14ac:dyDescent="0.25">
      <c r="A100" s="49"/>
      <c r="G100" s="49"/>
      <c r="H100" s="49"/>
      <c r="I100" s="49"/>
      <c r="J100" s="49"/>
      <c r="K100" s="49"/>
      <c r="L100" s="49"/>
      <c r="O100" s="47"/>
      <c r="P100" s="49"/>
    </row>
    <row r="101" spans="1:16" s="23" customFormat="1" ht="15" customHeight="1" x14ac:dyDescent="0.25">
      <c r="A101" s="49"/>
      <c r="G101" s="49"/>
      <c r="H101" s="49"/>
      <c r="I101" s="49"/>
      <c r="J101" s="49"/>
      <c r="K101" s="49"/>
      <c r="L101" s="49"/>
      <c r="O101" s="47"/>
      <c r="P101" s="49"/>
    </row>
    <row r="102" spans="1:16" s="23" customFormat="1" ht="15" customHeight="1" x14ac:dyDescent="0.25">
      <c r="A102" s="49"/>
      <c r="G102" s="49"/>
      <c r="H102" s="49"/>
      <c r="I102" s="49"/>
      <c r="J102" s="49"/>
      <c r="K102" s="49"/>
      <c r="L102" s="49"/>
      <c r="O102" s="47"/>
      <c r="P102" s="49"/>
    </row>
    <row r="103" spans="1:16" s="23" customFormat="1" ht="15" customHeight="1" x14ac:dyDescent="0.25">
      <c r="A103" s="49"/>
      <c r="G103" s="49"/>
      <c r="H103" s="49"/>
      <c r="I103" s="49"/>
      <c r="J103" s="49"/>
      <c r="K103" s="49"/>
      <c r="L103" s="49"/>
      <c r="O103" s="47"/>
      <c r="P103" s="49"/>
    </row>
    <row r="104" spans="1:16" s="23" customFormat="1" ht="15" customHeight="1" x14ac:dyDescent="0.25">
      <c r="A104" s="49"/>
      <c r="G104" s="49"/>
      <c r="H104" s="49"/>
      <c r="I104" s="49"/>
      <c r="J104" s="49"/>
      <c r="K104" s="49"/>
      <c r="L104" s="49"/>
      <c r="O104" s="47"/>
      <c r="P104" s="49"/>
    </row>
    <row r="105" spans="1:16" s="23" customFormat="1" ht="15" customHeight="1" x14ac:dyDescent="0.25">
      <c r="A105" s="49"/>
      <c r="G105" s="49"/>
      <c r="H105" s="49"/>
      <c r="I105" s="49"/>
      <c r="J105" s="49"/>
      <c r="K105" s="49"/>
      <c r="L105" s="49"/>
      <c r="O105" s="47"/>
      <c r="P105" s="49"/>
    </row>
    <row r="106" spans="1:16" s="23" customFormat="1" ht="15" customHeight="1" x14ac:dyDescent="0.25">
      <c r="A106" s="49"/>
      <c r="G106" s="49"/>
      <c r="H106" s="49"/>
      <c r="I106" s="49"/>
      <c r="J106" s="49"/>
      <c r="K106" s="49"/>
      <c r="L106" s="49"/>
      <c r="O106" s="47"/>
      <c r="P106" s="49"/>
    </row>
    <row r="107" spans="1:16" s="23" customFormat="1" ht="15" customHeight="1" x14ac:dyDescent="0.25">
      <c r="A107" s="49"/>
      <c r="G107" s="49"/>
      <c r="H107" s="49"/>
      <c r="I107" s="49"/>
      <c r="J107" s="49"/>
      <c r="K107" s="49"/>
      <c r="L107" s="49"/>
      <c r="O107" s="47"/>
      <c r="P107" s="49"/>
    </row>
    <row r="108" spans="1:16" s="23" customFormat="1" ht="15" customHeight="1" x14ac:dyDescent="0.25">
      <c r="A108" s="49"/>
      <c r="G108" s="49"/>
      <c r="H108" s="49"/>
      <c r="I108" s="49"/>
      <c r="J108" s="49"/>
      <c r="K108" s="49"/>
      <c r="L108" s="49"/>
      <c r="O108" s="47"/>
      <c r="P108" s="49"/>
    </row>
    <row r="109" spans="1:16" s="23" customFormat="1" ht="15" customHeight="1" x14ac:dyDescent="0.25">
      <c r="A109" s="49"/>
      <c r="G109" s="49"/>
      <c r="H109" s="49"/>
      <c r="I109" s="49"/>
      <c r="J109" s="49"/>
      <c r="K109" s="49"/>
      <c r="L109" s="49"/>
      <c r="O109" s="47"/>
      <c r="P109" s="49"/>
    </row>
    <row r="110" spans="1:16" s="23" customFormat="1" ht="15" customHeight="1" x14ac:dyDescent="0.25">
      <c r="A110" s="49"/>
      <c r="G110" s="49"/>
      <c r="H110" s="49"/>
      <c r="I110" s="49"/>
      <c r="J110" s="49"/>
      <c r="K110" s="49"/>
      <c r="L110" s="49"/>
      <c r="O110" s="47"/>
      <c r="P110" s="49"/>
    </row>
    <row r="111" spans="1:16" s="23" customFormat="1" ht="15" customHeight="1" x14ac:dyDescent="0.25">
      <c r="A111" s="49"/>
      <c r="G111" s="49"/>
      <c r="H111" s="49"/>
      <c r="I111" s="49"/>
      <c r="J111" s="49"/>
      <c r="K111" s="49"/>
      <c r="L111" s="49"/>
      <c r="O111" s="47"/>
      <c r="P111" s="49"/>
    </row>
    <row r="112" spans="1:16" s="23" customFormat="1" ht="15" customHeight="1" x14ac:dyDescent="0.25">
      <c r="A112" s="49"/>
      <c r="G112" s="49"/>
      <c r="H112" s="49"/>
      <c r="I112" s="49"/>
      <c r="J112" s="49"/>
      <c r="K112" s="49"/>
      <c r="L112" s="49"/>
      <c r="O112" s="47"/>
      <c r="P112" s="49"/>
    </row>
    <row r="113" spans="1:16" s="23" customFormat="1" ht="15" customHeight="1" x14ac:dyDescent="0.25">
      <c r="A113" s="49"/>
      <c r="G113" s="49"/>
      <c r="H113" s="49"/>
      <c r="I113" s="49"/>
      <c r="J113" s="49"/>
      <c r="K113" s="49"/>
      <c r="L113" s="49"/>
      <c r="O113" s="47"/>
      <c r="P113" s="49"/>
    </row>
    <row r="114" spans="1:16" s="23" customFormat="1" ht="15" customHeight="1" x14ac:dyDescent="0.25">
      <c r="A114" s="49"/>
      <c r="G114" s="49"/>
      <c r="H114" s="49"/>
      <c r="I114" s="49"/>
      <c r="J114" s="49"/>
      <c r="K114" s="49"/>
      <c r="L114" s="49"/>
      <c r="O114" s="47"/>
      <c r="P114" s="49"/>
    </row>
    <row r="115" spans="1:16" s="23" customFormat="1" ht="15" customHeight="1" x14ac:dyDescent="0.25">
      <c r="A115" s="49"/>
      <c r="G115" s="49"/>
      <c r="H115" s="49"/>
      <c r="I115" s="49"/>
      <c r="J115" s="49"/>
      <c r="K115" s="49"/>
      <c r="L115" s="49"/>
      <c r="O115" s="47"/>
      <c r="P115" s="49"/>
    </row>
    <row r="116" spans="1:16" s="23" customFormat="1" ht="15" customHeight="1" x14ac:dyDescent="0.25">
      <c r="A116" s="49"/>
      <c r="G116" s="49"/>
      <c r="H116" s="49"/>
      <c r="I116" s="49"/>
      <c r="J116" s="49"/>
      <c r="K116" s="49"/>
      <c r="L116" s="49"/>
      <c r="O116" s="47"/>
      <c r="P116" s="49"/>
    </row>
    <row r="117" spans="1:16" s="23" customFormat="1" ht="15" customHeight="1" x14ac:dyDescent="0.25">
      <c r="A117" s="49"/>
      <c r="G117" s="49"/>
      <c r="H117" s="49"/>
      <c r="I117" s="49"/>
      <c r="J117" s="49"/>
      <c r="K117" s="49"/>
      <c r="L117" s="49"/>
      <c r="O117" s="47"/>
      <c r="P117" s="49"/>
    </row>
    <row r="118" spans="1:16" s="23" customFormat="1" ht="15" customHeight="1" x14ac:dyDescent="0.25">
      <c r="A118" s="49"/>
      <c r="G118" s="49"/>
      <c r="H118" s="49"/>
      <c r="I118" s="49"/>
      <c r="J118" s="49"/>
      <c r="K118" s="49"/>
      <c r="L118" s="49"/>
      <c r="O118" s="47"/>
      <c r="P118" s="49"/>
    </row>
    <row r="119" spans="1:16" s="23" customFormat="1" ht="15" customHeight="1" x14ac:dyDescent="0.25">
      <c r="A119" s="49"/>
      <c r="G119" s="49"/>
      <c r="H119" s="49"/>
      <c r="I119" s="49"/>
      <c r="J119" s="49"/>
      <c r="K119" s="49"/>
      <c r="L119" s="49"/>
      <c r="O119" s="47"/>
      <c r="P119" s="49"/>
    </row>
    <row r="120" spans="1:16" s="23" customFormat="1" ht="15" customHeight="1" x14ac:dyDescent="0.25">
      <c r="A120" s="49"/>
      <c r="G120" s="49"/>
      <c r="H120" s="49"/>
      <c r="I120" s="49"/>
      <c r="J120" s="49"/>
      <c r="K120" s="49"/>
      <c r="L120" s="49"/>
      <c r="O120" s="47"/>
      <c r="P120" s="49"/>
    </row>
    <row r="121" spans="1:16" s="23" customFormat="1" ht="15" customHeight="1" x14ac:dyDescent="0.25">
      <c r="A121" s="49"/>
      <c r="G121" s="49"/>
      <c r="H121" s="49"/>
      <c r="I121" s="49"/>
      <c r="J121" s="49"/>
      <c r="K121" s="49"/>
      <c r="L121" s="49"/>
      <c r="O121" s="47"/>
      <c r="P121" s="49"/>
    </row>
    <row r="122" spans="1:16" s="23" customFormat="1" ht="15" customHeight="1" x14ac:dyDescent="0.25">
      <c r="A122" s="49"/>
      <c r="G122" s="49"/>
      <c r="H122" s="49"/>
      <c r="I122" s="49"/>
      <c r="J122" s="49"/>
      <c r="K122" s="49"/>
      <c r="L122" s="49"/>
      <c r="O122" s="47"/>
      <c r="P122" s="49"/>
    </row>
    <row r="123" spans="1:16" s="23" customFormat="1" ht="15" customHeight="1" x14ac:dyDescent="0.25">
      <c r="A123" s="49"/>
      <c r="G123" s="49"/>
      <c r="H123" s="49"/>
      <c r="I123" s="49"/>
      <c r="J123" s="49"/>
      <c r="K123" s="49"/>
      <c r="L123" s="49"/>
      <c r="O123" s="47"/>
      <c r="P123" s="49"/>
    </row>
    <row r="124" spans="1:16" s="23" customFormat="1" ht="15" customHeight="1" x14ac:dyDescent="0.25">
      <c r="A124" s="49"/>
      <c r="G124" s="49"/>
      <c r="H124" s="49"/>
      <c r="I124" s="49"/>
      <c r="J124" s="49"/>
      <c r="K124" s="49"/>
      <c r="L124" s="49"/>
      <c r="O124" s="47"/>
      <c r="P124" s="49"/>
    </row>
    <row r="125" spans="1:16" s="23" customFormat="1" ht="15" customHeight="1" x14ac:dyDescent="0.25">
      <c r="A125" s="49"/>
      <c r="G125" s="49"/>
      <c r="H125" s="49"/>
      <c r="I125" s="49"/>
      <c r="J125" s="49"/>
      <c r="K125" s="49"/>
      <c r="L125" s="49"/>
      <c r="O125" s="47"/>
      <c r="P125" s="49"/>
    </row>
    <row r="126" spans="1:16" s="23" customFormat="1" ht="15" customHeight="1" x14ac:dyDescent="0.25">
      <c r="A126" s="49"/>
      <c r="G126" s="49"/>
      <c r="H126" s="49"/>
      <c r="I126" s="49"/>
      <c r="J126" s="49"/>
      <c r="K126" s="49"/>
      <c r="L126" s="49"/>
      <c r="O126" s="47"/>
      <c r="P126" s="49"/>
    </row>
    <row r="127" spans="1:16" s="23" customFormat="1" ht="15" customHeight="1" x14ac:dyDescent="0.25">
      <c r="A127" s="49"/>
      <c r="G127" s="49"/>
      <c r="H127" s="49"/>
      <c r="I127" s="49"/>
      <c r="J127" s="49"/>
      <c r="K127" s="49"/>
      <c r="L127" s="49"/>
      <c r="O127" s="47"/>
      <c r="P127" s="49"/>
    </row>
    <row r="128" spans="1:16" s="23" customFormat="1" ht="15" customHeight="1" x14ac:dyDescent="0.25">
      <c r="A128" s="49"/>
      <c r="G128" s="49"/>
      <c r="H128" s="49"/>
      <c r="I128" s="49"/>
      <c r="J128" s="49"/>
      <c r="K128" s="49"/>
      <c r="L128" s="49"/>
      <c r="O128" s="47"/>
      <c r="P128" s="49"/>
    </row>
    <row r="129" spans="1:16" s="23" customFormat="1" ht="15" customHeight="1" x14ac:dyDescent="0.25">
      <c r="A129" s="49"/>
      <c r="G129" s="49"/>
      <c r="H129" s="49"/>
      <c r="I129" s="49"/>
      <c r="J129" s="49"/>
      <c r="K129" s="49"/>
      <c r="L129" s="49"/>
      <c r="O129" s="47"/>
      <c r="P129" s="49"/>
    </row>
    <row r="130" spans="1:16" s="23" customFormat="1" ht="15" customHeight="1" x14ac:dyDescent="0.25">
      <c r="A130" s="49"/>
      <c r="G130" s="49"/>
      <c r="H130" s="49"/>
      <c r="I130" s="49"/>
      <c r="J130" s="49"/>
      <c r="K130" s="49"/>
      <c r="L130" s="49"/>
      <c r="O130" s="47"/>
      <c r="P130" s="49"/>
    </row>
    <row r="131" spans="1:16" s="23" customFormat="1" ht="15" customHeight="1" x14ac:dyDescent="0.25">
      <c r="A131" s="49"/>
      <c r="G131" s="49"/>
      <c r="H131" s="49"/>
      <c r="I131" s="49"/>
      <c r="J131" s="49"/>
      <c r="K131" s="49"/>
      <c r="L131" s="49"/>
      <c r="O131" s="47"/>
      <c r="P131" s="49"/>
    </row>
    <row r="132" spans="1:16" s="23" customFormat="1" ht="15" customHeight="1" x14ac:dyDescent="0.25">
      <c r="A132" s="49"/>
      <c r="G132" s="49"/>
      <c r="H132" s="49"/>
      <c r="I132" s="49"/>
      <c r="J132" s="49"/>
      <c r="K132" s="49"/>
      <c r="L132" s="49"/>
      <c r="O132" s="47"/>
      <c r="P132" s="49"/>
    </row>
    <row r="133" spans="1:16" s="23" customFormat="1" ht="15" customHeight="1" x14ac:dyDescent="0.25">
      <c r="A133" s="49"/>
      <c r="G133" s="49"/>
      <c r="H133" s="49"/>
      <c r="I133" s="49"/>
      <c r="J133" s="49"/>
      <c r="K133" s="49"/>
      <c r="L133" s="49"/>
      <c r="O133" s="47"/>
      <c r="P133" s="49"/>
    </row>
    <row r="134" spans="1:16" s="23" customFormat="1" ht="15" customHeight="1" x14ac:dyDescent="0.25">
      <c r="A134" s="49"/>
      <c r="G134" s="49"/>
      <c r="H134" s="49"/>
      <c r="I134" s="49"/>
      <c r="J134" s="49"/>
      <c r="K134" s="49"/>
      <c r="L134" s="49"/>
      <c r="O134" s="47"/>
      <c r="P134" s="49"/>
    </row>
    <row r="135" spans="1:16" s="23" customFormat="1" ht="15" customHeight="1" x14ac:dyDescent="0.25">
      <c r="A135" s="49"/>
      <c r="G135" s="49"/>
      <c r="H135" s="49"/>
      <c r="I135" s="49"/>
      <c r="J135" s="49"/>
      <c r="K135" s="49"/>
      <c r="L135" s="49"/>
      <c r="O135" s="47"/>
      <c r="P135" s="49"/>
    </row>
    <row r="136" spans="1:16" s="23" customFormat="1" ht="15" customHeight="1" x14ac:dyDescent="0.25">
      <c r="A136" s="49"/>
      <c r="G136" s="49"/>
      <c r="H136" s="49"/>
      <c r="I136" s="49"/>
      <c r="J136" s="49"/>
      <c r="K136" s="49"/>
      <c r="L136" s="49"/>
      <c r="O136" s="47"/>
      <c r="P136" s="49"/>
    </row>
    <row r="137" spans="1:16" s="23" customFormat="1" ht="15" customHeight="1" x14ac:dyDescent="0.25">
      <c r="A137" s="49"/>
      <c r="G137" s="49"/>
      <c r="H137" s="49"/>
      <c r="I137" s="49"/>
      <c r="J137" s="49"/>
      <c r="K137" s="49"/>
      <c r="L137" s="49"/>
      <c r="O137" s="47"/>
      <c r="P137" s="49"/>
    </row>
    <row r="138" spans="1:16" s="23" customFormat="1" ht="15" customHeight="1" x14ac:dyDescent="0.25">
      <c r="A138" s="49"/>
      <c r="G138" s="49"/>
      <c r="H138" s="49"/>
      <c r="I138" s="49"/>
      <c r="J138" s="49"/>
      <c r="K138" s="49"/>
      <c r="L138" s="49"/>
      <c r="O138" s="47"/>
      <c r="P138" s="49"/>
    </row>
    <row r="139" spans="1:16" s="23" customFormat="1" ht="15" customHeight="1" x14ac:dyDescent="0.25">
      <c r="A139" s="49"/>
      <c r="G139" s="49"/>
      <c r="H139" s="49"/>
      <c r="I139" s="49"/>
      <c r="J139" s="49"/>
      <c r="K139" s="49"/>
      <c r="L139" s="49"/>
      <c r="O139" s="47"/>
      <c r="P139" s="49"/>
    </row>
    <row r="140" spans="1:16" s="23" customFormat="1" ht="15" customHeight="1" x14ac:dyDescent="0.25">
      <c r="A140" s="49"/>
      <c r="G140" s="49"/>
      <c r="H140" s="49"/>
      <c r="I140" s="49"/>
      <c r="J140" s="49"/>
      <c r="K140" s="49"/>
      <c r="L140" s="49"/>
      <c r="O140" s="47"/>
      <c r="P140" s="49"/>
    </row>
    <row r="141" spans="1:16" s="23" customFormat="1" ht="15" customHeight="1" x14ac:dyDescent="0.25">
      <c r="A141" s="49"/>
      <c r="G141" s="49"/>
      <c r="H141" s="49"/>
      <c r="I141" s="49"/>
      <c r="J141" s="49"/>
      <c r="K141" s="49"/>
      <c r="L141" s="49"/>
      <c r="O141" s="47"/>
      <c r="P141" s="49"/>
    </row>
    <row r="142" spans="1:16" s="23" customFormat="1" ht="15" customHeight="1" x14ac:dyDescent="0.25">
      <c r="A142" s="49"/>
      <c r="G142" s="49"/>
      <c r="H142" s="49"/>
      <c r="I142" s="49"/>
      <c r="J142" s="49"/>
      <c r="K142" s="49"/>
      <c r="L142" s="49"/>
      <c r="O142" s="47"/>
      <c r="P142" s="49"/>
    </row>
    <row r="143" spans="1:16" s="23" customFormat="1" ht="15" customHeight="1" x14ac:dyDescent="0.25">
      <c r="A143" s="49"/>
      <c r="G143" s="49"/>
      <c r="H143" s="49"/>
      <c r="I143" s="49"/>
      <c r="J143" s="49"/>
      <c r="K143" s="49"/>
      <c r="L143" s="49"/>
      <c r="O143" s="47"/>
      <c r="P143" s="49"/>
    </row>
    <row r="144" spans="1:16" s="23" customFormat="1" ht="15" customHeight="1" x14ac:dyDescent="0.25">
      <c r="A144" s="49"/>
      <c r="G144" s="49"/>
      <c r="H144" s="49"/>
      <c r="I144" s="49"/>
      <c r="J144" s="49"/>
      <c r="K144" s="49"/>
      <c r="L144" s="49"/>
      <c r="O144" s="47"/>
      <c r="P144" s="49"/>
    </row>
    <row r="145" spans="1:16" s="23" customFormat="1" ht="15" customHeight="1" x14ac:dyDescent="0.25">
      <c r="A145" s="49"/>
      <c r="G145" s="49"/>
      <c r="H145" s="49"/>
      <c r="I145" s="49"/>
      <c r="J145" s="49"/>
      <c r="K145" s="49"/>
      <c r="L145" s="49"/>
      <c r="O145" s="47"/>
      <c r="P145" s="49"/>
    </row>
    <row r="146" spans="1:16" s="23" customFormat="1" ht="15" customHeight="1" x14ac:dyDescent="0.25">
      <c r="A146" s="49"/>
      <c r="G146" s="49"/>
      <c r="H146" s="49"/>
      <c r="I146" s="49"/>
      <c r="J146" s="49"/>
      <c r="K146" s="49"/>
      <c r="L146" s="49"/>
      <c r="O146" s="47"/>
      <c r="P146" s="49"/>
    </row>
    <row r="147" spans="1:16" s="23" customFormat="1" ht="15" customHeight="1" x14ac:dyDescent="0.25">
      <c r="A147" s="49"/>
      <c r="G147" s="49"/>
      <c r="H147" s="49"/>
      <c r="I147" s="49"/>
      <c r="J147" s="49"/>
      <c r="K147" s="49"/>
      <c r="L147" s="49"/>
      <c r="O147" s="47"/>
      <c r="P147" s="49"/>
    </row>
    <row r="148" spans="1:16" s="23" customFormat="1" ht="15" customHeight="1" x14ac:dyDescent="0.25">
      <c r="A148" s="49"/>
      <c r="G148" s="49"/>
      <c r="H148" s="49"/>
      <c r="I148" s="49"/>
      <c r="J148" s="49"/>
      <c r="K148" s="49"/>
      <c r="L148" s="49"/>
      <c r="O148" s="47"/>
      <c r="P148" s="49"/>
    </row>
    <row r="149" spans="1:16" s="23" customFormat="1" ht="15" customHeight="1" x14ac:dyDescent="0.25">
      <c r="A149" s="49"/>
      <c r="G149" s="49"/>
      <c r="H149" s="49"/>
      <c r="I149" s="49"/>
      <c r="J149" s="49"/>
      <c r="K149" s="49"/>
      <c r="L149" s="49"/>
      <c r="O149" s="47"/>
      <c r="P149" s="49"/>
    </row>
    <row r="150" spans="1:16" s="23" customFormat="1" ht="15" customHeight="1" x14ac:dyDescent="0.25">
      <c r="A150" s="49"/>
      <c r="G150" s="49"/>
      <c r="H150" s="49"/>
      <c r="I150" s="49"/>
      <c r="J150" s="49"/>
      <c r="K150" s="49"/>
      <c r="L150" s="49"/>
      <c r="O150" s="47"/>
      <c r="P150" s="49"/>
    </row>
    <row r="151" spans="1:16" s="23" customFormat="1" ht="15" customHeight="1" x14ac:dyDescent="0.25">
      <c r="A151" s="49"/>
      <c r="G151" s="49"/>
      <c r="H151" s="49"/>
      <c r="I151" s="49"/>
      <c r="J151" s="49"/>
      <c r="K151" s="49"/>
      <c r="L151" s="49"/>
      <c r="O151" s="47"/>
      <c r="P151" s="49"/>
    </row>
  </sheetData>
  <autoFilter ref="A4:O5"/>
  <sortState ref="B6:N97">
    <sortCondition descending="1" ref="L6:L97"/>
  </sortState>
  <mergeCells count="11">
    <mergeCell ref="P4:P5"/>
    <mergeCell ref="A1:O1"/>
    <mergeCell ref="A4:A5"/>
    <mergeCell ref="B4:B5"/>
    <mergeCell ref="C4:C5"/>
    <mergeCell ref="D4:D5"/>
    <mergeCell ref="E4:E5"/>
    <mergeCell ref="F4:F5"/>
    <mergeCell ref="M4:M5"/>
    <mergeCell ref="N4:N5"/>
    <mergeCell ref="O4:O5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8"/>
  <sheetViews>
    <sheetView workbookViewId="0">
      <selection activeCell="P10" sqref="P10"/>
    </sheetView>
  </sheetViews>
  <sheetFormatPr defaultColWidth="8.85546875" defaultRowHeight="15" x14ac:dyDescent="0.25"/>
  <cols>
    <col min="1" max="1" width="5.7109375" style="44" customWidth="1"/>
    <col min="2" max="2" width="35.7109375" customWidth="1"/>
    <col min="3" max="3" width="9.5703125" customWidth="1"/>
    <col min="4" max="4" width="65.5703125" customWidth="1"/>
    <col min="5" max="5" width="6.7109375" customWidth="1"/>
    <col min="6" max="6" width="35.5703125" customWidth="1"/>
    <col min="7" max="7" width="9" style="44" customWidth="1"/>
    <col min="8" max="8" width="8.42578125" style="44" customWidth="1"/>
    <col min="9" max="10" width="9" style="44" customWidth="1"/>
    <col min="11" max="11" width="8.5703125" style="44" customWidth="1"/>
    <col min="12" max="12" width="11" style="44" customWidth="1"/>
    <col min="13" max="13" width="13.140625" style="44" customWidth="1"/>
    <col min="14" max="14" width="8.28515625" style="44" customWidth="1"/>
    <col min="15" max="15" width="11.28515625" style="44" customWidth="1"/>
    <col min="16" max="16" width="15.42578125" style="44" customWidth="1"/>
    <col min="17" max="17" width="23.7109375" customWidth="1"/>
    <col min="18" max="18" width="17.85546875" customWidth="1"/>
  </cols>
  <sheetData>
    <row r="1" spans="1:18" ht="18.75" x14ac:dyDescent="0.3">
      <c r="A1" s="73" t="s">
        <v>787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3" spans="1:18" ht="18.75" x14ac:dyDescent="0.25">
      <c r="B3" s="43" t="s">
        <v>796</v>
      </c>
      <c r="P3" s="52" t="s">
        <v>797</v>
      </c>
    </row>
    <row r="4" spans="1:18" ht="17.100000000000001" customHeight="1" x14ac:dyDescent="0.25">
      <c r="A4" s="66" t="s">
        <v>0</v>
      </c>
      <c r="B4" s="66" t="s">
        <v>1</v>
      </c>
      <c r="C4" s="68" t="s">
        <v>2</v>
      </c>
      <c r="D4" s="66" t="s">
        <v>3</v>
      </c>
      <c r="E4" s="70" t="s">
        <v>4</v>
      </c>
      <c r="F4" s="66" t="s">
        <v>5</v>
      </c>
      <c r="G4" s="60" t="s">
        <v>788</v>
      </c>
      <c r="H4" s="61" t="s">
        <v>789</v>
      </c>
      <c r="I4" s="61" t="s">
        <v>790</v>
      </c>
      <c r="J4" s="61" t="s">
        <v>801</v>
      </c>
      <c r="K4" s="61" t="s">
        <v>815</v>
      </c>
      <c r="L4" s="59" t="s">
        <v>791</v>
      </c>
      <c r="M4" s="65" t="s">
        <v>783</v>
      </c>
      <c r="N4" s="65" t="s">
        <v>784</v>
      </c>
      <c r="O4" s="65" t="s">
        <v>785</v>
      </c>
      <c r="P4" s="65" t="s">
        <v>786</v>
      </c>
      <c r="Q4" s="54" t="s">
        <v>809</v>
      </c>
      <c r="R4" t="s">
        <v>818</v>
      </c>
    </row>
    <row r="5" spans="1:18" ht="18" customHeight="1" x14ac:dyDescent="0.25">
      <c r="A5" s="67"/>
      <c r="B5" s="67"/>
      <c r="C5" s="69"/>
      <c r="D5" s="67"/>
      <c r="E5" s="71"/>
      <c r="F5" s="67"/>
      <c r="G5" s="62" t="s">
        <v>806</v>
      </c>
      <c r="H5" s="61" t="s">
        <v>798</v>
      </c>
      <c r="I5" s="61" t="s">
        <v>807</v>
      </c>
      <c r="J5" s="61" t="s">
        <v>793</v>
      </c>
      <c r="K5" s="61" t="s">
        <v>794</v>
      </c>
      <c r="L5" s="59" t="s">
        <v>805</v>
      </c>
      <c r="M5" s="65"/>
      <c r="N5" s="65"/>
      <c r="O5" s="65"/>
      <c r="P5" s="65"/>
      <c r="Q5" t="s">
        <v>810</v>
      </c>
      <c r="R5" t="s">
        <v>817</v>
      </c>
    </row>
    <row r="6" spans="1:18" ht="15" customHeight="1" x14ac:dyDescent="0.25">
      <c r="A6" s="10">
        <v>1</v>
      </c>
      <c r="B6" s="9" t="s">
        <v>816</v>
      </c>
      <c r="C6" s="10">
        <v>80119</v>
      </c>
      <c r="D6" s="11" t="s">
        <v>153</v>
      </c>
      <c r="E6" s="12">
        <v>8</v>
      </c>
      <c r="F6" s="9" t="s">
        <v>453</v>
      </c>
      <c r="G6" s="45">
        <v>8</v>
      </c>
      <c r="H6" s="45">
        <v>4</v>
      </c>
      <c r="I6" s="45">
        <v>6</v>
      </c>
      <c r="J6" s="45">
        <v>11</v>
      </c>
      <c r="K6" s="45">
        <v>8</v>
      </c>
      <c r="L6" s="45">
        <f t="shared" ref="L6:L37" si="0">SUM(G6:K6)</f>
        <v>37</v>
      </c>
      <c r="M6" s="45"/>
      <c r="N6" s="45">
        <f t="shared" ref="N6:N37" si="1">L6+M6</f>
        <v>37</v>
      </c>
      <c r="O6" s="45">
        <v>1</v>
      </c>
      <c r="P6" s="45"/>
    </row>
    <row r="7" spans="1:18" ht="15" customHeight="1" x14ac:dyDescent="0.25">
      <c r="A7" s="10">
        <v>2</v>
      </c>
      <c r="B7" s="9" t="s">
        <v>468</v>
      </c>
      <c r="C7" s="10">
        <v>80101</v>
      </c>
      <c r="D7" s="11" t="s">
        <v>155</v>
      </c>
      <c r="E7" s="12">
        <v>8</v>
      </c>
      <c r="F7" s="9" t="s">
        <v>232</v>
      </c>
      <c r="G7" s="45">
        <v>8</v>
      </c>
      <c r="H7" s="45">
        <v>4</v>
      </c>
      <c r="I7" s="45">
        <v>6</v>
      </c>
      <c r="J7" s="45">
        <v>11</v>
      </c>
      <c r="K7" s="45">
        <v>5</v>
      </c>
      <c r="L7" s="45">
        <f t="shared" si="0"/>
        <v>34</v>
      </c>
      <c r="M7" s="45"/>
      <c r="N7" s="45">
        <f t="shared" si="1"/>
        <v>34</v>
      </c>
      <c r="O7" s="45">
        <v>2</v>
      </c>
      <c r="P7" s="45"/>
    </row>
    <row r="8" spans="1:18" ht="15" customHeight="1" x14ac:dyDescent="0.25">
      <c r="A8" s="10">
        <v>3</v>
      </c>
      <c r="B8" s="9" t="s">
        <v>467</v>
      </c>
      <c r="C8" s="10">
        <v>80102</v>
      </c>
      <c r="D8" s="11" t="s">
        <v>155</v>
      </c>
      <c r="E8" s="12">
        <v>8</v>
      </c>
      <c r="F8" s="9" t="s">
        <v>232</v>
      </c>
      <c r="G8" s="45">
        <v>7</v>
      </c>
      <c r="H8" s="45">
        <v>2</v>
      </c>
      <c r="I8" s="45">
        <v>5</v>
      </c>
      <c r="J8" s="45">
        <v>11</v>
      </c>
      <c r="K8" s="45">
        <v>4</v>
      </c>
      <c r="L8" s="45">
        <f t="shared" si="0"/>
        <v>29</v>
      </c>
      <c r="M8" s="45"/>
      <c r="N8" s="45">
        <f t="shared" si="1"/>
        <v>29</v>
      </c>
      <c r="O8" s="45">
        <v>3</v>
      </c>
      <c r="P8" s="45"/>
    </row>
    <row r="9" spans="1:18" ht="15" customHeight="1" x14ac:dyDescent="0.25">
      <c r="A9" s="10">
        <v>4</v>
      </c>
      <c r="B9" s="9" t="s">
        <v>465</v>
      </c>
      <c r="C9" s="10">
        <v>80099</v>
      </c>
      <c r="D9" s="11" t="s">
        <v>126</v>
      </c>
      <c r="E9" s="12">
        <v>8</v>
      </c>
      <c r="F9" s="9" t="s">
        <v>127</v>
      </c>
      <c r="G9" s="45">
        <v>6</v>
      </c>
      <c r="H9" s="45">
        <v>4</v>
      </c>
      <c r="I9" s="45">
        <v>5</v>
      </c>
      <c r="J9" s="45">
        <v>11</v>
      </c>
      <c r="K9" s="45">
        <v>1</v>
      </c>
      <c r="L9" s="45">
        <f t="shared" si="0"/>
        <v>27</v>
      </c>
      <c r="M9" s="45"/>
      <c r="N9" s="45">
        <f t="shared" si="1"/>
        <v>27</v>
      </c>
      <c r="O9" s="45">
        <v>4</v>
      </c>
      <c r="P9" s="45"/>
    </row>
    <row r="10" spans="1:18" ht="15" customHeight="1" x14ac:dyDescent="0.25">
      <c r="A10" s="10">
        <v>5</v>
      </c>
      <c r="B10" s="9" t="s">
        <v>440</v>
      </c>
      <c r="C10" s="10">
        <v>80065</v>
      </c>
      <c r="D10" s="18" t="s">
        <v>65</v>
      </c>
      <c r="E10" s="12">
        <v>8</v>
      </c>
      <c r="F10" s="9" t="s">
        <v>66</v>
      </c>
      <c r="G10" s="45">
        <v>6</v>
      </c>
      <c r="H10" s="45">
        <v>3</v>
      </c>
      <c r="I10" s="45">
        <v>2</v>
      </c>
      <c r="J10" s="45">
        <v>8</v>
      </c>
      <c r="K10" s="45">
        <v>7</v>
      </c>
      <c r="L10" s="45">
        <f t="shared" si="0"/>
        <v>26</v>
      </c>
      <c r="M10" s="45"/>
      <c r="N10" s="45">
        <f t="shared" si="1"/>
        <v>26</v>
      </c>
      <c r="O10" s="45">
        <v>5</v>
      </c>
      <c r="P10" s="45"/>
    </row>
    <row r="11" spans="1:18" ht="15" customHeight="1" x14ac:dyDescent="0.25">
      <c r="A11" s="10">
        <v>6</v>
      </c>
      <c r="B11" s="9" t="s">
        <v>396</v>
      </c>
      <c r="C11" s="10">
        <v>80023</v>
      </c>
      <c r="D11" s="14" t="s">
        <v>47</v>
      </c>
      <c r="E11" s="12">
        <v>8</v>
      </c>
      <c r="F11" s="9" t="s">
        <v>48</v>
      </c>
      <c r="G11" s="45">
        <v>7</v>
      </c>
      <c r="H11" s="45">
        <v>2</v>
      </c>
      <c r="I11" s="45">
        <v>2</v>
      </c>
      <c r="J11" s="45">
        <v>7</v>
      </c>
      <c r="K11" s="45">
        <v>7</v>
      </c>
      <c r="L11" s="45">
        <f t="shared" si="0"/>
        <v>25</v>
      </c>
      <c r="M11" s="45"/>
      <c r="N11" s="45">
        <f t="shared" si="1"/>
        <v>25</v>
      </c>
      <c r="O11" s="58" t="s">
        <v>894</v>
      </c>
      <c r="P11" s="45"/>
    </row>
    <row r="12" spans="1:18" ht="15" customHeight="1" x14ac:dyDescent="0.25">
      <c r="A12" s="10">
        <v>7</v>
      </c>
      <c r="B12" s="9" t="s">
        <v>397</v>
      </c>
      <c r="C12" s="10">
        <v>80024</v>
      </c>
      <c r="D12" s="14" t="s">
        <v>47</v>
      </c>
      <c r="E12" s="12">
        <v>8</v>
      </c>
      <c r="F12" s="9" t="s">
        <v>48</v>
      </c>
      <c r="G12" s="45">
        <v>7</v>
      </c>
      <c r="H12" s="45">
        <v>2</v>
      </c>
      <c r="I12" s="45">
        <v>2</v>
      </c>
      <c r="J12" s="45">
        <v>7</v>
      </c>
      <c r="K12" s="45">
        <v>7</v>
      </c>
      <c r="L12" s="45">
        <f t="shared" si="0"/>
        <v>25</v>
      </c>
      <c r="M12" s="45"/>
      <c r="N12" s="45">
        <f t="shared" si="1"/>
        <v>25</v>
      </c>
      <c r="O12" s="58" t="s">
        <v>894</v>
      </c>
      <c r="P12" s="45"/>
    </row>
    <row r="13" spans="1:18" ht="15" customHeight="1" x14ac:dyDescent="0.25">
      <c r="A13" s="10">
        <v>8</v>
      </c>
      <c r="B13" s="17" t="s">
        <v>482</v>
      </c>
      <c r="C13" s="16">
        <v>80086</v>
      </c>
      <c r="D13" s="14" t="s">
        <v>107</v>
      </c>
      <c r="E13" s="16">
        <v>8</v>
      </c>
      <c r="F13" s="19" t="s">
        <v>110</v>
      </c>
      <c r="G13" s="45">
        <v>6</v>
      </c>
      <c r="H13" s="45">
        <v>4</v>
      </c>
      <c r="I13" s="45">
        <v>0</v>
      </c>
      <c r="J13" s="45">
        <v>7</v>
      </c>
      <c r="K13" s="45">
        <v>8</v>
      </c>
      <c r="L13" s="45">
        <f t="shared" si="0"/>
        <v>25</v>
      </c>
      <c r="M13" s="45"/>
      <c r="N13" s="45">
        <f t="shared" si="1"/>
        <v>25</v>
      </c>
      <c r="O13" s="58" t="s">
        <v>894</v>
      </c>
      <c r="P13" s="45"/>
    </row>
    <row r="14" spans="1:18" ht="15" customHeight="1" x14ac:dyDescent="0.25">
      <c r="A14" s="10">
        <v>9</v>
      </c>
      <c r="B14" s="9" t="s">
        <v>379</v>
      </c>
      <c r="C14" s="10">
        <v>80007</v>
      </c>
      <c r="D14" s="11" t="s">
        <v>7</v>
      </c>
      <c r="E14" s="12">
        <v>8</v>
      </c>
      <c r="F14" s="9" t="s">
        <v>8</v>
      </c>
      <c r="G14" s="45">
        <v>6</v>
      </c>
      <c r="H14" s="45">
        <v>4</v>
      </c>
      <c r="I14" s="45">
        <v>2</v>
      </c>
      <c r="J14" s="45">
        <v>8</v>
      </c>
      <c r="K14" s="45">
        <v>4</v>
      </c>
      <c r="L14" s="45">
        <f t="shared" si="0"/>
        <v>24</v>
      </c>
      <c r="M14" s="45"/>
      <c r="N14" s="45">
        <f t="shared" si="1"/>
        <v>24</v>
      </c>
      <c r="O14" s="58" t="s">
        <v>824</v>
      </c>
      <c r="P14" s="45"/>
    </row>
    <row r="15" spans="1:18" ht="15" customHeight="1" x14ac:dyDescent="0.25">
      <c r="A15" s="10">
        <v>10</v>
      </c>
      <c r="B15" s="9" t="s">
        <v>380</v>
      </c>
      <c r="C15" s="10">
        <v>80008</v>
      </c>
      <c r="D15" s="11" t="s">
        <v>7</v>
      </c>
      <c r="E15" s="12">
        <v>8</v>
      </c>
      <c r="F15" s="13" t="s">
        <v>8</v>
      </c>
      <c r="G15" s="45">
        <v>6</v>
      </c>
      <c r="H15" s="45">
        <v>4</v>
      </c>
      <c r="I15" s="45">
        <v>2</v>
      </c>
      <c r="J15" s="45">
        <v>10</v>
      </c>
      <c r="K15" s="45">
        <v>2</v>
      </c>
      <c r="L15" s="45">
        <f t="shared" si="0"/>
        <v>24</v>
      </c>
      <c r="M15" s="45"/>
      <c r="N15" s="45">
        <f t="shared" si="1"/>
        <v>24</v>
      </c>
      <c r="O15" s="58" t="s">
        <v>824</v>
      </c>
      <c r="P15" s="45"/>
    </row>
    <row r="16" spans="1:18" ht="15" customHeight="1" x14ac:dyDescent="0.25">
      <c r="A16" s="10">
        <v>11</v>
      </c>
      <c r="B16" s="14" t="s">
        <v>394</v>
      </c>
      <c r="C16" s="16">
        <v>80021</v>
      </c>
      <c r="D16" s="14" t="s">
        <v>159</v>
      </c>
      <c r="E16" s="16">
        <v>8</v>
      </c>
      <c r="F16" s="14" t="s">
        <v>371</v>
      </c>
      <c r="G16" s="45">
        <v>6</v>
      </c>
      <c r="H16" s="45">
        <v>4</v>
      </c>
      <c r="I16" s="45">
        <v>4</v>
      </c>
      <c r="J16" s="45">
        <v>7</v>
      </c>
      <c r="K16" s="45">
        <v>3</v>
      </c>
      <c r="L16" s="45">
        <f t="shared" si="0"/>
        <v>24</v>
      </c>
      <c r="M16" s="45"/>
      <c r="N16" s="45">
        <f t="shared" si="1"/>
        <v>24</v>
      </c>
      <c r="O16" s="58" t="s">
        <v>824</v>
      </c>
      <c r="P16" s="45"/>
    </row>
    <row r="17" spans="1:16" ht="15" customHeight="1" x14ac:dyDescent="0.25">
      <c r="A17" s="10">
        <v>12</v>
      </c>
      <c r="B17" s="14" t="s">
        <v>395</v>
      </c>
      <c r="C17" s="16">
        <v>80022</v>
      </c>
      <c r="D17" s="14" t="s">
        <v>159</v>
      </c>
      <c r="E17" s="16">
        <v>8</v>
      </c>
      <c r="F17" s="14" t="s">
        <v>371</v>
      </c>
      <c r="G17" s="45">
        <v>6</v>
      </c>
      <c r="H17" s="45">
        <v>3</v>
      </c>
      <c r="I17" s="45">
        <v>4</v>
      </c>
      <c r="J17" s="45">
        <v>6</v>
      </c>
      <c r="K17" s="45">
        <v>5</v>
      </c>
      <c r="L17" s="45">
        <f t="shared" si="0"/>
        <v>24</v>
      </c>
      <c r="M17" s="45"/>
      <c r="N17" s="45">
        <f t="shared" si="1"/>
        <v>24</v>
      </c>
      <c r="O17" s="58" t="s">
        <v>824</v>
      </c>
      <c r="P17" s="45"/>
    </row>
    <row r="18" spans="1:16" ht="15" customHeight="1" x14ac:dyDescent="0.25">
      <c r="A18" s="10">
        <v>13</v>
      </c>
      <c r="B18" s="14" t="s">
        <v>400</v>
      </c>
      <c r="C18" s="16">
        <v>80027</v>
      </c>
      <c r="D18" s="14" t="s">
        <v>47</v>
      </c>
      <c r="E18" s="16">
        <v>8</v>
      </c>
      <c r="F18" s="9" t="s">
        <v>180</v>
      </c>
      <c r="G18" s="45">
        <v>7</v>
      </c>
      <c r="H18" s="45">
        <v>2</v>
      </c>
      <c r="I18" s="45">
        <v>2</v>
      </c>
      <c r="J18" s="45">
        <v>6</v>
      </c>
      <c r="K18" s="45">
        <v>7</v>
      </c>
      <c r="L18" s="45">
        <f t="shared" si="0"/>
        <v>24</v>
      </c>
      <c r="M18" s="45"/>
      <c r="N18" s="45">
        <f t="shared" si="1"/>
        <v>24</v>
      </c>
      <c r="O18" s="58" t="s">
        <v>824</v>
      </c>
      <c r="P18" s="45"/>
    </row>
    <row r="19" spans="1:16" ht="15" customHeight="1" x14ac:dyDescent="0.25">
      <c r="A19" s="10">
        <v>14</v>
      </c>
      <c r="B19" s="9" t="s">
        <v>443</v>
      </c>
      <c r="C19" s="10">
        <v>80068</v>
      </c>
      <c r="D19" s="18" t="s">
        <v>65</v>
      </c>
      <c r="E19" s="12">
        <v>8</v>
      </c>
      <c r="F19" s="9" t="s">
        <v>418</v>
      </c>
      <c r="G19" s="45">
        <v>7</v>
      </c>
      <c r="H19" s="45">
        <v>3</v>
      </c>
      <c r="I19" s="45">
        <v>2</v>
      </c>
      <c r="J19" s="45">
        <v>7</v>
      </c>
      <c r="K19" s="45">
        <v>5</v>
      </c>
      <c r="L19" s="45">
        <f t="shared" si="0"/>
        <v>24</v>
      </c>
      <c r="M19" s="45"/>
      <c r="N19" s="45">
        <f t="shared" si="1"/>
        <v>24</v>
      </c>
      <c r="O19" s="58" t="s">
        <v>824</v>
      </c>
      <c r="P19" s="45"/>
    </row>
    <row r="20" spans="1:16" ht="15" customHeight="1" x14ac:dyDescent="0.25">
      <c r="A20" s="10">
        <v>15</v>
      </c>
      <c r="B20" s="14" t="s">
        <v>508</v>
      </c>
      <c r="C20" s="16">
        <v>80079</v>
      </c>
      <c r="D20" s="14" t="s">
        <v>157</v>
      </c>
      <c r="E20" s="16">
        <v>8</v>
      </c>
      <c r="F20" s="14" t="s">
        <v>328</v>
      </c>
      <c r="G20" s="45">
        <v>7</v>
      </c>
      <c r="H20" s="45">
        <v>4</v>
      </c>
      <c r="I20" s="45">
        <v>4</v>
      </c>
      <c r="J20" s="45">
        <v>8</v>
      </c>
      <c r="K20" s="45">
        <v>1</v>
      </c>
      <c r="L20" s="45">
        <f t="shared" si="0"/>
        <v>24</v>
      </c>
      <c r="M20" s="45"/>
      <c r="N20" s="45">
        <f t="shared" si="1"/>
        <v>24</v>
      </c>
      <c r="O20" s="58" t="s">
        <v>824</v>
      </c>
      <c r="P20" s="45"/>
    </row>
    <row r="21" spans="1:16" ht="15" customHeight="1" x14ac:dyDescent="0.25">
      <c r="A21" s="10">
        <v>16</v>
      </c>
      <c r="B21" s="14" t="s">
        <v>496</v>
      </c>
      <c r="C21" s="16">
        <v>80087</v>
      </c>
      <c r="D21" s="14" t="s">
        <v>154</v>
      </c>
      <c r="E21" s="16">
        <v>8</v>
      </c>
      <c r="F21" s="14" t="s">
        <v>451</v>
      </c>
      <c r="G21" s="45">
        <v>5</v>
      </c>
      <c r="H21" s="45">
        <v>3</v>
      </c>
      <c r="I21" s="45">
        <v>4</v>
      </c>
      <c r="J21" s="45">
        <v>8</v>
      </c>
      <c r="K21" s="45">
        <v>4</v>
      </c>
      <c r="L21" s="45">
        <f t="shared" si="0"/>
        <v>24</v>
      </c>
      <c r="M21" s="45"/>
      <c r="N21" s="45">
        <f t="shared" si="1"/>
        <v>24</v>
      </c>
      <c r="O21" s="58" t="s">
        <v>824</v>
      </c>
      <c r="P21" s="45"/>
    </row>
    <row r="22" spans="1:16" ht="15" customHeight="1" x14ac:dyDescent="0.25">
      <c r="A22" s="10">
        <v>17</v>
      </c>
      <c r="B22" s="14" t="s">
        <v>497</v>
      </c>
      <c r="C22" s="16">
        <v>80089</v>
      </c>
      <c r="D22" s="14" t="s">
        <v>154</v>
      </c>
      <c r="E22" s="16">
        <v>8</v>
      </c>
      <c r="F22" s="17" t="s">
        <v>451</v>
      </c>
      <c r="G22" s="45">
        <v>5</v>
      </c>
      <c r="H22" s="45">
        <v>4</v>
      </c>
      <c r="I22" s="45">
        <v>4</v>
      </c>
      <c r="J22" s="45">
        <v>8</v>
      </c>
      <c r="K22" s="45">
        <v>3</v>
      </c>
      <c r="L22" s="45">
        <f t="shared" si="0"/>
        <v>24</v>
      </c>
      <c r="M22" s="45"/>
      <c r="N22" s="45">
        <f t="shared" si="1"/>
        <v>24</v>
      </c>
      <c r="O22" s="58" t="s">
        <v>824</v>
      </c>
      <c r="P22" s="45"/>
    </row>
    <row r="23" spans="1:16" ht="15" customHeight="1" x14ac:dyDescent="0.25">
      <c r="A23" s="10">
        <v>18</v>
      </c>
      <c r="B23" s="14" t="s">
        <v>456</v>
      </c>
      <c r="C23" s="16">
        <v>80123</v>
      </c>
      <c r="D23" s="14" t="s">
        <v>145</v>
      </c>
      <c r="E23" s="16">
        <v>8</v>
      </c>
      <c r="F23" s="14" t="s">
        <v>146</v>
      </c>
      <c r="G23" s="45">
        <v>6</v>
      </c>
      <c r="H23" s="45">
        <v>4</v>
      </c>
      <c r="I23" s="45">
        <v>2</v>
      </c>
      <c r="J23" s="45">
        <v>6</v>
      </c>
      <c r="K23" s="45">
        <v>6</v>
      </c>
      <c r="L23" s="45">
        <f t="shared" si="0"/>
        <v>24</v>
      </c>
      <c r="M23" s="45"/>
      <c r="N23" s="45">
        <f t="shared" si="1"/>
        <v>24</v>
      </c>
      <c r="O23" s="58" t="s">
        <v>824</v>
      </c>
      <c r="P23" s="45"/>
    </row>
    <row r="24" spans="1:16" ht="15" customHeight="1" x14ac:dyDescent="0.25">
      <c r="A24" s="10">
        <v>19</v>
      </c>
      <c r="B24" s="9" t="s">
        <v>381</v>
      </c>
      <c r="C24" s="10">
        <v>80009</v>
      </c>
      <c r="D24" s="11" t="s">
        <v>7</v>
      </c>
      <c r="E24" s="12">
        <v>8</v>
      </c>
      <c r="F24" s="9" t="s">
        <v>8</v>
      </c>
      <c r="G24" s="45">
        <v>6</v>
      </c>
      <c r="H24" s="45">
        <v>3</v>
      </c>
      <c r="I24" s="45">
        <v>2</v>
      </c>
      <c r="J24" s="45">
        <v>8</v>
      </c>
      <c r="K24" s="45">
        <v>4</v>
      </c>
      <c r="L24" s="45">
        <f t="shared" si="0"/>
        <v>23</v>
      </c>
      <c r="M24" s="45"/>
      <c r="N24" s="45">
        <f t="shared" si="1"/>
        <v>23</v>
      </c>
      <c r="O24" s="58" t="s">
        <v>895</v>
      </c>
      <c r="P24" s="45"/>
    </row>
    <row r="25" spans="1:16" ht="15" customHeight="1" x14ac:dyDescent="0.25">
      <c r="A25" s="10">
        <v>20</v>
      </c>
      <c r="B25" s="9" t="s">
        <v>403</v>
      </c>
      <c r="C25" s="10">
        <v>80030</v>
      </c>
      <c r="D25" s="11" t="s">
        <v>116</v>
      </c>
      <c r="E25" s="12">
        <v>8</v>
      </c>
      <c r="F25" s="9" t="s">
        <v>195</v>
      </c>
      <c r="G25" s="45">
        <v>3</v>
      </c>
      <c r="H25" s="45">
        <v>2</v>
      </c>
      <c r="I25" s="45">
        <v>4</v>
      </c>
      <c r="J25" s="45">
        <v>7</v>
      </c>
      <c r="K25" s="45">
        <v>7</v>
      </c>
      <c r="L25" s="45">
        <f t="shared" si="0"/>
        <v>23</v>
      </c>
      <c r="M25" s="45"/>
      <c r="N25" s="45">
        <f t="shared" si="1"/>
        <v>23</v>
      </c>
      <c r="O25" s="58" t="s">
        <v>895</v>
      </c>
      <c r="P25" s="45"/>
    </row>
    <row r="26" spans="1:16" ht="15" customHeight="1" x14ac:dyDescent="0.25">
      <c r="A26" s="10">
        <v>21</v>
      </c>
      <c r="B26" s="9" t="s">
        <v>405</v>
      </c>
      <c r="C26" s="10">
        <v>80032</v>
      </c>
      <c r="D26" s="11" t="s">
        <v>116</v>
      </c>
      <c r="E26" s="12">
        <v>8</v>
      </c>
      <c r="F26" s="9" t="s">
        <v>195</v>
      </c>
      <c r="G26" s="45">
        <v>6</v>
      </c>
      <c r="H26" s="45">
        <v>3</v>
      </c>
      <c r="I26" s="45">
        <v>3</v>
      </c>
      <c r="J26" s="45">
        <v>5</v>
      </c>
      <c r="K26" s="45">
        <v>6</v>
      </c>
      <c r="L26" s="45">
        <f t="shared" si="0"/>
        <v>23</v>
      </c>
      <c r="M26" s="45"/>
      <c r="N26" s="45">
        <f t="shared" si="1"/>
        <v>23</v>
      </c>
      <c r="O26" s="58" t="s">
        <v>895</v>
      </c>
      <c r="P26" s="45"/>
    </row>
    <row r="27" spans="1:16" ht="15" customHeight="1" x14ac:dyDescent="0.25">
      <c r="A27" s="10">
        <v>22</v>
      </c>
      <c r="B27" s="9" t="s">
        <v>422</v>
      </c>
      <c r="C27" s="10">
        <v>80048</v>
      </c>
      <c r="D27" s="18" t="s">
        <v>65</v>
      </c>
      <c r="E27" s="12">
        <v>8</v>
      </c>
      <c r="F27" s="9" t="s">
        <v>66</v>
      </c>
      <c r="G27" s="45">
        <v>5</v>
      </c>
      <c r="H27" s="45">
        <v>4</v>
      </c>
      <c r="I27" s="45">
        <v>3</v>
      </c>
      <c r="J27" s="45">
        <v>7</v>
      </c>
      <c r="K27" s="45">
        <v>4</v>
      </c>
      <c r="L27" s="45">
        <f t="shared" si="0"/>
        <v>23</v>
      </c>
      <c r="M27" s="45"/>
      <c r="N27" s="45">
        <f t="shared" si="1"/>
        <v>23</v>
      </c>
      <c r="O27" s="58" t="s">
        <v>895</v>
      </c>
      <c r="P27" s="45"/>
    </row>
    <row r="28" spans="1:16" ht="15" customHeight="1" x14ac:dyDescent="0.25">
      <c r="A28" s="10">
        <v>23</v>
      </c>
      <c r="B28" s="14" t="s">
        <v>435</v>
      </c>
      <c r="C28" s="16">
        <v>80060</v>
      </c>
      <c r="D28" s="14" t="s">
        <v>65</v>
      </c>
      <c r="E28" s="16">
        <v>8</v>
      </c>
      <c r="F28" s="14" t="s">
        <v>431</v>
      </c>
      <c r="G28" s="45">
        <v>6</v>
      </c>
      <c r="H28" s="45">
        <v>3</v>
      </c>
      <c r="I28" s="45">
        <v>3</v>
      </c>
      <c r="J28" s="45">
        <v>9</v>
      </c>
      <c r="K28" s="45">
        <v>2</v>
      </c>
      <c r="L28" s="45">
        <f t="shared" si="0"/>
        <v>23</v>
      </c>
      <c r="M28" s="45"/>
      <c r="N28" s="45">
        <f t="shared" si="1"/>
        <v>23</v>
      </c>
      <c r="O28" s="58" t="s">
        <v>895</v>
      </c>
      <c r="P28" s="45"/>
    </row>
    <row r="29" spans="1:16" ht="15" customHeight="1" x14ac:dyDescent="0.25">
      <c r="A29" s="10">
        <v>24</v>
      </c>
      <c r="B29" s="9" t="s">
        <v>441</v>
      </c>
      <c r="C29" s="10">
        <v>80066</v>
      </c>
      <c r="D29" s="18" t="s">
        <v>65</v>
      </c>
      <c r="E29" s="12">
        <v>8</v>
      </c>
      <c r="F29" s="9" t="s">
        <v>66</v>
      </c>
      <c r="G29" s="45">
        <v>6</v>
      </c>
      <c r="H29" s="45">
        <v>3</v>
      </c>
      <c r="I29" s="45">
        <v>3</v>
      </c>
      <c r="J29" s="45">
        <v>8</v>
      </c>
      <c r="K29" s="45">
        <v>3</v>
      </c>
      <c r="L29" s="45">
        <f t="shared" si="0"/>
        <v>23</v>
      </c>
      <c r="M29" s="45"/>
      <c r="N29" s="45">
        <f t="shared" si="1"/>
        <v>23</v>
      </c>
      <c r="O29" s="58" t="s">
        <v>895</v>
      </c>
      <c r="P29" s="45"/>
    </row>
    <row r="30" spans="1:16" ht="15" customHeight="1" x14ac:dyDescent="0.25">
      <c r="A30" s="10">
        <v>25</v>
      </c>
      <c r="B30" s="9" t="s">
        <v>503</v>
      </c>
      <c r="C30" s="10">
        <v>80094</v>
      </c>
      <c r="D30" s="13" t="s">
        <v>154</v>
      </c>
      <c r="E30" s="12">
        <v>8</v>
      </c>
      <c r="F30" s="9" t="s">
        <v>451</v>
      </c>
      <c r="G30" s="45">
        <v>5</v>
      </c>
      <c r="H30" s="45">
        <v>4</v>
      </c>
      <c r="I30" s="45">
        <v>2</v>
      </c>
      <c r="J30" s="45">
        <v>8</v>
      </c>
      <c r="K30" s="45">
        <v>4</v>
      </c>
      <c r="L30" s="45">
        <f t="shared" si="0"/>
        <v>23</v>
      </c>
      <c r="M30" s="45"/>
      <c r="N30" s="45">
        <f t="shared" si="1"/>
        <v>23</v>
      </c>
      <c r="O30" s="58" t="s">
        <v>895</v>
      </c>
      <c r="P30" s="45"/>
    </row>
    <row r="31" spans="1:16" ht="15" customHeight="1" x14ac:dyDescent="0.25">
      <c r="A31" s="10">
        <v>26</v>
      </c>
      <c r="B31" s="9" t="s">
        <v>472</v>
      </c>
      <c r="C31" s="10">
        <v>80103</v>
      </c>
      <c r="D31" s="11" t="s">
        <v>155</v>
      </c>
      <c r="E31" s="12">
        <v>8</v>
      </c>
      <c r="F31" s="9" t="s">
        <v>232</v>
      </c>
      <c r="G31" s="45">
        <v>4</v>
      </c>
      <c r="H31" s="45">
        <v>2</v>
      </c>
      <c r="I31" s="45">
        <v>4</v>
      </c>
      <c r="J31" s="45">
        <v>8</v>
      </c>
      <c r="K31" s="45">
        <v>5</v>
      </c>
      <c r="L31" s="45">
        <f t="shared" si="0"/>
        <v>23</v>
      </c>
      <c r="M31" s="45"/>
      <c r="N31" s="45">
        <f t="shared" si="1"/>
        <v>23</v>
      </c>
      <c r="O31" s="58" t="s">
        <v>895</v>
      </c>
      <c r="P31" s="45"/>
    </row>
    <row r="32" spans="1:16" ht="15" customHeight="1" x14ac:dyDescent="0.25">
      <c r="A32" s="10">
        <v>27</v>
      </c>
      <c r="B32" s="14" t="s">
        <v>401</v>
      </c>
      <c r="C32" s="16">
        <v>80028</v>
      </c>
      <c r="D32" s="14" t="s">
        <v>47</v>
      </c>
      <c r="E32" s="16">
        <v>8</v>
      </c>
      <c r="F32" s="9" t="s">
        <v>180</v>
      </c>
      <c r="G32" s="45">
        <v>7</v>
      </c>
      <c r="H32" s="45">
        <v>2</v>
      </c>
      <c r="I32" s="45">
        <v>2</v>
      </c>
      <c r="J32" s="45">
        <v>6</v>
      </c>
      <c r="K32" s="45">
        <v>5</v>
      </c>
      <c r="L32" s="45">
        <f t="shared" si="0"/>
        <v>22</v>
      </c>
      <c r="M32" s="45"/>
      <c r="N32" s="45">
        <f t="shared" si="1"/>
        <v>22</v>
      </c>
      <c r="O32" s="58" t="s">
        <v>896</v>
      </c>
      <c r="P32" s="45"/>
    </row>
    <row r="33" spans="1:16" ht="15" customHeight="1" x14ac:dyDescent="0.25">
      <c r="A33" s="10">
        <v>28</v>
      </c>
      <c r="B33" s="14" t="s">
        <v>434</v>
      </c>
      <c r="C33" s="16">
        <v>80059</v>
      </c>
      <c r="D33" s="14" t="s">
        <v>65</v>
      </c>
      <c r="E33" s="16">
        <v>8</v>
      </c>
      <c r="F33" s="14" t="s">
        <v>431</v>
      </c>
      <c r="G33" s="45">
        <v>5</v>
      </c>
      <c r="H33" s="45">
        <v>3</v>
      </c>
      <c r="I33" s="45">
        <v>3</v>
      </c>
      <c r="J33" s="45">
        <v>9</v>
      </c>
      <c r="K33" s="45">
        <v>2</v>
      </c>
      <c r="L33" s="45">
        <f t="shared" si="0"/>
        <v>22</v>
      </c>
      <c r="M33" s="45"/>
      <c r="N33" s="45">
        <f t="shared" si="1"/>
        <v>22</v>
      </c>
      <c r="O33" s="58" t="s">
        <v>896</v>
      </c>
      <c r="P33" s="45"/>
    </row>
    <row r="34" spans="1:16" ht="15" customHeight="1" x14ac:dyDescent="0.25">
      <c r="A34" s="10">
        <v>29</v>
      </c>
      <c r="B34" s="9" t="s">
        <v>437</v>
      </c>
      <c r="C34" s="10">
        <v>80062</v>
      </c>
      <c r="D34" s="18" t="s">
        <v>65</v>
      </c>
      <c r="E34" s="12">
        <v>8</v>
      </c>
      <c r="F34" s="9" t="s">
        <v>66</v>
      </c>
      <c r="G34" s="45">
        <v>6</v>
      </c>
      <c r="H34" s="45">
        <v>3</v>
      </c>
      <c r="I34" s="45">
        <v>2</v>
      </c>
      <c r="J34" s="45">
        <v>7</v>
      </c>
      <c r="K34" s="45">
        <v>4</v>
      </c>
      <c r="L34" s="45">
        <f t="shared" si="0"/>
        <v>22</v>
      </c>
      <c r="M34" s="45"/>
      <c r="N34" s="45">
        <f t="shared" si="1"/>
        <v>22</v>
      </c>
      <c r="O34" s="58" t="s">
        <v>896</v>
      </c>
      <c r="P34" s="45"/>
    </row>
    <row r="35" spans="1:16" ht="15" customHeight="1" x14ac:dyDescent="0.25">
      <c r="A35" s="10">
        <v>30</v>
      </c>
      <c r="B35" s="9" t="s">
        <v>442</v>
      </c>
      <c r="C35" s="10">
        <v>80067</v>
      </c>
      <c r="D35" s="18" t="s">
        <v>65</v>
      </c>
      <c r="E35" s="12">
        <v>8</v>
      </c>
      <c r="F35" s="9" t="s">
        <v>66</v>
      </c>
      <c r="G35" s="45">
        <v>5</v>
      </c>
      <c r="H35" s="45">
        <v>3</v>
      </c>
      <c r="I35" s="45">
        <v>2</v>
      </c>
      <c r="J35" s="45">
        <v>6</v>
      </c>
      <c r="K35" s="45">
        <v>6</v>
      </c>
      <c r="L35" s="45">
        <f t="shared" si="0"/>
        <v>22</v>
      </c>
      <c r="M35" s="45"/>
      <c r="N35" s="45">
        <f t="shared" si="1"/>
        <v>22</v>
      </c>
      <c r="O35" s="58" t="s">
        <v>896</v>
      </c>
      <c r="P35" s="45"/>
    </row>
    <row r="36" spans="1:16" ht="15" customHeight="1" x14ac:dyDescent="0.25">
      <c r="A36" s="10">
        <v>31</v>
      </c>
      <c r="B36" s="14" t="s">
        <v>498</v>
      </c>
      <c r="C36" s="16">
        <v>80090</v>
      </c>
      <c r="D36" s="14" t="s">
        <v>154</v>
      </c>
      <c r="E36" s="16">
        <v>8</v>
      </c>
      <c r="F36" s="17" t="s">
        <v>451</v>
      </c>
      <c r="G36" s="45">
        <v>5</v>
      </c>
      <c r="H36" s="45">
        <v>3</v>
      </c>
      <c r="I36" s="45">
        <v>4</v>
      </c>
      <c r="J36" s="45">
        <v>8</v>
      </c>
      <c r="K36" s="45">
        <v>2</v>
      </c>
      <c r="L36" s="45">
        <f t="shared" si="0"/>
        <v>22</v>
      </c>
      <c r="M36" s="45"/>
      <c r="N36" s="45">
        <f t="shared" si="1"/>
        <v>22</v>
      </c>
      <c r="O36" s="58" t="s">
        <v>896</v>
      </c>
      <c r="P36" s="45"/>
    </row>
    <row r="37" spans="1:16" ht="15" customHeight="1" x14ac:dyDescent="0.25">
      <c r="A37" s="10">
        <v>32</v>
      </c>
      <c r="B37" s="9" t="s">
        <v>502</v>
      </c>
      <c r="C37" s="10">
        <v>80093</v>
      </c>
      <c r="D37" s="13" t="s">
        <v>154</v>
      </c>
      <c r="E37" s="12">
        <v>8</v>
      </c>
      <c r="F37" s="9" t="s">
        <v>500</v>
      </c>
      <c r="G37" s="45">
        <v>6</v>
      </c>
      <c r="H37" s="45">
        <v>3</v>
      </c>
      <c r="I37" s="45">
        <v>2</v>
      </c>
      <c r="J37" s="45">
        <v>8</v>
      </c>
      <c r="K37" s="45">
        <v>3</v>
      </c>
      <c r="L37" s="45">
        <f t="shared" si="0"/>
        <v>22</v>
      </c>
      <c r="M37" s="45"/>
      <c r="N37" s="45">
        <f t="shared" si="1"/>
        <v>22</v>
      </c>
      <c r="O37" s="58" t="s">
        <v>896</v>
      </c>
      <c r="P37" s="45"/>
    </row>
    <row r="38" spans="1:16" ht="15" customHeight="1" x14ac:dyDescent="0.25">
      <c r="A38" s="10">
        <v>33</v>
      </c>
      <c r="B38" s="29" t="s">
        <v>485</v>
      </c>
      <c r="C38" s="10">
        <v>80116</v>
      </c>
      <c r="D38" s="11" t="s">
        <v>153</v>
      </c>
      <c r="E38" s="12">
        <v>8</v>
      </c>
      <c r="F38" s="9" t="s">
        <v>453</v>
      </c>
      <c r="G38" s="45">
        <v>8</v>
      </c>
      <c r="H38" s="45">
        <v>3</v>
      </c>
      <c r="I38" s="45">
        <v>3</v>
      </c>
      <c r="J38" s="45">
        <v>6</v>
      </c>
      <c r="K38" s="45">
        <v>2</v>
      </c>
      <c r="L38" s="45">
        <f t="shared" ref="L38:L69" si="2">SUM(G38:K38)</f>
        <v>22</v>
      </c>
      <c r="M38" s="45"/>
      <c r="N38" s="45">
        <f t="shared" ref="N38:N69" si="3">L38+M38</f>
        <v>22</v>
      </c>
      <c r="O38" s="58" t="s">
        <v>899</v>
      </c>
      <c r="P38" s="45"/>
    </row>
    <row r="39" spans="1:16" ht="15" customHeight="1" x14ac:dyDescent="0.25">
      <c r="A39" s="10">
        <v>34</v>
      </c>
      <c r="B39" s="9" t="s">
        <v>376</v>
      </c>
      <c r="C39" s="10">
        <v>80004</v>
      </c>
      <c r="D39" s="11" t="s">
        <v>7</v>
      </c>
      <c r="E39" s="12">
        <v>8</v>
      </c>
      <c r="F39" s="9" t="s">
        <v>8</v>
      </c>
      <c r="G39" s="45">
        <v>7</v>
      </c>
      <c r="H39" s="45">
        <v>4</v>
      </c>
      <c r="I39" s="45">
        <v>3</v>
      </c>
      <c r="J39" s="45">
        <v>5</v>
      </c>
      <c r="K39" s="45">
        <v>2</v>
      </c>
      <c r="L39" s="45">
        <f t="shared" si="2"/>
        <v>21</v>
      </c>
      <c r="M39" s="45"/>
      <c r="N39" s="45">
        <f t="shared" si="3"/>
        <v>21</v>
      </c>
      <c r="O39" s="58" t="s">
        <v>897</v>
      </c>
      <c r="P39" s="45"/>
    </row>
    <row r="40" spans="1:16" ht="15" customHeight="1" x14ac:dyDescent="0.25">
      <c r="A40" s="10">
        <v>35</v>
      </c>
      <c r="B40" s="9" t="s">
        <v>377</v>
      </c>
      <c r="C40" s="10">
        <v>80005</v>
      </c>
      <c r="D40" s="11" t="s">
        <v>7</v>
      </c>
      <c r="E40" s="12">
        <v>8</v>
      </c>
      <c r="F40" s="13" t="s">
        <v>8</v>
      </c>
      <c r="G40" s="45">
        <v>7</v>
      </c>
      <c r="H40" s="45">
        <v>2</v>
      </c>
      <c r="I40" s="45">
        <v>2</v>
      </c>
      <c r="J40" s="45">
        <v>9</v>
      </c>
      <c r="K40" s="45">
        <v>1</v>
      </c>
      <c r="L40" s="45">
        <f t="shared" si="2"/>
        <v>21</v>
      </c>
      <c r="M40" s="45"/>
      <c r="N40" s="45">
        <f t="shared" si="3"/>
        <v>21</v>
      </c>
      <c r="O40" s="58" t="s">
        <v>897</v>
      </c>
      <c r="P40" s="45"/>
    </row>
    <row r="41" spans="1:16" ht="15" customHeight="1" x14ac:dyDescent="0.25">
      <c r="A41" s="10">
        <v>36</v>
      </c>
      <c r="B41" s="9" t="s">
        <v>378</v>
      </c>
      <c r="C41" s="10">
        <v>80006</v>
      </c>
      <c r="D41" s="11" t="s">
        <v>7</v>
      </c>
      <c r="E41" s="12">
        <v>8</v>
      </c>
      <c r="F41" s="9" t="s">
        <v>8</v>
      </c>
      <c r="G41" s="45">
        <v>7</v>
      </c>
      <c r="H41" s="45">
        <v>4</v>
      </c>
      <c r="I41" s="45">
        <v>2</v>
      </c>
      <c r="J41" s="45">
        <v>5</v>
      </c>
      <c r="K41" s="45">
        <v>3</v>
      </c>
      <c r="L41" s="45">
        <f t="shared" si="2"/>
        <v>21</v>
      </c>
      <c r="M41" s="45"/>
      <c r="N41" s="45">
        <f t="shared" si="3"/>
        <v>21</v>
      </c>
      <c r="O41" s="58" t="s">
        <v>897</v>
      </c>
      <c r="P41" s="45"/>
    </row>
    <row r="42" spans="1:16" ht="15" customHeight="1" x14ac:dyDescent="0.25">
      <c r="A42" s="10">
        <v>37</v>
      </c>
      <c r="B42" s="9" t="s">
        <v>388</v>
      </c>
      <c r="C42" s="10">
        <v>80015</v>
      </c>
      <c r="D42" s="11" t="s">
        <v>156</v>
      </c>
      <c r="E42" s="12">
        <v>8</v>
      </c>
      <c r="F42" s="9" t="s">
        <v>349</v>
      </c>
      <c r="G42" s="45">
        <v>7</v>
      </c>
      <c r="H42" s="45">
        <v>4</v>
      </c>
      <c r="I42" s="45">
        <v>4</v>
      </c>
      <c r="J42" s="45">
        <v>6</v>
      </c>
      <c r="K42" s="45">
        <v>0</v>
      </c>
      <c r="L42" s="45">
        <f t="shared" si="2"/>
        <v>21</v>
      </c>
      <c r="M42" s="45"/>
      <c r="N42" s="45">
        <f t="shared" si="3"/>
        <v>21</v>
      </c>
      <c r="O42" s="58" t="s">
        <v>897</v>
      </c>
      <c r="P42" s="45"/>
    </row>
    <row r="43" spans="1:16" ht="15" customHeight="1" x14ac:dyDescent="0.25">
      <c r="A43" s="10">
        <v>38</v>
      </c>
      <c r="B43" s="9" t="s">
        <v>419</v>
      </c>
      <c r="C43" s="10">
        <v>80045</v>
      </c>
      <c r="D43" s="18" t="s">
        <v>65</v>
      </c>
      <c r="E43" s="12">
        <v>8</v>
      </c>
      <c r="F43" s="9" t="s">
        <v>418</v>
      </c>
      <c r="G43" s="45">
        <v>7</v>
      </c>
      <c r="H43" s="45">
        <v>2</v>
      </c>
      <c r="I43" s="45">
        <v>2</v>
      </c>
      <c r="J43" s="45">
        <v>7</v>
      </c>
      <c r="K43" s="45">
        <v>3</v>
      </c>
      <c r="L43" s="45">
        <f t="shared" si="2"/>
        <v>21</v>
      </c>
      <c r="M43" s="45"/>
      <c r="N43" s="45">
        <f t="shared" si="3"/>
        <v>21</v>
      </c>
      <c r="O43" s="58" t="s">
        <v>897</v>
      </c>
      <c r="P43" s="45"/>
    </row>
    <row r="44" spans="1:16" ht="15" customHeight="1" x14ac:dyDescent="0.25">
      <c r="A44" s="10">
        <v>39</v>
      </c>
      <c r="B44" s="14" t="s">
        <v>432</v>
      </c>
      <c r="C44" s="16">
        <v>80057</v>
      </c>
      <c r="D44" s="14" t="s">
        <v>65</v>
      </c>
      <c r="E44" s="16">
        <v>8</v>
      </c>
      <c r="F44" s="14" t="s">
        <v>431</v>
      </c>
      <c r="G44" s="45">
        <v>7</v>
      </c>
      <c r="H44" s="45">
        <v>3</v>
      </c>
      <c r="I44" s="45">
        <v>2</v>
      </c>
      <c r="J44" s="45">
        <v>9</v>
      </c>
      <c r="K44" s="45">
        <v>0</v>
      </c>
      <c r="L44" s="45">
        <f t="shared" si="2"/>
        <v>21</v>
      </c>
      <c r="M44" s="45"/>
      <c r="N44" s="45">
        <f t="shared" si="3"/>
        <v>21</v>
      </c>
      <c r="O44" s="58" t="s">
        <v>897</v>
      </c>
      <c r="P44" s="45"/>
    </row>
    <row r="45" spans="1:16" ht="15" customHeight="1" x14ac:dyDescent="0.25">
      <c r="A45" s="10">
        <v>40</v>
      </c>
      <c r="B45" s="9" t="s">
        <v>444</v>
      </c>
      <c r="C45" s="10">
        <v>80069</v>
      </c>
      <c r="D45" s="18" t="s">
        <v>65</v>
      </c>
      <c r="E45" s="12">
        <v>8</v>
      </c>
      <c r="F45" s="9" t="s">
        <v>418</v>
      </c>
      <c r="G45" s="45">
        <v>6</v>
      </c>
      <c r="H45" s="45">
        <v>4</v>
      </c>
      <c r="I45" s="45">
        <v>2</v>
      </c>
      <c r="J45" s="45">
        <v>6</v>
      </c>
      <c r="K45" s="45">
        <v>3</v>
      </c>
      <c r="L45" s="45">
        <f t="shared" si="2"/>
        <v>21</v>
      </c>
      <c r="M45" s="45"/>
      <c r="N45" s="45">
        <f t="shared" si="3"/>
        <v>21</v>
      </c>
      <c r="O45" s="58" t="s">
        <v>897</v>
      </c>
      <c r="P45" s="45"/>
    </row>
    <row r="46" spans="1:16" ht="15" customHeight="1" x14ac:dyDescent="0.25">
      <c r="A46" s="10">
        <v>41</v>
      </c>
      <c r="B46" s="14" t="s">
        <v>450</v>
      </c>
      <c r="C46" s="16">
        <v>80088</v>
      </c>
      <c r="D46" s="14" t="s">
        <v>154</v>
      </c>
      <c r="E46" s="16">
        <v>8</v>
      </c>
      <c r="F46" s="17" t="s">
        <v>451</v>
      </c>
      <c r="G46" s="45">
        <v>4</v>
      </c>
      <c r="H46" s="45">
        <v>4</v>
      </c>
      <c r="I46" s="45">
        <v>4</v>
      </c>
      <c r="J46" s="45">
        <v>7</v>
      </c>
      <c r="K46" s="45">
        <v>2</v>
      </c>
      <c r="L46" s="45">
        <f t="shared" si="2"/>
        <v>21</v>
      </c>
      <c r="M46" s="45"/>
      <c r="N46" s="45">
        <f t="shared" si="3"/>
        <v>21</v>
      </c>
      <c r="O46" s="58" t="s">
        <v>897</v>
      </c>
      <c r="P46" s="45"/>
    </row>
    <row r="47" spans="1:16" ht="15" customHeight="1" x14ac:dyDescent="0.25">
      <c r="A47" s="10">
        <v>42</v>
      </c>
      <c r="B47" s="14" t="s">
        <v>499</v>
      </c>
      <c r="C47" s="16">
        <v>80091</v>
      </c>
      <c r="D47" s="14" t="s">
        <v>154</v>
      </c>
      <c r="E47" s="16">
        <v>8</v>
      </c>
      <c r="F47" s="14" t="s">
        <v>500</v>
      </c>
      <c r="G47" s="45">
        <v>6</v>
      </c>
      <c r="H47" s="45">
        <v>4</v>
      </c>
      <c r="I47" s="45">
        <v>2</v>
      </c>
      <c r="J47" s="45">
        <v>6</v>
      </c>
      <c r="K47" s="45">
        <v>3</v>
      </c>
      <c r="L47" s="45">
        <f t="shared" si="2"/>
        <v>21</v>
      </c>
      <c r="M47" s="45"/>
      <c r="N47" s="45">
        <f t="shared" si="3"/>
        <v>21</v>
      </c>
      <c r="O47" s="58" t="s">
        <v>897</v>
      </c>
      <c r="P47" s="45"/>
    </row>
    <row r="48" spans="1:16" ht="15" customHeight="1" x14ac:dyDescent="0.25">
      <c r="A48" s="10">
        <v>43</v>
      </c>
      <c r="B48" s="9" t="s">
        <v>504</v>
      </c>
      <c r="C48" s="10">
        <v>80095</v>
      </c>
      <c r="D48" s="13" t="s">
        <v>154</v>
      </c>
      <c r="E48" s="12">
        <v>8</v>
      </c>
      <c r="F48" s="9" t="s">
        <v>451</v>
      </c>
      <c r="G48" s="45">
        <v>5</v>
      </c>
      <c r="H48" s="45">
        <v>4</v>
      </c>
      <c r="I48" s="45">
        <v>3</v>
      </c>
      <c r="J48" s="45">
        <v>7</v>
      </c>
      <c r="K48" s="45">
        <v>2</v>
      </c>
      <c r="L48" s="45">
        <f t="shared" si="2"/>
        <v>21</v>
      </c>
      <c r="M48" s="45"/>
      <c r="N48" s="45">
        <f t="shared" si="3"/>
        <v>21</v>
      </c>
      <c r="O48" s="58" t="s">
        <v>897</v>
      </c>
      <c r="P48" s="45"/>
    </row>
    <row r="49" spans="1:16" ht="15" customHeight="1" x14ac:dyDescent="0.25">
      <c r="A49" s="10">
        <v>44</v>
      </c>
      <c r="B49" s="9" t="s">
        <v>466</v>
      </c>
      <c r="C49" s="10">
        <v>80098</v>
      </c>
      <c r="D49" s="11" t="s">
        <v>126</v>
      </c>
      <c r="E49" s="12">
        <v>8</v>
      </c>
      <c r="F49" s="9" t="s">
        <v>127</v>
      </c>
      <c r="G49" s="45">
        <v>6</v>
      </c>
      <c r="H49" s="45">
        <v>3</v>
      </c>
      <c r="I49" s="45">
        <v>3</v>
      </c>
      <c r="J49" s="45">
        <v>7</v>
      </c>
      <c r="K49" s="45">
        <v>2</v>
      </c>
      <c r="L49" s="45">
        <f t="shared" si="2"/>
        <v>21</v>
      </c>
      <c r="M49" s="45"/>
      <c r="N49" s="45">
        <f t="shared" si="3"/>
        <v>21</v>
      </c>
      <c r="O49" s="58" t="s">
        <v>897</v>
      </c>
      <c r="P49" s="45"/>
    </row>
    <row r="50" spans="1:16" ht="15" customHeight="1" x14ac:dyDescent="0.25">
      <c r="A50" s="10">
        <v>45</v>
      </c>
      <c r="B50" s="9" t="s">
        <v>471</v>
      </c>
      <c r="C50" s="10">
        <v>80104</v>
      </c>
      <c r="D50" s="11" t="s">
        <v>155</v>
      </c>
      <c r="E50" s="12">
        <v>8</v>
      </c>
      <c r="F50" s="9" t="s">
        <v>232</v>
      </c>
      <c r="G50" s="45">
        <v>5</v>
      </c>
      <c r="H50" s="45">
        <v>2</v>
      </c>
      <c r="I50" s="45">
        <v>3</v>
      </c>
      <c r="J50" s="45">
        <v>10</v>
      </c>
      <c r="K50" s="45">
        <v>1</v>
      </c>
      <c r="L50" s="45">
        <f t="shared" si="2"/>
        <v>21</v>
      </c>
      <c r="M50" s="45"/>
      <c r="N50" s="45">
        <f t="shared" si="3"/>
        <v>21</v>
      </c>
      <c r="O50" s="58" t="s">
        <v>897</v>
      </c>
      <c r="P50" s="45"/>
    </row>
    <row r="51" spans="1:16" ht="15" customHeight="1" x14ac:dyDescent="0.25">
      <c r="A51" s="10">
        <v>46</v>
      </c>
      <c r="B51" s="14" t="s">
        <v>455</v>
      </c>
      <c r="C51" s="16">
        <v>80122</v>
      </c>
      <c r="D51" s="14" t="s">
        <v>145</v>
      </c>
      <c r="E51" s="16">
        <v>8</v>
      </c>
      <c r="F51" s="14" t="s">
        <v>146</v>
      </c>
      <c r="G51" s="45">
        <v>7</v>
      </c>
      <c r="H51" s="45">
        <v>4</v>
      </c>
      <c r="I51" s="45">
        <v>2</v>
      </c>
      <c r="J51" s="45">
        <v>6</v>
      </c>
      <c r="K51" s="45">
        <v>2</v>
      </c>
      <c r="L51" s="45">
        <f t="shared" si="2"/>
        <v>21</v>
      </c>
      <c r="M51" s="45"/>
      <c r="N51" s="45">
        <f t="shared" si="3"/>
        <v>21</v>
      </c>
      <c r="O51" s="58" t="s">
        <v>897</v>
      </c>
      <c r="P51" s="45"/>
    </row>
    <row r="52" spans="1:16" ht="15" customHeight="1" x14ac:dyDescent="0.25">
      <c r="A52" s="10">
        <v>47</v>
      </c>
      <c r="B52" s="14" t="s">
        <v>457</v>
      </c>
      <c r="C52" s="16">
        <v>80124</v>
      </c>
      <c r="D52" s="14" t="s">
        <v>145</v>
      </c>
      <c r="E52" s="16">
        <v>8</v>
      </c>
      <c r="F52" s="14" t="s">
        <v>146</v>
      </c>
      <c r="G52" s="45">
        <v>6</v>
      </c>
      <c r="H52" s="45">
        <v>4</v>
      </c>
      <c r="I52" s="45">
        <v>2</v>
      </c>
      <c r="J52" s="45">
        <v>7</v>
      </c>
      <c r="K52" s="45">
        <v>2</v>
      </c>
      <c r="L52" s="45">
        <f t="shared" si="2"/>
        <v>21</v>
      </c>
      <c r="M52" s="45"/>
      <c r="N52" s="45">
        <f t="shared" si="3"/>
        <v>21</v>
      </c>
      <c r="O52" s="58" t="s">
        <v>897</v>
      </c>
      <c r="P52" s="45"/>
    </row>
    <row r="53" spans="1:16" ht="15" customHeight="1" x14ac:dyDescent="0.25">
      <c r="A53" s="10">
        <v>48</v>
      </c>
      <c r="B53" s="9" t="s">
        <v>392</v>
      </c>
      <c r="C53" s="10">
        <v>80019</v>
      </c>
      <c r="D53" s="11" t="s">
        <v>37</v>
      </c>
      <c r="E53" s="12">
        <v>8</v>
      </c>
      <c r="F53" s="9" t="s">
        <v>38</v>
      </c>
      <c r="G53" s="45">
        <v>7</v>
      </c>
      <c r="H53" s="45">
        <v>4</v>
      </c>
      <c r="I53" s="45">
        <v>2</v>
      </c>
      <c r="J53" s="45">
        <v>6</v>
      </c>
      <c r="K53" s="45">
        <v>1</v>
      </c>
      <c r="L53" s="45">
        <f t="shared" si="2"/>
        <v>20</v>
      </c>
      <c r="M53" s="45"/>
      <c r="N53" s="45">
        <f t="shared" si="3"/>
        <v>20</v>
      </c>
      <c r="O53" s="58" t="s">
        <v>898</v>
      </c>
      <c r="P53" s="45"/>
    </row>
    <row r="54" spans="1:16" ht="15" customHeight="1" x14ac:dyDescent="0.25">
      <c r="A54" s="10">
        <v>49</v>
      </c>
      <c r="B54" s="14" t="s">
        <v>402</v>
      </c>
      <c r="C54" s="16">
        <v>80029</v>
      </c>
      <c r="D54" s="14" t="s">
        <v>47</v>
      </c>
      <c r="E54" s="16">
        <v>8</v>
      </c>
      <c r="F54" s="14" t="s">
        <v>180</v>
      </c>
      <c r="G54" s="45">
        <v>7</v>
      </c>
      <c r="H54" s="45">
        <v>2</v>
      </c>
      <c r="I54" s="45">
        <v>3</v>
      </c>
      <c r="J54" s="45">
        <v>6</v>
      </c>
      <c r="K54" s="45">
        <v>2</v>
      </c>
      <c r="L54" s="45">
        <f t="shared" si="2"/>
        <v>20</v>
      </c>
      <c r="M54" s="45"/>
      <c r="N54" s="45">
        <f t="shared" si="3"/>
        <v>20</v>
      </c>
      <c r="O54" s="58" t="s">
        <v>898</v>
      </c>
      <c r="P54" s="45"/>
    </row>
    <row r="55" spans="1:16" ht="15" customHeight="1" x14ac:dyDescent="0.25">
      <c r="A55" s="10">
        <v>50</v>
      </c>
      <c r="B55" s="9" t="s">
        <v>427</v>
      </c>
      <c r="C55" s="10">
        <v>80053</v>
      </c>
      <c r="D55" s="18" t="s">
        <v>65</v>
      </c>
      <c r="E55" s="12">
        <v>8</v>
      </c>
      <c r="F55" s="9" t="s">
        <v>66</v>
      </c>
      <c r="G55" s="45">
        <v>5</v>
      </c>
      <c r="H55" s="45">
        <v>3</v>
      </c>
      <c r="I55" s="45">
        <v>3</v>
      </c>
      <c r="J55" s="45">
        <v>8</v>
      </c>
      <c r="K55" s="45">
        <v>1</v>
      </c>
      <c r="L55" s="45">
        <f t="shared" si="2"/>
        <v>20</v>
      </c>
      <c r="M55" s="45"/>
      <c r="N55" s="45">
        <f t="shared" si="3"/>
        <v>20</v>
      </c>
      <c r="O55" s="58" t="s">
        <v>898</v>
      </c>
      <c r="P55" s="45"/>
    </row>
    <row r="56" spans="1:16" ht="15" customHeight="1" x14ac:dyDescent="0.25">
      <c r="A56" s="10">
        <v>51</v>
      </c>
      <c r="B56" s="9" t="s">
        <v>438</v>
      </c>
      <c r="C56" s="10">
        <v>80063</v>
      </c>
      <c r="D56" s="18" t="s">
        <v>65</v>
      </c>
      <c r="E56" s="12">
        <v>8</v>
      </c>
      <c r="F56" s="9" t="s">
        <v>66</v>
      </c>
      <c r="G56" s="45">
        <v>5</v>
      </c>
      <c r="H56" s="45">
        <v>3</v>
      </c>
      <c r="I56" s="45">
        <v>2</v>
      </c>
      <c r="J56" s="45">
        <v>7</v>
      </c>
      <c r="K56" s="45">
        <v>3</v>
      </c>
      <c r="L56" s="45">
        <f t="shared" si="2"/>
        <v>20</v>
      </c>
      <c r="M56" s="45"/>
      <c r="N56" s="45">
        <f t="shared" si="3"/>
        <v>20</v>
      </c>
      <c r="O56" s="58" t="s">
        <v>898</v>
      </c>
      <c r="P56" s="45"/>
    </row>
    <row r="57" spans="1:16" ht="15" customHeight="1" x14ac:dyDescent="0.25">
      <c r="A57" s="10">
        <v>52</v>
      </c>
      <c r="B57" s="9" t="s">
        <v>439</v>
      </c>
      <c r="C57" s="10">
        <v>80064</v>
      </c>
      <c r="D57" s="18" t="s">
        <v>65</v>
      </c>
      <c r="E57" s="12">
        <v>8</v>
      </c>
      <c r="F57" s="9" t="s">
        <v>66</v>
      </c>
      <c r="G57" s="45">
        <v>6</v>
      </c>
      <c r="H57" s="45">
        <v>3</v>
      </c>
      <c r="I57" s="45">
        <v>3</v>
      </c>
      <c r="J57" s="45">
        <v>7</v>
      </c>
      <c r="K57" s="45">
        <v>1</v>
      </c>
      <c r="L57" s="45">
        <f t="shared" si="2"/>
        <v>20</v>
      </c>
      <c r="M57" s="45"/>
      <c r="N57" s="45">
        <f t="shared" si="3"/>
        <v>20</v>
      </c>
      <c r="O57" s="58" t="s">
        <v>898</v>
      </c>
      <c r="P57" s="45"/>
    </row>
    <row r="58" spans="1:16" ht="15" customHeight="1" x14ac:dyDescent="0.25">
      <c r="A58" s="10">
        <v>53</v>
      </c>
      <c r="B58" s="9" t="s">
        <v>445</v>
      </c>
      <c r="C58" s="10">
        <v>80070</v>
      </c>
      <c r="D58" s="18" t="s">
        <v>65</v>
      </c>
      <c r="E58" s="12">
        <v>8</v>
      </c>
      <c r="F58" s="9" t="s">
        <v>418</v>
      </c>
      <c r="G58" s="45">
        <v>5</v>
      </c>
      <c r="H58" s="45">
        <v>4</v>
      </c>
      <c r="I58" s="45">
        <v>2</v>
      </c>
      <c r="J58" s="45">
        <v>7</v>
      </c>
      <c r="K58" s="45">
        <v>2</v>
      </c>
      <c r="L58" s="45">
        <f t="shared" si="2"/>
        <v>20</v>
      </c>
      <c r="M58" s="45"/>
      <c r="N58" s="45">
        <f t="shared" si="3"/>
        <v>20</v>
      </c>
      <c r="O58" s="58" t="s">
        <v>898</v>
      </c>
      <c r="P58" s="45"/>
    </row>
    <row r="59" spans="1:16" ht="15" customHeight="1" x14ac:dyDescent="0.25">
      <c r="A59" s="10">
        <v>54</v>
      </c>
      <c r="B59" s="9" t="s">
        <v>446</v>
      </c>
      <c r="C59" s="10">
        <v>80071</v>
      </c>
      <c r="D59" s="18" t="s">
        <v>65</v>
      </c>
      <c r="E59" s="12">
        <v>8</v>
      </c>
      <c r="F59" s="9" t="s">
        <v>418</v>
      </c>
      <c r="G59" s="45">
        <v>7</v>
      </c>
      <c r="H59" s="45">
        <v>4</v>
      </c>
      <c r="I59" s="45">
        <v>2</v>
      </c>
      <c r="J59" s="45">
        <v>3</v>
      </c>
      <c r="K59" s="45">
        <v>4</v>
      </c>
      <c r="L59" s="45">
        <f t="shared" si="2"/>
        <v>20</v>
      </c>
      <c r="M59" s="45"/>
      <c r="N59" s="45">
        <f t="shared" si="3"/>
        <v>20</v>
      </c>
      <c r="O59" s="58" t="s">
        <v>898</v>
      </c>
      <c r="P59" s="45"/>
    </row>
    <row r="60" spans="1:16" ht="15" customHeight="1" x14ac:dyDescent="0.25">
      <c r="A60" s="10">
        <v>55</v>
      </c>
      <c r="B60" s="9" t="s">
        <v>470</v>
      </c>
      <c r="C60" s="10">
        <v>80105</v>
      </c>
      <c r="D60" s="11" t="s">
        <v>155</v>
      </c>
      <c r="E60" s="12">
        <v>8</v>
      </c>
      <c r="F60" s="9" t="s">
        <v>232</v>
      </c>
      <c r="G60" s="45">
        <v>5</v>
      </c>
      <c r="H60" s="45">
        <v>2</v>
      </c>
      <c r="I60" s="45">
        <v>3</v>
      </c>
      <c r="J60" s="45">
        <v>10</v>
      </c>
      <c r="K60" s="45">
        <v>0</v>
      </c>
      <c r="L60" s="45">
        <f t="shared" si="2"/>
        <v>20</v>
      </c>
      <c r="M60" s="45"/>
      <c r="N60" s="45">
        <f t="shared" si="3"/>
        <v>20</v>
      </c>
      <c r="O60" s="58" t="s">
        <v>898</v>
      </c>
      <c r="P60" s="45"/>
    </row>
    <row r="61" spans="1:16" ht="15" customHeight="1" x14ac:dyDescent="0.25">
      <c r="A61" s="10">
        <v>56</v>
      </c>
      <c r="B61" s="9" t="s">
        <v>473</v>
      </c>
      <c r="C61" s="10">
        <v>80108</v>
      </c>
      <c r="D61" s="11" t="s">
        <v>155</v>
      </c>
      <c r="E61" s="12">
        <v>8</v>
      </c>
      <c r="F61" s="9" t="s">
        <v>232</v>
      </c>
      <c r="G61" s="45">
        <v>5</v>
      </c>
      <c r="H61" s="45">
        <v>2</v>
      </c>
      <c r="I61" s="45">
        <v>2</v>
      </c>
      <c r="J61" s="45">
        <v>8</v>
      </c>
      <c r="K61" s="45">
        <v>3</v>
      </c>
      <c r="L61" s="45">
        <f t="shared" si="2"/>
        <v>20</v>
      </c>
      <c r="M61" s="45"/>
      <c r="N61" s="45">
        <f t="shared" si="3"/>
        <v>20</v>
      </c>
      <c r="O61" s="58" t="s">
        <v>898</v>
      </c>
      <c r="P61" s="45"/>
    </row>
    <row r="62" spans="1:16" ht="15" customHeight="1" x14ac:dyDescent="0.25">
      <c r="A62" s="10">
        <v>57</v>
      </c>
      <c r="B62" s="14" t="s">
        <v>460</v>
      </c>
      <c r="C62" s="16">
        <v>80127</v>
      </c>
      <c r="D62" s="14" t="s">
        <v>136</v>
      </c>
      <c r="E62" s="16">
        <v>8</v>
      </c>
      <c r="F62" s="14" t="s">
        <v>137</v>
      </c>
      <c r="G62" s="45">
        <v>6</v>
      </c>
      <c r="H62" s="45">
        <v>3</v>
      </c>
      <c r="I62" s="45">
        <v>2</v>
      </c>
      <c r="J62" s="45">
        <v>6</v>
      </c>
      <c r="K62" s="45">
        <v>3</v>
      </c>
      <c r="L62" s="45">
        <f t="shared" si="2"/>
        <v>20</v>
      </c>
      <c r="M62" s="45"/>
      <c r="N62" s="45">
        <f t="shared" si="3"/>
        <v>20</v>
      </c>
      <c r="O62" s="58" t="s">
        <v>899</v>
      </c>
      <c r="P62" s="45"/>
    </row>
    <row r="63" spans="1:16" ht="15" customHeight="1" x14ac:dyDescent="0.25">
      <c r="A63" s="10">
        <v>58</v>
      </c>
      <c r="B63" s="9" t="s">
        <v>421</v>
      </c>
      <c r="C63" s="10">
        <v>80047</v>
      </c>
      <c r="D63" s="18" t="s">
        <v>65</v>
      </c>
      <c r="E63" s="12">
        <v>8</v>
      </c>
      <c r="F63" s="9" t="s">
        <v>418</v>
      </c>
      <c r="G63" s="45">
        <v>6</v>
      </c>
      <c r="H63" s="45">
        <v>3</v>
      </c>
      <c r="I63" s="45">
        <v>3</v>
      </c>
      <c r="J63" s="45">
        <v>5</v>
      </c>
      <c r="K63" s="45">
        <v>2</v>
      </c>
      <c r="L63" s="45">
        <f t="shared" si="2"/>
        <v>19</v>
      </c>
      <c r="M63" s="45"/>
      <c r="N63" s="45">
        <f t="shared" si="3"/>
        <v>19</v>
      </c>
      <c r="O63" s="58" t="s">
        <v>899</v>
      </c>
      <c r="P63" s="45"/>
    </row>
    <row r="64" spans="1:16" ht="15" customHeight="1" x14ac:dyDescent="0.25">
      <c r="A64" s="10">
        <v>59</v>
      </c>
      <c r="B64" s="9" t="s">
        <v>423</v>
      </c>
      <c r="C64" s="10">
        <v>80049</v>
      </c>
      <c r="D64" s="18" t="s">
        <v>65</v>
      </c>
      <c r="E64" s="12">
        <v>8</v>
      </c>
      <c r="F64" s="9" t="s">
        <v>66</v>
      </c>
      <c r="G64" s="45">
        <v>5</v>
      </c>
      <c r="H64" s="45">
        <v>4</v>
      </c>
      <c r="I64" s="45">
        <v>3</v>
      </c>
      <c r="J64" s="45">
        <v>7</v>
      </c>
      <c r="K64" s="45">
        <v>0</v>
      </c>
      <c r="L64" s="45">
        <f t="shared" si="2"/>
        <v>19</v>
      </c>
      <c r="M64" s="45"/>
      <c r="N64" s="45">
        <f t="shared" si="3"/>
        <v>19</v>
      </c>
      <c r="O64" s="58" t="s">
        <v>899</v>
      </c>
      <c r="P64" s="45"/>
    </row>
    <row r="65" spans="1:16" ht="15" customHeight="1" x14ac:dyDescent="0.25">
      <c r="A65" s="10">
        <v>60</v>
      </c>
      <c r="B65" s="9" t="s">
        <v>424</v>
      </c>
      <c r="C65" s="10">
        <v>80050</v>
      </c>
      <c r="D65" s="18" t="s">
        <v>65</v>
      </c>
      <c r="E65" s="12">
        <v>8</v>
      </c>
      <c r="F65" s="9" t="s">
        <v>66</v>
      </c>
      <c r="G65" s="45">
        <v>5</v>
      </c>
      <c r="H65" s="45">
        <v>3</v>
      </c>
      <c r="I65" s="45">
        <v>1</v>
      </c>
      <c r="J65" s="45">
        <v>5</v>
      </c>
      <c r="K65" s="45">
        <v>5</v>
      </c>
      <c r="L65" s="45">
        <f t="shared" si="2"/>
        <v>19</v>
      </c>
      <c r="M65" s="45"/>
      <c r="N65" s="45">
        <f t="shared" si="3"/>
        <v>19</v>
      </c>
      <c r="O65" s="58" t="s">
        <v>899</v>
      </c>
      <c r="P65" s="45"/>
    </row>
    <row r="66" spans="1:16" ht="15" customHeight="1" x14ac:dyDescent="0.25">
      <c r="A66" s="10">
        <v>61</v>
      </c>
      <c r="B66" s="14" t="s">
        <v>430</v>
      </c>
      <c r="C66" s="16">
        <v>80056</v>
      </c>
      <c r="D66" s="14" t="s">
        <v>65</v>
      </c>
      <c r="E66" s="16">
        <v>8</v>
      </c>
      <c r="F66" s="14" t="s">
        <v>431</v>
      </c>
      <c r="G66" s="45">
        <v>7</v>
      </c>
      <c r="H66" s="45">
        <v>3</v>
      </c>
      <c r="I66" s="45">
        <v>1</v>
      </c>
      <c r="J66" s="45">
        <v>8</v>
      </c>
      <c r="K66" s="45">
        <v>0</v>
      </c>
      <c r="L66" s="45">
        <f t="shared" si="2"/>
        <v>19</v>
      </c>
      <c r="M66" s="45"/>
      <c r="N66" s="45">
        <f t="shared" si="3"/>
        <v>19</v>
      </c>
      <c r="O66" s="58" t="s">
        <v>899</v>
      </c>
      <c r="P66" s="45"/>
    </row>
    <row r="67" spans="1:16" ht="15" customHeight="1" x14ac:dyDescent="0.25">
      <c r="A67" s="10">
        <v>62</v>
      </c>
      <c r="B67" s="14" t="s">
        <v>433</v>
      </c>
      <c r="C67" s="16">
        <v>80058</v>
      </c>
      <c r="D67" s="14" t="s">
        <v>65</v>
      </c>
      <c r="E67" s="16">
        <v>8</v>
      </c>
      <c r="F67" s="14" t="s">
        <v>431</v>
      </c>
      <c r="G67" s="45">
        <v>7</v>
      </c>
      <c r="H67" s="45">
        <v>4</v>
      </c>
      <c r="I67" s="45">
        <v>3</v>
      </c>
      <c r="J67" s="45">
        <v>5</v>
      </c>
      <c r="K67" s="45">
        <v>0</v>
      </c>
      <c r="L67" s="45">
        <f t="shared" si="2"/>
        <v>19</v>
      </c>
      <c r="M67" s="45"/>
      <c r="N67" s="45">
        <f t="shared" si="3"/>
        <v>19</v>
      </c>
      <c r="O67" s="58" t="s">
        <v>899</v>
      </c>
      <c r="P67" s="45"/>
    </row>
    <row r="68" spans="1:16" ht="15" customHeight="1" x14ac:dyDescent="0.25">
      <c r="A68" s="10">
        <v>63</v>
      </c>
      <c r="B68" s="9" t="s">
        <v>479</v>
      </c>
      <c r="C68" s="10">
        <v>80082</v>
      </c>
      <c r="D68" s="11" t="s">
        <v>242</v>
      </c>
      <c r="E68" s="12">
        <v>8</v>
      </c>
      <c r="F68" s="9" t="s">
        <v>90</v>
      </c>
      <c r="G68" s="45">
        <v>6</v>
      </c>
      <c r="H68" s="45">
        <v>4</v>
      </c>
      <c r="I68" s="45">
        <v>0</v>
      </c>
      <c r="J68" s="45">
        <v>8</v>
      </c>
      <c r="K68" s="45">
        <v>1</v>
      </c>
      <c r="L68" s="45">
        <f t="shared" si="2"/>
        <v>19</v>
      </c>
      <c r="M68" s="45"/>
      <c r="N68" s="45">
        <f t="shared" si="3"/>
        <v>19</v>
      </c>
      <c r="O68" s="58" t="s">
        <v>899</v>
      </c>
      <c r="P68" s="45"/>
    </row>
    <row r="69" spans="1:16" ht="15" customHeight="1" x14ac:dyDescent="0.25">
      <c r="A69" s="10">
        <v>64</v>
      </c>
      <c r="B69" s="17" t="s">
        <v>481</v>
      </c>
      <c r="C69" s="16">
        <v>80085</v>
      </c>
      <c r="D69" s="14" t="s">
        <v>107</v>
      </c>
      <c r="E69" s="16">
        <v>8</v>
      </c>
      <c r="F69" s="19" t="s">
        <v>110</v>
      </c>
      <c r="G69" s="45">
        <v>6</v>
      </c>
      <c r="H69" s="45">
        <v>4</v>
      </c>
      <c r="I69" s="45">
        <v>0</v>
      </c>
      <c r="J69" s="45">
        <v>6</v>
      </c>
      <c r="K69" s="45">
        <v>3</v>
      </c>
      <c r="L69" s="45">
        <f t="shared" si="2"/>
        <v>19</v>
      </c>
      <c r="M69" s="45"/>
      <c r="N69" s="45">
        <f t="shared" si="3"/>
        <v>19</v>
      </c>
      <c r="O69" s="58" t="s">
        <v>899</v>
      </c>
      <c r="P69" s="45"/>
    </row>
    <row r="70" spans="1:16" ht="15" customHeight="1" x14ac:dyDescent="0.25">
      <c r="A70" s="10">
        <v>65</v>
      </c>
      <c r="B70" s="9" t="s">
        <v>501</v>
      </c>
      <c r="C70" s="10">
        <v>80092</v>
      </c>
      <c r="D70" s="13" t="s">
        <v>154</v>
      </c>
      <c r="E70" s="12">
        <v>8</v>
      </c>
      <c r="F70" s="9" t="s">
        <v>451</v>
      </c>
      <c r="G70" s="45">
        <v>4</v>
      </c>
      <c r="H70" s="45">
        <v>4</v>
      </c>
      <c r="I70" s="45">
        <v>3</v>
      </c>
      <c r="J70" s="45">
        <v>7</v>
      </c>
      <c r="K70" s="45">
        <v>1</v>
      </c>
      <c r="L70" s="45">
        <f t="shared" ref="L70:L92" si="4">SUM(G70:K70)</f>
        <v>19</v>
      </c>
      <c r="M70" s="45"/>
      <c r="N70" s="45">
        <f t="shared" ref="N70:N101" si="5">L70+M70</f>
        <v>19</v>
      </c>
      <c r="O70" s="58" t="s">
        <v>899</v>
      </c>
      <c r="P70" s="45"/>
    </row>
    <row r="71" spans="1:16" ht="15" customHeight="1" x14ac:dyDescent="0.25">
      <c r="A71" s="10">
        <v>66</v>
      </c>
      <c r="B71" s="9" t="s">
        <v>374</v>
      </c>
      <c r="C71" s="10">
        <v>80002</v>
      </c>
      <c r="D71" s="11" t="s">
        <v>7</v>
      </c>
      <c r="E71" s="12">
        <v>8</v>
      </c>
      <c r="F71" s="9" t="s">
        <v>8</v>
      </c>
      <c r="G71" s="45">
        <v>7</v>
      </c>
      <c r="H71" s="45">
        <v>4</v>
      </c>
      <c r="I71" s="45">
        <v>2</v>
      </c>
      <c r="J71" s="45">
        <v>4</v>
      </c>
      <c r="K71" s="45">
        <v>1</v>
      </c>
      <c r="L71" s="45">
        <f t="shared" si="4"/>
        <v>18</v>
      </c>
      <c r="M71" s="45"/>
      <c r="N71" s="45">
        <f t="shared" si="5"/>
        <v>18</v>
      </c>
      <c r="O71" s="58" t="s">
        <v>900</v>
      </c>
      <c r="P71" s="45"/>
    </row>
    <row r="72" spans="1:16" ht="15" customHeight="1" x14ac:dyDescent="0.25">
      <c r="A72" s="10">
        <v>67</v>
      </c>
      <c r="B72" s="9" t="s">
        <v>393</v>
      </c>
      <c r="C72" s="10">
        <v>80020</v>
      </c>
      <c r="D72" s="11" t="s">
        <v>37</v>
      </c>
      <c r="E72" s="12">
        <v>8</v>
      </c>
      <c r="F72" s="9" t="s">
        <v>38</v>
      </c>
      <c r="G72" s="45">
        <v>7</v>
      </c>
      <c r="H72" s="45">
        <v>3</v>
      </c>
      <c r="I72" s="45">
        <v>2</v>
      </c>
      <c r="J72" s="45">
        <v>5</v>
      </c>
      <c r="K72" s="45">
        <v>1</v>
      </c>
      <c r="L72" s="45">
        <f t="shared" si="4"/>
        <v>18</v>
      </c>
      <c r="M72" s="45"/>
      <c r="N72" s="45">
        <f t="shared" si="5"/>
        <v>18</v>
      </c>
      <c r="O72" s="58" t="s">
        <v>900</v>
      </c>
      <c r="P72" s="45"/>
    </row>
    <row r="73" spans="1:16" ht="15" customHeight="1" x14ac:dyDescent="0.25">
      <c r="A73" s="10">
        <v>68</v>
      </c>
      <c r="B73" s="9" t="s">
        <v>406</v>
      </c>
      <c r="C73" s="10">
        <v>80033</v>
      </c>
      <c r="D73" s="11" t="s">
        <v>116</v>
      </c>
      <c r="E73" s="12">
        <v>8</v>
      </c>
      <c r="F73" s="9" t="s">
        <v>195</v>
      </c>
      <c r="G73" s="45">
        <v>5</v>
      </c>
      <c r="H73" s="45">
        <v>3</v>
      </c>
      <c r="I73" s="45">
        <v>2</v>
      </c>
      <c r="J73" s="45">
        <v>6</v>
      </c>
      <c r="K73" s="45">
        <v>2</v>
      </c>
      <c r="L73" s="45">
        <f t="shared" si="4"/>
        <v>18</v>
      </c>
      <c r="M73" s="45"/>
      <c r="N73" s="45">
        <f t="shared" si="5"/>
        <v>18</v>
      </c>
      <c r="O73" s="58" t="s">
        <v>900</v>
      </c>
      <c r="P73" s="45"/>
    </row>
    <row r="74" spans="1:16" ht="15" customHeight="1" x14ac:dyDescent="0.25">
      <c r="A74" s="10">
        <v>69</v>
      </c>
      <c r="B74" s="9" t="s">
        <v>408</v>
      </c>
      <c r="C74" s="10">
        <v>80035</v>
      </c>
      <c r="D74" s="11" t="s">
        <v>116</v>
      </c>
      <c r="E74" s="12">
        <v>8</v>
      </c>
      <c r="F74" s="9" t="s">
        <v>195</v>
      </c>
      <c r="G74" s="45">
        <v>3</v>
      </c>
      <c r="H74" s="45">
        <v>4</v>
      </c>
      <c r="I74" s="45">
        <v>2</v>
      </c>
      <c r="J74" s="45">
        <v>7</v>
      </c>
      <c r="K74" s="45">
        <v>2</v>
      </c>
      <c r="L74" s="45">
        <f t="shared" si="4"/>
        <v>18</v>
      </c>
      <c r="M74" s="45"/>
      <c r="N74" s="45">
        <f t="shared" si="5"/>
        <v>18</v>
      </c>
      <c r="O74" s="58" t="s">
        <v>900</v>
      </c>
      <c r="P74" s="45"/>
    </row>
    <row r="75" spans="1:16" ht="15" customHeight="1" x14ac:dyDescent="0.25">
      <c r="A75" s="10">
        <v>70</v>
      </c>
      <c r="B75" s="9" t="s">
        <v>415</v>
      </c>
      <c r="C75" s="10">
        <v>80042</v>
      </c>
      <c r="D75" s="13" t="s">
        <v>154</v>
      </c>
      <c r="E75" s="12">
        <v>8</v>
      </c>
      <c r="F75" s="9" t="s">
        <v>195</v>
      </c>
      <c r="G75" s="45">
        <v>7</v>
      </c>
      <c r="H75" s="45">
        <v>2</v>
      </c>
      <c r="I75" s="45">
        <v>0</v>
      </c>
      <c r="J75" s="45">
        <v>6</v>
      </c>
      <c r="K75" s="45">
        <v>3</v>
      </c>
      <c r="L75" s="45">
        <f t="shared" si="4"/>
        <v>18</v>
      </c>
      <c r="M75" s="45"/>
      <c r="N75" s="45">
        <f t="shared" si="5"/>
        <v>18</v>
      </c>
      <c r="O75" s="58" t="s">
        <v>900</v>
      </c>
      <c r="P75" s="45"/>
    </row>
    <row r="76" spans="1:16" ht="15" customHeight="1" x14ac:dyDescent="0.25">
      <c r="A76" s="10">
        <v>71</v>
      </c>
      <c r="B76" s="9" t="s">
        <v>420</v>
      </c>
      <c r="C76" s="10">
        <v>80046</v>
      </c>
      <c r="D76" s="18" t="s">
        <v>65</v>
      </c>
      <c r="E76" s="12">
        <v>8</v>
      </c>
      <c r="F76" s="9" t="s">
        <v>418</v>
      </c>
      <c r="G76" s="45">
        <v>6</v>
      </c>
      <c r="H76" s="45">
        <v>3</v>
      </c>
      <c r="I76" s="45">
        <v>2</v>
      </c>
      <c r="J76" s="45">
        <v>6</v>
      </c>
      <c r="K76" s="45">
        <v>1</v>
      </c>
      <c r="L76" s="45">
        <f t="shared" si="4"/>
        <v>18</v>
      </c>
      <c r="M76" s="45"/>
      <c r="N76" s="45">
        <f t="shared" si="5"/>
        <v>18</v>
      </c>
      <c r="O76" s="58" t="s">
        <v>900</v>
      </c>
      <c r="P76" s="45"/>
    </row>
    <row r="77" spans="1:16" ht="15" customHeight="1" x14ac:dyDescent="0.25">
      <c r="A77" s="10">
        <v>72</v>
      </c>
      <c r="B77" s="29" t="s">
        <v>428</v>
      </c>
      <c r="C77" s="10">
        <v>80054</v>
      </c>
      <c r="D77" s="14" t="s">
        <v>65</v>
      </c>
      <c r="E77" s="12">
        <v>8</v>
      </c>
      <c r="F77" s="9" t="s">
        <v>66</v>
      </c>
      <c r="G77" s="45">
        <v>5</v>
      </c>
      <c r="H77" s="45">
        <v>4</v>
      </c>
      <c r="I77" s="45">
        <v>2</v>
      </c>
      <c r="J77" s="45">
        <v>5</v>
      </c>
      <c r="K77" s="45">
        <v>2</v>
      </c>
      <c r="L77" s="45">
        <f t="shared" si="4"/>
        <v>18</v>
      </c>
      <c r="M77" s="45"/>
      <c r="N77" s="45">
        <f t="shared" si="5"/>
        <v>18</v>
      </c>
      <c r="O77" s="58" t="s">
        <v>900</v>
      </c>
      <c r="P77" s="45"/>
    </row>
    <row r="78" spans="1:16" ht="15" customHeight="1" x14ac:dyDescent="0.25">
      <c r="A78" s="10">
        <v>73</v>
      </c>
      <c r="B78" s="29" t="s">
        <v>429</v>
      </c>
      <c r="C78" s="10">
        <v>80055</v>
      </c>
      <c r="D78" s="14" t="s">
        <v>65</v>
      </c>
      <c r="E78" s="12">
        <v>8</v>
      </c>
      <c r="F78" s="9" t="s">
        <v>66</v>
      </c>
      <c r="G78" s="45">
        <v>5</v>
      </c>
      <c r="H78" s="45">
        <v>3</v>
      </c>
      <c r="I78" s="45">
        <v>3</v>
      </c>
      <c r="J78" s="45">
        <v>6</v>
      </c>
      <c r="K78" s="45">
        <v>1</v>
      </c>
      <c r="L78" s="45">
        <f t="shared" si="4"/>
        <v>18</v>
      </c>
      <c r="M78" s="45"/>
      <c r="N78" s="45">
        <f t="shared" si="5"/>
        <v>18</v>
      </c>
      <c r="O78" s="58" t="s">
        <v>900</v>
      </c>
      <c r="P78" s="45"/>
    </row>
    <row r="79" spans="1:16" ht="15" customHeight="1" x14ac:dyDescent="0.25">
      <c r="A79" s="10">
        <v>74</v>
      </c>
      <c r="B79" s="14" t="s">
        <v>492</v>
      </c>
      <c r="C79" s="16">
        <v>80078</v>
      </c>
      <c r="D79" s="14" t="s">
        <v>81</v>
      </c>
      <c r="E79" s="16">
        <v>8</v>
      </c>
      <c r="F79" s="14" t="s">
        <v>82</v>
      </c>
      <c r="G79" s="45">
        <v>5</v>
      </c>
      <c r="H79" s="45">
        <v>2</v>
      </c>
      <c r="I79" s="45">
        <v>3</v>
      </c>
      <c r="J79" s="45">
        <v>6</v>
      </c>
      <c r="K79" s="45">
        <v>2</v>
      </c>
      <c r="L79" s="45">
        <f t="shared" si="4"/>
        <v>18</v>
      </c>
      <c r="M79" s="45"/>
      <c r="N79" s="45">
        <f t="shared" si="5"/>
        <v>18</v>
      </c>
      <c r="O79" s="58" t="s">
        <v>900</v>
      </c>
      <c r="P79" s="45"/>
    </row>
    <row r="80" spans="1:16" ht="15" customHeight="1" x14ac:dyDescent="0.25">
      <c r="A80" s="10">
        <v>75</v>
      </c>
      <c r="B80" s="9" t="s">
        <v>506</v>
      </c>
      <c r="C80" s="10">
        <v>80097</v>
      </c>
      <c r="D80" s="13" t="s">
        <v>154</v>
      </c>
      <c r="E80" s="12">
        <v>8</v>
      </c>
      <c r="F80" s="9" t="s">
        <v>500</v>
      </c>
      <c r="G80" s="45">
        <v>7</v>
      </c>
      <c r="H80" s="45">
        <v>3</v>
      </c>
      <c r="I80" s="45">
        <v>1</v>
      </c>
      <c r="J80" s="45">
        <v>4</v>
      </c>
      <c r="K80" s="45">
        <v>3</v>
      </c>
      <c r="L80" s="45">
        <f t="shared" si="4"/>
        <v>18</v>
      </c>
      <c r="M80" s="45"/>
      <c r="N80" s="45">
        <f t="shared" si="5"/>
        <v>18</v>
      </c>
      <c r="O80" s="58" t="s">
        <v>900</v>
      </c>
      <c r="P80" s="45"/>
    </row>
    <row r="81" spans="1:16" ht="15" customHeight="1" x14ac:dyDescent="0.25">
      <c r="A81" s="10">
        <v>76</v>
      </c>
      <c r="B81" s="29" t="s">
        <v>486</v>
      </c>
      <c r="C81" s="10">
        <v>80115</v>
      </c>
      <c r="D81" s="11" t="s">
        <v>153</v>
      </c>
      <c r="E81" s="12">
        <v>8</v>
      </c>
      <c r="F81" s="9" t="s">
        <v>453</v>
      </c>
      <c r="G81" s="45">
        <v>7</v>
      </c>
      <c r="H81" s="45">
        <v>2</v>
      </c>
      <c r="I81" s="45">
        <v>2</v>
      </c>
      <c r="J81" s="45">
        <v>5</v>
      </c>
      <c r="K81" s="45">
        <v>2</v>
      </c>
      <c r="L81" s="45">
        <f t="shared" si="4"/>
        <v>18</v>
      </c>
      <c r="M81" s="45"/>
      <c r="N81" s="45">
        <f t="shared" si="5"/>
        <v>18</v>
      </c>
      <c r="O81" s="58" t="s">
        <v>900</v>
      </c>
      <c r="P81" s="45"/>
    </row>
    <row r="82" spans="1:16" ht="15" customHeight="1" x14ac:dyDescent="0.25">
      <c r="A82" s="10">
        <v>77</v>
      </c>
      <c r="B82" s="29" t="s">
        <v>483</v>
      </c>
      <c r="C82" s="10">
        <v>80118</v>
      </c>
      <c r="D82" s="11" t="s">
        <v>153</v>
      </c>
      <c r="E82" s="12">
        <v>8</v>
      </c>
      <c r="F82" s="9" t="s">
        <v>453</v>
      </c>
      <c r="G82" s="45">
        <v>6</v>
      </c>
      <c r="H82" s="45">
        <v>3</v>
      </c>
      <c r="I82" s="45">
        <v>0</v>
      </c>
      <c r="J82" s="45">
        <v>3</v>
      </c>
      <c r="K82" s="45">
        <v>6</v>
      </c>
      <c r="L82" s="45">
        <f t="shared" si="4"/>
        <v>18</v>
      </c>
      <c r="M82" s="45"/>
      <c r="N82" s="45">
        <f t="shared" si="5"/>
        <v>18</v>
      </c>
      <c r="O82" s="58" t="s">
        <v>900</v>
      </c>
      <c r="P82" s="45"/>
    </row>
    <row r="83" spans="1:16" ht="15" customHeight="1" x14ac:dyDescent="0.25">
      <c r="A83" s="10">
        <v>78</v>
      </c>
      <c r="B83" s="29" t="s">
        <v>452</v>
      </c>
      <c r="C83" s="10">
        <v>80120</v>
      </c>
      <c r="D83" s="11" t="s">
        <v>153</v>
      </c>
      <c r="E83" s="12">
        <v>8</v>
      </c>
      <c r="F83" s="9" t="s">
        <v>453</v>
      </c>
      <c r="G83" s="45">
        <v>6</v>
      </c>
      <c r="H83" s="45">
        <v>4</v>
      </c>
      <c r="I83" s="45">
        <v>0</v>
      </c>
      <c r="J83" s="45">
        <v>2</v>
      </c>
      <c r="K83" s="45">
        <v>6</v>
      </c>
      <c r="L83" s="45">
        <f t="shared" si="4"/>
        <v>18</v>
      </c>
      <c r="M83" s="45"/>
      <c r="N83" s="45">
        <f t="shared" si="5"/>
        <v>18</v>
      </c>
      <c r="O83" s="58" t="s">
        <v>900</v>
      </c>
      <c r="P83" s="45"/>
    </row>
    <row r="84" spans="1:16" ht="15" customHeight="1" x14ac:dyDescent="0.25">
      <c r="A84" s="10">
        <v>79</v>
      </c>
      <c r="B84" s="14" t="s">
        <v>458</v>
      </c>
      <c r="C84" s="16">
        <v>80125</v>
      </c>
      <c r="D84" s="14" t="s">
        <v>145</v>
      </c>
      <c r="E84" s="16">
        <v>8</v>
      </c>
      <c r="F84" s="14" t="s">
        <v>146</v>
      </c>
      <c r="G84" s="45">
        <v>6</v>
      </c>
      <c r="H84" s="45">
        <v>2</v>
      </c>
      <c r="I84" s="45">
        <v>2</v>
      </c>
      <c r="J84" s="45">
        <v>5</v>
      </c>
      <c r="K84" s="45">
        <v>3</v>
      </c>
      <c r="L84" s="45">
        <f t="shared" si="4"/>
        <v>18</v>
      </c>
      <c r="M84" s="45"/>
      <c r="N84" s="45">
        <f t="shared" si="5"/>
        <v>18</v>
      </c>
      <c r="O84" s="58" t="s">
        <v>900</v>
      </c>
      <c r="P84" s="45"/>
    </row>
    <row r="85" spans="1:16" ht="15" customHeight="1" x14ac:dyDescent="0.25">
      <c r="A85" s="10">
        <v>80</v>
      </c>
      <c r="B85" s="14" t="s">
        <v>461</v>
      </c>
      <c r="C85" s="16">
        <v>80128</v>
      </c>
      <c r="D85" s="14" t="s">
        <v>136</v>
      </c>
      <c r="E85" s="16">
        <v>8</v>
      </c>
      <c r="F85" s="14" t="s">
        <v>137</v>
      </c>
      <c r="G85" s="45">
        <v>5</v>
      </c>
      <c r="H85" s="45">
        <v>3</v>
      </c>
      <c r="I85" s="45">
        <v>1</v>
      </c>
      <c r="J85" s="45">
        <v>5</v>
      </c>
      <c r="K85" s="45">
        <v>4</v>
      </c>
      <c r="L85" s="45">
        <f t="shared" si="4"/>
        <v>18</v>
      </c>
      <c r="M85" s="45"/>
      <c r="N85" s="45">
        <f t="shared" si="5"/>
        <v>18</v>
      </c>
      <c r="O85" s="58" t="s">
        <v>900</v>
      </c>
      <c r="P85" s="45"/>
    </row>
    <row r="86" spans="1:16" ht="15" customHeight="1" x14ac:dyDescent="0.25">
      <c r="A86" s="10">
        <v>81</v>
      </c>
      <c r="B86" s="9" t="s">
        <v>373</v>
      </c>
      <c r="C86" s="10">
        <v>80001</v>
      </c>
      <c r="D86" s="11" t="s">
        <v>7</v>
      </c>
      <c r="E86" s="12">
        <v>8</v>
      </c>
      <c r="F86" s="13" t="s">
        <v>8</v>
      </c>
      <c r="G86" s="45">
        <v>6</v>
      </c>
      <c r="H86" s="45">
        <v>4</v>
      </c>
      <c r="I86" s="45">
        <v>2</v>
      </c>
      <c r="J86" s="45">
        <v>4</v>
      </c>
      <c r="K86" s="45">
        <v>1</v>
      </c>
      <c r="L86" s="45">
        <f t="shared" si="4"/>
        <v>17</v>
      </c>
      <c r="M86" s="45"/>
      <c r="N86" s="45">
        <f t="shared" si="5"/>
        <v>17</v>
      </c>
      <c r="O86" s="58" t="s">
        <v>901</v>
      </c>
      <c r="P86" s="45"/>
    </row>
    <row r="87" spans="1:16" ht="15" customHeight="1" x14ac:dyDescent="0.25">
      <c r="A87" s="10">
        <v>82</v>
      </c>
      <c r="B87" s="9" t="s">
        <v>382</v>
      </c>
      <c r="C87" s="10">
        <v>80010</v>
      </c>
      <c r="D87" s="11" t="s">
        <v>7</v>
      </c>
      <c r="E87" s="12">
        <v>8</v>
      </c>
      <c r="F87" s="9" t="s">
        <v>8</v>
      </c>
      <c r="G87" s="45">
        <v>6</v>
      </c>
      <c r="H87" s="45">
        <v>2</v>
      </c>
      <c r="I87" s="45">
        <v>2</v>
      </c>
      <c r="J87" s="45">
        <v>6</v>
      </c>
      <c r="K87" s="45">
        <v>1</v>
      </c>
      <c r="L87" s="45">
        <f t="shared" si="4"/>
        <v>17</v>
      </c>
      <c r="M87" s="45"/>
      <c r="N87" s="45">
        <f t="shared" si="5"/>
        <v>17</v>
      </c>
      <c r="O87" s="58" t="s">
        <v>901</v>
      </c>
      <c r="P87" s="45"/>
    </row>
    <row r="88" spans="1:16" ht="15" customHeight="1" x14ac:dyDescent="0.25">
      <c r="A88" s="10">
        <v>83</v>
      </c>
      <c r="B88" s="9" t="s">
        <v>407</v>
      </c>
      <c r="C88" s="10">
        <v>80034</v>
      </c>
      <c r="D88" s="11" t="s">
        <v>116</v>
      </c>
      <c r="E88" s="12">
        <v>8</v>
      </c>
      <c r="F88" s="9" t="s">
        <v>195</v>
      </c>
      <c r="G88" s="45">
        <v>6</v>
      </c>
      <c r="H88" s="45">
        <v>2</v>
      </c>
      <c r="I88" s="45">
        <v>0</v>
      </c>
      <c r="J88" s="45">
        <v>8</v>
      </c>
      <c r="K88" s="45">
        <v>1</v>
      </c>
      <c r="L88" s="45">
        <f t="shared" si="4"/>
        <v>17</v>
      </c>
      <c r="M88" s="45"/>
      <c r="N88" s="45">
        <f t="shared" si="5"/>
        <v>17</v>
      </c>
      <c r="O88" s="58" t="s">
        <v>901</v>
      </c>
      <c r="P88" s="45"/>
    </row>
    <row r="89" spans="1:16" ht="15" customHeight="1" x14ac:dyDescent="0.25">
      <c r="A89" s="10">
        <v>84</v>
      </c>
      <c r="B89" s="9" t="s">
        <v>409</v>
      </c>
      <c r="C89" s="10">
        <v>80036</v>
      </c>
      <c r="D89" s="11" t="s">
        <v>116</v>
      </c>
      <c r="E89" s="12">
        <v>8</v>
      </c>
      <c r="F89" s="9" t="s">
        <v>195</v>
      </c>
      <c r="G89" s="45">
        <v>6</v>
      </c>
      <c r="H89" s="45">
        <v>1</v>
      </c>
      <c r="I89" s="45">
        <v>4</v>
      </c>
      <c r="J89" s="45">
        <v>2</v>
      </c>
      <c r="K89" s="45">
        <v>4</v>
      </c>
      <c r="L89" s="45">
        <f t="shared" si="4"/>
        <v>17</v>
      </c>
      <c r="M89" s="45"/>
      <c r="N89" s="45">
        <f t="shared" si="5"/>
        <v>17</v>
      </c>
      <c r="O89" s="58" t="s">
        <v>901</v>
      </c>
      <c r="P89" s="45"/>
    </row>
    <row r="90" spans="1:16" ht="15" customHeight="1" x14ac:dyDescent="0.25">
      <c r="A90" s="10">
        <v>85</v>
      </c>
      <c r="B90" s="9" t="s">
        <v>412</v>
      </c>
      <c r="C90" s="10">
        <v>80039</v>
      </c>
      <c r="D90" s="11" t="s">
        <v>116</v>
      </c>
      <c r="E90" s="12">
        <v>8</v>
      </c>
      <c r="F90" s="9" t="s">
        <v>195</v>
      </c>
      <c r="G90" s="45">
        <v>4</v>
      </c>
      <c r="H90" s="45">
        <v>2</v>
      </c>
      <c r="I90" s="45">
        <v>4</v>
      </c>
      <c r="J90" s="45">
        <v>7</v>
      </c>
      <c r="K90" s="45">
        <v>0</v>
      </c>
      <c r="L90" s="45">
        <f t="shared" si="4"/>
        <v>17</v>
      </c>
      <c r="M90" s="45"/>
      <c r="N90" s="45">
        <f t="shared" si="5"/>
        <v>17</v>
      </c>
      <c r="O90" s="58" t="s">
        <v>901</v>
      </c>
      <c r="P90" s="45"/>
    </row>
    <row r="91" spans="1:16" ht="15" customHeight="1" x14ac:dyDescent="0.25">
      <c r="A91" s="10">
        <v>86</v>
      </c>
      <c r="B91" s="9" t="s">
        <v>425</v>
      </c>
      <c r="C91" s="10">
        <v>80051</v>
      </c>
      <c r="D91" s="18" t="s">
        <v>65</v>
      </c>
      <c r="E91" s="12">
        <v>8</v>
      </c>
      <c r="F91" s="9" t="s">
        <v>66</v>
      </c>
      <c r="G91" s="45">
        <v>5</v>
      </c>
      <c r="H91" s="45">
        <v>3</v>
      </c>
      <c r="I91" s="45">
        <v>1</v>
      </c>
      <c r="J91" s="45">
        <v>6</v>
      </c>
      <c r="K91" s="45">
        <v>2</v>
      </c>
      <c r="L91" s="45">
        <f t="shared" si="4"/>
        <v>17</v>
      </c>
      <c r="M91" s="45"/>
      <c r="N91" s="45">
        <f t="shared" si="5"/>
        <v>17</v>
      </c>
      <c r="O91" s="58" t="s">
        <v>901</v>
      </c>
      <c r="P91" s="45"/>
    </row>
    <row r="92" spans="1:16" ht="15" customHeight="1" x14ac:dyDescent="0.25">
      <c r="A92" s="10">
        <v>87</v>
      </c>
      <c r="B92" s="29" t="s">
        <v>447</v>
      </c>
      <c r="C92" s="10">
        <v>80072</v>
      </c>
      <c r="D92" s="11" t="s">
        <v>81</v>
      </c>
      <c r="E92" s="12">
        <v>8</v>
      </c>
      <c r="F92" s="9" t="s">
        <v>82</v>
      </c>
      <c r="G92" s="45">
        <v>5</v>
      </c>
      <c r="H92" s="45">
        <v>3</v>
      </c>
      <c r="I92" s="45">
        <v>0</v>
      </c>
      <c r="J92" s="45">
        <v>7</v>
      </c>
      <c r="K92" s="45">
        <v>2</v>
      </c>
      <c r="L92" s="45">
        <f t="shared" si="4"/>
        <v>17</v>
      </c>
      <c r="M92" s="45"/>
      <c r="N92" s="45">
        <f t="shared" si="5"/>
        <v>17</v>
      </c>
      <c r="O92" s="58" t="s">
        <v>901</v>
      </c>
      <c r="P92" s="45"/>
    </row>
    <row r="93" spans="1:16" ht="15" customHeight="1" x14ac:dyDescent="0.25">
      <c r="A93" s="10">
        <v>88</v>
      </c>
      <c r="B93" s="9" t="s">
        <v>505</v>
      </c>
      <c r="C93" s="10">
        <v>80096</v>
      </c>
      <c r="D93" s="13" t="s">
        <v>154</v>
      </c>
      <c r="E93" s="12">
        <v>8</v>
      </c>
      <c r="F93" s="9" t="s">
        <v>500</v>
      </c>
      <c r="G93" s="45">
        <v>6</v>
      </c>
      <c r="H93" s="45">
        <v>3</v>
      </c>
      <c r="I93" s="45">
        <v>1</v>
      </c>
      <c r="J93" s="45">
        <v>7</v>
      </c>
      <c r="K93" s="45">
        <v>0</v>
      </c>
      <c r="L93" s="45">
        <f>SUM(G93:J93)</f>
        <v>17</v>
      </c>
      <c r="M93" s="45"/>
      <c r="N93" s="45">
        <f t="shared" si="5"/>
        <v>17</v>
      </c>
      <c r="O93" s="58" t="s">
        <v>901</v>
      </c>
      <c r="P93" s="45"/>
    </row>
    <row r="94" spans="1:16" ht="15" customHeight="1" x14ac:dyDescent="0.25">
      <c r="A94" s="10">
        <v>89</v>
      </c>
      <c r="B94" s="9" t="s">
        <v>462</v>
      </c>
      <c r="C94" s="10">
        <v>80129</v>
      </c>
      <c r="D94" s="11" t="s">
        <v>158</v>
      </c>
      <c r="E94" s="12">
        <v>8</v>
      </c>
      <c r="F94" s="9" t="s">
        <v>274</v>
      </c>
      <c r="G94" s="45">
        <v>5</v>
      </c>
      <c r="H94" s="45">
        <v>4</v>
      </c>
      <c r="I94" s="45">
        <v>1</v>
      </c>
      <c r="J94" s="45">
        <v>5</v>
      </c>
      <c r="K94" s="45">
        <v>2</v>
      </c>
      <c r="L94" s="45">
        <f t="shared" ref="L94:L135" si="6">SUM(G94:K94)</f>
        <v>17</v>
      </c>
      <c r="M94" s="45"/>
      <c r="N94" s="45">
        <f t="shared" si="5"/>
        <v>17</v>
      </c>
      <c r="O94" s="58" t="s">
        <v>901</v>
      </c>
      <c r="P94" s="45"/>
    </row>
    <row r="95" spans="1:16" ht="15" customHeight="1" x14ac:dyDescent="0.25">
      <c r="A95" s="10">
        <v>90</v>
      </c>
      <c r="B95" s="9" t="s">
        <v>375</v>
      </c>
      <c r="C95" s="10">
        <v>80003</v>
      </c>
      <c r="D95" s="11" t="s">
        <v>7</v>
      </c>
      <c r="E95" s="12">
        <v>8</v>
      </c>
      <c r="F95" s="13" t="s">
        <v>8</v>
      </c>
      <c r="G95" s="45">
        <v>6</v>
      </c>
      <c r="H95" s="45">
        <v>3</v>
      </c>
      <c r="I95" s="45">
        <v>2</v>
      </c>
      <c r="J95" s="45">
        <v>3</v>
      </c>
      <c r="K95" s="45">
        <v>2</v>
      </c>
      <c r="L95" s="45">
        <f t="shared" si="6"/>
        <v>16</v>
      </c>
      <c r="M95" s="45"/>
      <c r="N95" s="45">
        <f t="shared" si="5"/>
        <v>16</v>
      </c>
      <c r="O95" s="58" t="s">
        <v>902</v>
      </c>
      <c r="P95" s="45"/>
    </row>
    <row r="96" spans="1:16" ht="15" customHeight="1" x14ac:dyDescent="0.25">
      <c r="A96" s="10">
        <v>91</v>
      </c>
      <c r="B96" s="9" t="s">
        <v>383</v>
      </c>
      <c r="C96" s="10">
        <v>80011</v>
      </c>
      <c r="D96" s="11" t="s">
        <v>26</v>
      </c>
      <c r="E96" s="12">
        <v>8</v>
      </c>
      <c r="F96" s="20" t="s">
        <v>384</v>
      </c>
      <c r="G96" s="45">
        <v>4</v>
      </c>
      <c r="H96" s="45">
        <v>2</v>
      </c>
      <c r="I96" s="45">
        <v>1</v>
      </c>
      <c r="J96" s="45">
        <v>6</v>
      </c>
      <c r="K96" s="45">
        <v>3</v>
      </c>
      <c r="L96" s="45">
        <f t="shared" si="6"/>
        <v>16</v>
      </c>
      <c r="M96" s="45"/>
      <c r="N96" s="45">
        <f t="shared" si="5"/>
        <v>16</v>
      </c>
      <c r="O96" s="58" t="s">
        <v>902</v>
      </c>
      <c r="P96" s="45"/>
    </row>
    <row r="97" spans="1:16" ht="15" customHeight="1" x14ac:dyDescent="0.25">
      <c r="A97" s="10">
        <v>92</v>
      </c>
      <c r="B97" s="14" t="s">
        <v>399</v>
      </c>
      <c r="C97" s="16">
        <v>80026</v>
      </c>
      <c r="D97" s="14" t="s">
        <v>47</v>
      </c>
      <c r="E97" s="16">
        <v>8</v>
      </c>
      <c r="F97" s="9" t="s">
        <v>48</v>
      </c>
      <c r="G97" s="45">
        <v>6</v>
      </c>
      <c r="H97" s="45">
        <v>2</v>
      </c>
      <c r="I97" s="45">
        <v>0</v>
      </c>
      <c r="J97" s="45">
        <v>6</v>
      </c>
      <c r="K97" s="45">
        <v>2</v>
      </c>
      <c r="L97" s="45">
        <f t="shared" si="6"/>
        <v>16</v>
      </c>
      <c r="M97" s="45"/>
      <c r="N97" s="45">
        <f t="shared" si="5"/>
        <v>16</v>
      </c>
      <c r="O97" s="58" t="s">
        <v>902</v>
      </c>
      <c r="P97" s="45"/>
    </row>
    <row r="98" spans="1:16" ht="15" customHeight="1" x14ac:dyDescent="0.25">
      <c r="A98" s="10">
        <v>93</v>
      </c>
      <c r="B98" s="9" t="s">
        <v>411</v>
      </c>
      <c r="C98" s="10">
        <v>80038</v>
      </c>
      <c r="D98" s="11" t="s">
        <v>116</v>
      </c>
      <c r="E98" s="12">
        <v>8</v>
      </c>
      <c r="F98" s="9" t="s">
        <v>195</v>
      </c>
      <c r="G98" s="45">
        <v>4</v>
      </c>
      <c r="H98" s="45">
        <v>4</v>
      </c>
      <c r="I98" s="45">
        <v>2</v>
      </c>
      <c r="J98" s="45">
        <v>5</v>
      </c>
      <c r="K98" s="45">
        <v>1</v>
      </c>
      <c r="L98" s="45">
        <f t="shared" si="6"/>
        <v>16</v>
      </c>
      <c r="M98" s="45"/>
      <c r="N98" s="45">
        <f t="shared" si="5"/>
        <v>16</v>
      </c>
      <c r="O98" s="58" t="s">
        <v>902</v>
      </c>
      <c r="P98" s="45"/>
    </row>
    <row r="99" spans="1:16" ht="15" customHeight="1" x14ac:dyDescent="0.25">
      <c r="A99" s="10">
        <v>94</v>
      </c>
      <c r="B99" s="9" t="s">
        <v>417</v>
      </c>
      <c r="C99" s="10">
        <v>80044</v>
      </c>
      <c r="D99" s="18" t="s">
        <v>65</v>
      </c>
      <c r="E99" s="12">
        <v>8</v>
      </c>
      <c r="F99" s="9" t="s">
        <v>418</v>
      </c>
      <c r="G99" s="45">
        <v>5</v>
      </c>
      <c r="H99" s="45">
        <v>2</v>
      </c>
      <c r="I99" s="45">
        <v>2</v>
      </c>
      <c r="J99" s="45">
        <v>4</v>
      </c>
      <c r="K99" s="45">
        <v>3</v>
      </c>
      <c r="L99" s="45">
        <f t="shared" si="6"/>
        <v>16</v>
      </c>
      <c r="M99" s="45"/>
      <c r="N99" s="45">
        <f t="shared" si="5"/>
        <v>16</v>
      </c>
      <c r="O99" s="58" t="s">
        <v>902</v>
      </c>
      <c r="P99" s="45"/>
    </row>
    <row r="100" spans="1:16" ht="15" customHeight="1" x14ac:dyDescent="0.25">
      <c r="A100" s="10">
        <v>95</v>
      </c>
      <c r="B100" s="14" t="s">
        <v>449</v>
      </c>
      <c r="C100" s="16">
        <v>80074</v>
      </c>
      <c r="D100" s="14" t="s">
        <v>81</v>
      </c>
      <c r="E100" s="16">
        <v>8</v>
      </c>
      <c r="F100" s="14" t="s">
        <v>82</v>
      </c>
      <c r="G100" s="45">
        <v>5</v>
      </c>
      <c r="H100" s="45">
        <v>4</v>
      </c>
      <c r="I100" s="45">
        <v>3</v>
      </c>
      <c r="J100" s="45">
        <v>4</v>
      </c>
      <c r="K100" s="45">
        <v>0</v>
      </c>
      <c r="L100" s="45">
        <f t="shared" si="6"/>
        <v>16</v>
      </c>
      <c r="M100" s="45"/>
      <c r="N100" s="45">
        <f t="shared" si="5"/>
        <v>16</v>
      </c>
      <c r="O100" s="58" t="s">
        <v>902</v>
      </c>
      <c r="P100" s="45"/>
    </row>
    <row r="101" spans="1:16" ht="15" customHeight="1" x14ac:dyDescent="0.25">
      <c r="A101" s="10">
        <v>96</v>
      </c>
      <c r="B101" s="14" t="s">
        <v>493</v>
      </c>
      <c r="C101" s="16">
        <v>80076</v>
      </c>
      <c r="D101" s="14" t="s">
        <v>81</v>
      </c>
      <c r="E101" s="16">
        <v>8</v>
      </c>
      <c r="F101" s="14" t="s">
        <v>82</v>
      </c>
      <c r="G101" s="45">
        <v>5</v>
      </c>
      <c r="H101" s="45">
        <v>2</v>
      </c>
      <c r="I101" s="45">
        <v>2</v>
      </c>
      <c r="J101" s="45">
        <v>6</v>
      </c>
      <c r="K101" s="45">
        <v>1</v>
      </c>
      <c r="L101" s="45">
        <f t="shared" si="6"/>
        <v>16</v>
      </c>
      <c r="M101" s="45"/>
      <c r="N101" s="45">
        <f t="shared" si="5"/>
        <v>16</v>
      </c>
      <c r="O101" s="58" t="s">
        <v>902</v>
      </c>
      <c r="P101" s="45"/>
    </row>
    <row r="102" spans="1:16" ht="15" customHeight="1" x14ac:dyDescent="0.25">
      <c r="A102" s="10">
        <v>97</v>
      </c>
      <c r="B102" s="9" t="s">
        <v>469</v>
      </c>
      <c r="C102" s="10">
        <v>80100</v>
      </c>
      <c r="D102" s="11" t="s">
        <v>155</v>
      </c>
      <c r="E102" s="12">
        <v>8</v>
      </c>
      <c r="F102" s="9" t="s">
        <v>232</v>
      </c>
      <c r="G102" s="45">
        <v>6</v>
      </c>
      <c r="H102" s="45">
        <v>2</v>
      </c>
      <c r="I102" s="45">
        <v>0</v>
      </c>
      <c r="J102" s="45">
        <v>6</v>
      </c>
      <c r="K102" s="45">
        <v>2</v>
      </c>
      <c r="L102" s="45">
        <f t="shared" si="6"/>
        <v>16</v>
      </c>
      <c r="M102" s="45"/>
      <c r="N102" s="45">
        <f t="shared" ref="N102:N133" si="7">L102+M102</f>
        <v>16</v>
      </c>
      <c r="O102" s="58" t="s">
        <v>902</v>
      </c>
      <c r="P102" s="45"/>
    </row>
    <row r="103" spans="1:16" ht="15" customHeight="1" x14ac:dyDescent="0.25">
      <c r="A103" s="10">
        <v>98</v>
      </c>
      <c r="B103" s="9" t="s">
        <v>463</v>
      </c>
      <c r="C103" s="10">
        <v>80130</v>
      </c>
      <c r="D103" s="11" t="s">
        <v>26</v>
      </c>
      <c r="E103" s="12">
        <v>8</v>
      </c>
      <c r="F103" s="9" t="s">
        <v>464</v>
      </c>
      <c r="G103" s="45">
        <v>6</v>
      </c>
      <c r="H103" s="45">
        <v>2</v>
      </c>
      <c r="I103" s="45">
        <v>2</v>
      </c>
      <c r="J103" s="45">
        <v>4</v>
      </c>
      <c r="K103" s="45">
        <v>2</v>
      </c>
      <c r="L103" s="45">
        <f t="shared" si="6"/>
        <v>16</v>
      </c>
      <c r="M103" s="45"/>
      <c r="N103" s="45">
        <f t="shared" si="7"/>
        <v>16</v>
      </c>
      <c r="O103" s="58" t="s">
        <v>902</v>
      </c>
      <c r="P103" s="45"/>
    </row>
    <row r="104" spans="1:16" ht="15" customHeight="1" x14ac:dyDescent="0.25">
      <c r="A104" s="10">
        <v>99</v>
      </c>
      <c r="B104" s="9" t="s">
        <v>385</v>
      </c>
      <c r="C104" s="10">
        <v>80012</v>
      </c>
      <c r="D104" s="11" t="s">
        <v>26</v>
      </c>
      <c r="E104" s="12">
        <v>8</v>
      </c>
      <c r="F104" s="9" t="s">
        <v>384</v>
      </c>
      <c r="G104" s="45">
        <v>3</v>
      </c>
      <c r="H104" s="45">
        <v>3</v>
      </c>
      <c r="I104" s="45">
        <v>0</v>
      </c>
      <c r="J104" s="45">
        <v>7</v>
      </c>
      <c r="K104" s="45">
        <v>2</v>
      </c>
      <c r="L104" s="45">
        <f t="shared" si="6"/>
        <v>15</v>
      </c>
      <c r="M104" s="45"/>
      <c r="N104" s="45">
        <f t="shared" si="7"/>
        <v>15</v>
      </c>
      <c r="O104" s="58" t="s">
        <v>903</v>
      </c>
      <c r="P104" s="45"/>
    </row>
    <row r="105" spans="1:16" ht="15" customHeight="1" x14ac:dyDescent="0.25">
      <c r="A105" s="10">
        <v>100</v>
      </c>
      <c r="B105" s="9" t="s">
        <v>389</v>
      </c>
      <c r="C105" s="10">
        <v>80016</v>
      </c>
      <c r="D105" s="11" t="s">
        <v>156</v>
      </c>
      <c r="E105" s="12">
        <v>8</v>
      </c>
      <c r="F105" s="9" t="s">
        <v>349</v>
      </c>
      <c r="G105" s="45">
        <v>5</v>
      </c>
      <c r="H105" s="45">
        <v>3</v>
      </c>
      <c r="I105" s="45">
        <v>2</v>
      </c>
      <c r="J105" s="45">
        <v>5</v>
      </c>
      <c r="K105" s="45">
        <v>0</v>
      </c>
      <c r="L105" s="45">
        <f t="shared" si="6"/>
        <v>15</v>
      </c>
      <c r="M105" s="45"/>
      <c r="N105" s="45">
        <f t="shared" si="7"/>
        <v>15</v>
      </c>
      <c r="O105" s="58" t="s">
        <v>903</v>
      </c>
      <c r="P105" s="45"/>
    </row>
    <row r="106" spans="1:16" ht="15" customHeight="1" x14ac:dyDescent="0.25">
      <c r="A106" s="10">
        <v>101</v>
      </c>
      <c r="B106" s="9" t="s">
        <v>391</v>
      </c>
      <c r="C106" s="10">
        <v>80018</v>
      </c>
      <c r="D106" s="11" t="s">
        <v>156</v>
      </c>
      <c r="E106" s="12">
        <v>8</v>
      </c>
      <c r="F106" s="9" t="s">
        <v>349</v>
      </c>
      <c r="G106" s="45">
        <v>4</v>
      </c>
      <c r="H106" s="45">
        <v>4</v>
      </c>
      <c r="I106" s="45">
        <v>2</v>
      </c>
      <c r="J106" s="45">
        <v>5</v>
      </c>
      <c r="K106" s="45">
        <v>0</v>
      </c>
      <c r="L106" s="45">
        <f t="shared" si="6"/>
        <v>15</v>
      </c>
      <c r="M106" s="45"/>
      <c r="N106" s="45">
        <f t="shared" si="7"/>
        <v>15</v>
      </c>
      <c r="O106" s="58" t="s">
        <v>903</v>
      </c>
      <c r="P106" s="45"/>
    </row>
    <row r="107" spans="1:16" ht="15" customHeight="1" x14ac:dyDescent="0.25">
      <c r="A107" s="10">
        <v>102</v>
      </c>
      <c r="B107" s="14" t="s">
        <v>398</v>
      </c>
      <c r="C107" s="16">
        <v>80025</v>
      </c>
      <c r="D107" s="14" t="s">
        <v>47</v>
      </c>
      <c r="E107" s="16">
        <v>8</v>
      </c>
      <c r="F107" s="9" t="s">
        <v>48</v>
      </c>
      <c r="G107" s="45">
        <v>5</v>
      </c>
      <c r="H107" s="45">
        <v>2</v>
      </c>
      <c r="I107" s="45">
        <v>1</v>
      </c>
      <c r="J107" s="45">
        <v>5</v>
      </c>
      <c r="K107" s="45">
        <v>2</v>
      </c>
      <c r="L107" s="45">
        <f t="shared" si="6"/>
        <v>15</v>
      </c>
      <c r="M107" s="45"/>
      <c r="N107" s="45">
        <f t="shared" si="7"/>
        <v>15</v>
      </c>
      <c r="O107" s="58" t="s">
        <v>903</v>
      </c>
      <c r="P107" s="45"/>
    </row>
    <row r="108" spans="1:16" ht="15" customHeight="1" x14ac:dyDescent="0.25">
      <c r="A108" s="10">
        <v>103</v>
      </c>
      <c r="B108" s="9" t="s">
        <v>416</v>
      </c>
      <c r="C108" s="10">
        <v>80043</v>
      </c>
      <c r="D108" s="18" t="s">
        <v>65</v>
      </c>
      <c r="E108" s="12">
        <v>8</v>
      </c>
      <c r="F108" s="9" t="s">
        <v>66</v>
      </c>
      <c r="G108" s="45">
        <v>5</v>
      </c>
      <c r="H108" s="45">
        <v>4</v>
      </c>
      <c r="I108" s="45">
        <v>3</v>
      </c>
      <c r="J108" s="45">
        <v>2</v>
      </c>
      <c r="K108" s="45">
        <v>1</v>
      </c>
      <c r="L108" s="45">
        <f t="shared" si="6"/>
        <v>15</v>
      </c>
      <c r="M108" s="45"/>
      <c r="N108" s="45">
        <f t="shared" si="7"/>
        <v>15</v>
      </c>
      <c r="O108" s="58" t="s">
        <v>903</v>
      </c>
      <c r="P108" s="45"/>
    </row>
    <row r="109" spans="1:16" ht="15" customHeight="1" x14ac:dyDescent="0.25">
      <c r="A109" s="10">
        <v>104</v>
      </c>
      <c r="B109" s="9" t="s">
        <v>475</v>
      </c>
      <c r="C109" s="10">
        <v>80106</v>
      </c>
      <c r="D109" s="11" t="s">
        <v>155</v>
      </c>
      <c r="E109" s="12">
        <v>8</v>
      </c>
      <c r="F109" s="9" t="s">
        <v>232</v>
      </c>
      <c r="G109" s="45">
        <v>5</v>
      </c>
      <c r="H109" s="45">
        <v>2</v>
      </c>
      <c r="I109" s="45">
        <v>0</v>
      </c>
      <c r="J109" s="45">
        <v>5</v>
      </c>
      <c r="K109" s="45">
        <v>3</v>
      </c>
      <c r="L109" s="45">
        <f t="shared" si="6"/>
        <v>15</v>
      </c>
      <c r="M109" s="45"/>
      <c r="N109" s="45">
        <f t="shared" si="7"/>
        <v>15</v>
      </c>
      <c r="O109" s="58" t="s">
        <v>903</v>
      </c>
      <c r="P109" s="45"/>
    </row>
    <row r="110" spans="1:16" ht="15" customHeight="1" x14ac:dyDescent="0.25">
      <c r="A110" s="10">
        <v>105</v>
      </c>
      <c r="B110" s="29" t="s">
        <v>484</v>
      </c>
      <c r="C110" s="10">
        <v>80117</v>
      </c>
      <c r="D110" s="11" t="s">
        <v>153</v>
      </c>
      <c r="E110" s="12">
        <v>8</v>
      </c>
      <c r="F110" s="9" t="s">
        <v>453</v>
      </c>
      <c r="G110" s="45">
        <v>5</v>
      </c>
      <c r="H110" s="45">
        <v>2</v>
      </c>
      <c r="I110" s="45">
        <v>0</v>
      </c>
      <c r="J110" s="45">
        <v>7</v>
      </c>
      <c r="K110" s="45">
        <v>1</v>
      </c>
      <c r="L110" s="45">
        <f t="shared" si="6"/>
        <v>15</v>
      </c>
      <c r="M110" s="45"/>
      <c r="N110" s="45">
        <f t="shared" si="7"/>
        <v>15</v>
      </c>
      <c r="O110" s="58" t="s">
        <v>903</v>
      </c>
      <c r="P110" s="45"/>
    </row>
    <row r="111" spans="1:16" ht="15" customHeight="1" x14ac:dyDescent="0.25">
      <c r="A111" s="10">
        <v>106</v>
      </c>
      <c r="B111" s="9" t="s">
        <v>386</v>
      </c>
      <c r="C111" s="10">
        <v>80013</v>
      </c>
      <c r="D111" s="11" t="s">
        <v>26</v>
      </c>
      <c r="E111" s="12">
        <v>8</v>
      </c>
      <c r="F111" s="9" t="s">
        <v>384</v>
      </c>
      <c r="G111" s="45">
        <v>5</v>
      </c>
      <c r="H111" s="45">
        <v>2</v>
      </c>
      <c r="I111" s="45">
        <v>1</v>
      </c>
      <c r="J111" s="45">
        <v>3</v>
      </c>
      <c r="K111" s="45">
        <v>3</v>
      </c>
      <c r="L111" s="45">
        <f t="shared" si="6"/>
        <v>14</v>
      </c>
      <c r="M111" s="45"/>
      <c r="N111" s="45">
        <f t="shared" si="7"/>
        <v>14</v>
      </c>
      <c r="O111" s="58" t="s">
        <v>904</v>
      </c>
      <c r="P111" s="45"/>
    </row>
    <row r="112" spans="1:16" ht="15" customHeight="1" x14ac:dyDescent="0.25">
      <c r="A112" s="10">
        <v>107</v>
      </c>
      <c r="B112" s="9" t="s">
        <v>404</v>
      </c>
      <c r="C112" s="10">
        <v>80031</v>
      </c>
      <c r="D112" s="11" t="s">
        <v>116</v>
      </c>
      <c r="E112" s="12">
        <v>8</v>
      </c>
      <c r="F112" s="9" t="s">
        <v>195</v>
      </c>
      <c r="G112" s="45">
        <v>5</v>
      </c>
      <c r="H112" s="45">
        <v>2</v>
      </c>
      <c r="I112" s="45">
        <v>4</v>
      </c>
      <c r="J112" s="45">
        <v>0</v>
      </c>
      <c r="K112" s="45">
        <v>3</v>
      </c>
      <c r="L112" s="45">
        <f t="shared" si="6"/>
        <v>14</v>
      </c>
      <c r="M112" s="45"/>
      <c r="N112" s="45">
        <f t="shared" si="7"/>
        <v>14</v>
      </c>
      <c r="O112" s="58" t="s">
        <v>904</v>
      </c>
      <c r="P112" s="45"/>
    </row>
    <row r="113" spans="1:16" ht="15" customHeight="1" x14ac:dyDescent="0.25">
      <c r="A113" s="10">
        <v>108</v>
      </c>
      <c r="B113" s="9" t="s">
        <v>476</v>
      </c>
      <c r="C113" s="10">
        <v>80083</v>
      </c>
      <c r="D113" s="11" t="s">
        <v>242</v>
      </c>
      <c r="E113" s="12">
        <v>8</v>
      </c>
      <c r="F113" s="9" t="s">
        <v>90</v>
      </c>
      <c r="G113" s="45">
        <v>6</v>
      </c>
      <c r="H113" s="45">
        <v>2</v>
      </c>
      <c r="I113" s="45">
        <v>0</v>
      </c>
      <c r="J113" s="45">
        <v>4</v>
      </c>
      <c r="K113" s="45">
        <v>2</v>
      </c>
      <c r="L113" s="45">
        <f t="shared" si="6"/>
        <v>14</v>
      </c>
      <c r="M113" s="45"/>
      <c r="N113" s="45">
        <f t="shared" si="7"/>
        <v>14</v>
      </c>
      <c r="O113" s="58" t="s">
        <v>904</v>
      </c>
      <c r="P113" s="45"/>
    </row>
    <row r="114" spans="1:16" ht="15" customHeight="1" x14ac:dyDescent="0.25">
      <c r="A114" s="10">
        <v>109</v>
      </c>
      <c r="B114" s="9" t="s">
        <v>478</v>
      </c>
      <c r="C114" s="10">
        <v>80084</v>
      </c>
      <c r="D114" s="11" t="s">
        <v>242</v>
      </c>
      <c r="E114" s="12">
        <v>8</v>
      </c>
      <c r="F114" s="9" t="s">
        <v>90</v>
      </c>
      <c r="G114" s="45">
        <v>6</v>
      </c>
      <c r="H114" s="45">
        <v>4</v>
      </c>
      <c r="I114" s="45">
        <v>0</v>
      </c>
      <c r="J114" s="45">
        <v>4</v>
      </c>
      <c r="K114" s="45">
        <v>0</v>
      </c>
      <c r="L114" s="45">
        <f t="shared" si="6"/>
        <v>14</v>
      </c>
      <c r="M114" s="45"/>
      <c r="N114" s="45">
        <f t="shared" si="7"/>
        <v>14</v>
      </c>
      <c r="O114" s="58" t="s">
        <v>904</v>
      </c>
      <c r="P114" s="45"/>
    </row>
    <row r="115" spans="1:16" ht="15" customHeight="1" x14ac:dyDescent="0.25">
      <c r="A115" s="10">
        <v>110</v>
      </c>
      <c r="B115" s="14" t="s">
        <v>507</v>
      </c>
      <c r="C115" s="16">
        <v>80109</v>
      </c>
      <c r="D115" s="14" t="s">
        <v>131</v>
      </c>
      <c r="E115" s="16">
        <v>8</v>
      </c>
      <c r="F115" s="14" t="s">
        <v>132</v>
      </c>
      <c r="G115" s="45">
        <v>5</v>
      </c>
      <c r="H115" s="45">
        <v>2</v>
      </c>
      <c r="I115" s="45">
        <v>1</v>
      </c>
      <c r="J115" s="45">
        <v>5</v>
      </c>
      <c r="K115" s="45">
        <v>1</v>
      </c>
      <c r="L115" s="45">
        <f t="shared" si="6"/>
        <v>14</v>
      </c>
      <c r="M115" s="45"/>
      <c r="N115" s="45">
        <f t="shared" si="7"/>
        <v>14</v>
      </c>
      <c r="O115" s="58" t="s">
        <v>904</v>
      </c>
      <c r="P115" s="45"/>
    </row>
    <row r="116" spans="1:16" ht="15" customHeight="1" x14ac:dyDescent="0.25">
      <c r="A116" s="10">
        <v>111</v>
      </c>
      <c r="B116" s="29" t="s">
        <v>490</v>
      </c>
      <c r="C116" s="10">
        <v>80111</v>
      </c>
      <c r="D116" s="11" t="s">
        <v>153</v>
      </c>
      <c r="E116" s="12">
        <v>8</v>
      </c>
      <c r="F116" s="9" t="s">
        <v>453</v>
      </c>
      <c r="G116" s="45">
        <v>4</v>
      </c>
      <c r="H116" s="45">
        <v>3</v>
      </c>
      <c r="I116" s="45">
        <v>0</v>
      </c>
      <c r="J116" s="45">
        <v>7</v>
      </c>
      <c r="K116" s="45">
        <v>0</v>
      </c>
      <c r="L116" s="45">
        <f t="shared" si="6"/>
        <v>14</v>
      </c>
      <c r="M116" s="45"/>
      <c r="N116" s="45">
        <f t="shared" si="7"/>
        <v>14</v>
      </c>
      <c r="O116" s="58" t="s">
        <v>904</v>
      </c>
      <c r="P116" s="45"/>
    </row>
    <row r="117" spans="1:16" ht="15" customHeight="1" x14ac:dyDescent="0.25">
      <c r="A117" s="10">
        <v>112</v>
      </c>
      <c r="B117" s="29" t="s">
        <v>489</v>
      </c>
      <c r="C117" s="10">
        <v>80112</v>
      </c>
      <c r="D117" s="11" t="s">
        <v>153</v>
      </c>
      <c r="E117" s="12">
        <v>8</v>
      </c>
      <c r="F117" s="9" t="s">
        <v>453</v>
      </c>
      <c r="G117" s="45">
        <v>4</v>
      </c>
      <c r="H117" s="45">
        <v>3</v>
      </c>
      <c r="I117" s="45">
        <v>0</v>
      </c>
      <c r="J117" s="45">
        <v>7</v>
      </c>
      <c r="K117" s="45">
        <v>0</v>
      </c>
      <c r="L117" s="45">
        <f t="shared" si="6"/>
        <v>14</v>
      </c>
      <c r="M117" s="45"/>
      <c r="N117" s="45">
        <f t="shared" si="7"/>
        <v>14</v>
      </c>
      <c r="O117" s="58" t="s">
        <v>904</v>
      </c>
      <c r="P117" s="45"/>
    </row>
    <row r="118" spans="1:16" ht="15" customHeight="1" x14ac:dyDescent="0.25">
      <c r="A118" s="10">
        <v>113</v>
      </c>
      <c r="B118" s="29" t="s">
        <v>488</v>
      </c>
      <c r="C118" s="10">
        <v>80113</v>
      </c>
      <c r="D118" s="11" t="s">
        <v>153</v>
      </c>
      <c r="E118" s="12">
        <v>8</v>
      </c>
      <c r="F118" s="9" t="s">
        <v>453</v>
      </c>
      <c r="G118" s="45">
        <v>5</v>
      </c>
      <c r="H118" s="45">
        <v>2</v>
      </c>
      <c r="I118" s="45">
        <v>0</v>
      </c>
      <c r="J118" s="45">
        <v>5</v>
      </c>
      <c r="K118" s="45">
        <v>2</v>
      </c>
      <c r="L118" s="45">
        <f t="shared" si="6"/>
        <v>14</v>
      </c>
      <c r="M118" s="45"/>
      <c r="N118" s="45">
        <f t="shared" si="7"/>
        <v>14</v>
      </c>
      <c r="O118" s="58" t="s">
        <v>904</v>
      </c>
      <c r="P118" s="45"/>
    </row>
    <row r="119" spans="1:16" ht="15" customHeight="1" x14ac:dyDescent="0.25">
      <c r="A119" s="10">
        <v>114</v>
      </c>
      <c r="B119" s="29" t="s">
        <v>487</v>
      </c>
      <c r="C119" s="10">
        <v>80114</v>
      </c>
      <c r="D119" s="11" t="s">
        <v>153</v>
      </c>
      <c r="E119" s="12">
        <v>8</v>
      </c>
      <c r="F119" s="9" t="s">
        <v>453</v>
      </c>
      <c r="G119" s="45">
        <v>6</v>
      </c>
      <c r="H119" s="45">
        <v>1</v>
      </c>
      <c r="I119" s="45">
        <v>0</v>
      </c>
      <c r="J119" s="45">
        <v>5</v>
      </c>
      <c r="K119" s="45">
        <v>2</v>
      </c>
      <c r="L119" s="45">
        <f t="shared" si="6"/>
        <v>14</v>
      </c>
      <c r="M119" s="45"/>
      <c r="N119" s="45">
        <f t="shared" si="7"/>
        <v>14</v>
      </c>
      <c r="O119" s="58" t="s">
        <v>904</v>
      </c>
      <c r="P119" s="45"/>
    </row>
    <row r="120" spans="1:16" ht="15" customHeight="1" x14ac:dyDescent="0.25">
      <c r="A120" s="10">
        <v>115</v>
      </c>
      <c r="B120" s="9" t="s">
        <v>413</v>
      </c>
      <c r="C120" s="10">
        <v>80040</v>
      </c>
      <c r="D120" s="13" t="s">
        <v>154</v>
      </c>
      <c r="E120" s="12">
        <v>8</v>
      </c>
      <c r="F120" s="9" t="s">
        <v>195</v>
      </c>
      <c r="G120" s="45">
        <v>3</v>
      </c>
      <c r="H120" s="45">
        <v>2</v>
      </c>
      <c r="I120" s="45">
        <v>4</v>
      </c>
      <c r="J120" s="45">
        <v>3</v>
      </c>
      <c r="K120" s="45">
        <v>1</v>
      </c>
      <c r="L120" s="45">
        <f t="shared" si="6"/>
        <v>13</v>
      </c>
      <c r="M120" s="45"/>
      <c r="N120" s="45">
        <f t="shared" si="7"/>
        <v>13</v>
      </c>
      <c r="O120" s="58" t="s">
        <v>905</v>
      </c>
      <c r="P120" s="45"/>
    </row>
    <row r="121" spans="1:16" ht="15" customHeight="1" x14ac:dyDescent="0.25">
      <c r="A121" s="10">
        <v>116</v>
      </c>
      <c r="B121" s="29" t="s">
        <v>448</v>
      </c>
      <c r="C121" s="10">
        <v>80073</v>
      </c>
      <c r="D121" s="11" t="s">
        <v>81</v>
      </c>
      <c r="E121" s="12">
        <v>8</v>
      </c>
      <c r="F121" s="9" t="s">
        <v>82</v>
      </c>
      <c r="G121" s="45">
        <v>7</v>
      </c>
      <c r="H121" s="45">
        <v>2</v>
      </c>
      <c r="I121" s="45">
        <v>0</v>
      </c>
      <c r="J121" s="45">
        <v>4</v>
      </c>
      <c r="K121" s="45">
        <v>0</v>
      </c>
      <c r="L121" s="45">
        <f t="shared" si="6"/>
        <v>13</v>
      </c>
      <c r="M121" s="45"/>
      <c r="N121" s="45">
        <f t="shared" si="7"/>
        <v>13</v>
      </c>
      <c r="O121" s="58" t="s">
        <v>905</v>
      </c>
      <c r="P121" s="45"/>
    </row>
    <row r="122" spans="1:16" ht="15" customHeight="1" x14ac:dyDescent="0.25">
      <c r="A122" s="10">
        <v>117</v>
      </c>
      <c r="B122" s="9" t="s">
        <v>474</v>
      </c>
      <c r="C122" s="10">
        <v>80107</v>
      </c>
      <c r="D122" s="11" t="s">
        <v>155</v>
      </c>
      <c r="E122" s="12">
        <v>8</v>
      </c>
      <c r="F122" s="9" t="s">
        <v>232</v>
      </c>
      <c r="G122" s="45">
        <v>4</v>
      </c>
      <c r="H122" s="45">
        <v>2</v>
      </c>
      <c r="I122" s="45">
        <v>0</v>
      </c>
      <c r="J122" s="45">
        <v>6</v>
      </c>
      <c r="K122" s="45">
        <v>1</v>
      </c>
      <c r="L122" s="45">
        <f t="shared" si="6"/>
        <v>13</v>
      </c>
      <c r="M122" s="45"/>
      <c r="N122" s="45">
        <f t="shared" si="7"/>
        <v>13</v>
      </c>
      <c r="O122" s="58" t="s">
        <v>905</v>
      </c>
      <c r="P122" s="45"/>
    </row>
    <row r="123" spans="1:16" ht="15" customHeight="1" x14ac:dyDescent="0.25">
      <c r="A123" s="10">
        <v>118</v>
      </c>
      <c r="B123" s="29" t="s">
        <v>491</v>
      </c>
      <c r="C123" s="10">
        <v>80110</v>
      </c>
      <c r="D123" s="11" t="s">
        <v>153</v>
      </c>
      <c r="E123" s="12">
        <v>8</v>
      </c>
      <c r="F123" s="9" t="s">
        <v>453</v>
      </c>
      <c r="G123" s="45">
        <v>3</v>
      </c>
      <c r="H123" s="45">
        <v>3</v>
      </c>
      <c r="I123" s="45">
        <v>0</v>
      </c>
      <c r="J123" s="45">
        <v>6</v>
      </c>
      <c r="K123" s="45">
        <v>1</v>
      </c>
      <c r="L123" s="45">
        <f t="shared" si="6"/>
        <v>13</v>
      </c>
      <c r="M123" s="45"/>
      <c r="N123" s="45">
        <f t="shared" si="7"/>
        <v>13</v>
      </c>
      <c r="O123" s="58" t="s">
        <v>905</v>
      </c>
      <c r="P123" s="45"/>
    </row>
    <row r="124" spans="1:16" ht="15" customHeight="1" x14ac:dyDescent="0.25">
      <c r="A124" s="10">
        <v>119</v>
      </c>
      <c r="B124" s="14" t="s">
        <v>454</v>
      </c>
      <c r="C124" s="16">
        <v>80121</v>
      </c>
      <c r="D124" s="14" t="s">
        <v>145</v>
      </c>
      <c r="E124" s="16">
        <v>8</v>
      </c>
      <c r="F124" s="14" t="s">
        <v>146</v>
      </c>
      <c r="G124" s="45">
        <v>6</v>
      </c>
      <c r="H124" s="45">
        <v>1</v>
      </c>
      <c r="I124" s="45">
        <v>2</v>
      </c>
      <c r="J124" s="45">
        <v>3</v>
      </c>
      <c r="K124" s="45">
        <v>0</v>
      </c>
      <c r="L124" s="45">
        <f t="shared" si="6"/>
        <v>12</v>
      </c>
      <c r="M124" s="45"/>
      <c r="N124" s="45">
        <f t="shared" si="7"/>
        <v>12</v>
      </c>
      <c r="O124" s="58" t="s">
        <v>906</v>
      </c>
      <c r="P124" s="45"/>
    </row>
    <row r="125" spans="1:16" ht="15" customHeight="1" x14ac:dyDescent="0.25">
      <c r="A125" s="10">
        <v>120</v>
      </c>
      <c r="B125" s="9" t="s">
        <v>387</v>
      </c>
      <c r="C125" s="10">
        <v>80014</v>
      </c>
      <c r="D125" s="11" t="s">
        <v>156</v>
      </c>
      <c r="E125" s="12">
        <v>8</v>
      </c>
      <c r="F125" s="9" t="s">
        <v>349</v>
      </c>
      <c r="G125" s="45">
        <v>5</v>
      </c>
      <c r="H125" s="45">
        <v>2</v>
      </c>
      <c r="I125" s="45">
        <v>0</v>
      </c>
      <c r="J125" s="45">
        <v>4</v>
      </c>
      <c r="K125" s="45">
        <v>0</v>
      </c>
      <c r="L125" s="45">
        <f t="shared" si="6"/>
        <v>11</v>
      </c>
      <c r="M125" s="45"/>
      <c r="N125" s="45">
        <f t="shared" si="7"/>
        <v>11</v>
      </c>
      <c r="O125" s="58" t="s">
        <v>907</v>
      </c>
      <c r="P125" s="45"/>
    </row>
    <row r="126" spans="1:16" ht="15" customHeight="1" x14ac:dyDescent="0.25">
      <c r="A126" s="10">
        <v>121</v>
      </c>
      <c r="B126" s="9" t="s">
        <v>390</v>
      </c>
      <c r="C126" s="10">
        <v>80017</v>
      </c>
      <c r="D126" s="11" t="s">
        <v>156</v>
      </c>
      <c r="E126" s="12">
        <v>8</v>
      </c>
      <c r="F126" s="9" t="s">
        <v>349</v>
      </c>
      <c r="G126" s="45">
        <v>5</v>
      </c>
      <c r="H126" s="45">
        <v>2</v>
      </c>
      <c r="I126" s="45">
        <v>0</v>
      </c>
      <c r="J126" s="45">
        <v>4</v>
      </c>
      <c r="K126" s="45">
        <v>0</v>
      </c>
      <c r="L126" s="45">
        <f t="shared" si="6"/>
        <v>11</v>
      </c>
      <c r="M126" s="45"/>
      <c r="N126" s="45">
        <f t="shared" si="7"/>
        <v>11</v>
      </c>
      <c r="O126" s="58" t="s">
        <v>907</v>
      </c>
      <c r="P126" s="45"/>
    </row>
    <row r="127" spans="1:16" ht="15" customHeight="1" x14ac:dyDescent="0.25">
      <c r="A127" s="10">
        <v>122</v>
      </c>
      <c r="B127" s="9" t="s">
        <v>410</v>
      </c>
      <c r="C127" s="10">
        <v>80037</v>
      </c>
      <c r="D127" s="11" t="s">
        <v>116</v>
      </c>
      <c r="E127" s="12">
        <v>8</v>
      </c>
      <c r="F127" s="9" t="s">
        <v>195</v>
      </c>
      <c r="G127" s="45">
        <v>4</v>
      </c>
      <c r="H127" s="45">
        <v>3</v>
      </c>
      <c r="I127" s="45">
        <v>0</v>
      </c>
      <c r="J127" s="45">
        <v>4</v>
      </c>
      <c r="K127" s="45">
        <v>0</v>
      </c>
      <c r="L127" s="45">
        <f t="shared" si="6"/>
        <v>11</v>
      </c>
      <c r="M127" s="45"/>
      <c r="N127" s="45">
        <f t="shared" si="7"/>
        <v>11</v>
      </c>
      <c r="O127" s="58" t="s">
        <v>907</v>
      </c>
      <c r="P127" s="45"/>
    </row>
    <row r="128" spans="1:16" ht="15" customHeight="1" x14ac:dyDescent="0.25">
      <c r="A128" s="10">
        <v>123</v>
      </c>
      <c r="B128" s="9" t="s">
        <v>414</v>
      </c>
      <c r="C128" s="10">
        <v>80041</v>
      </c>
      <c r="D128" s="13" t="s">
        <v>154</v>
      </c>
      <c r="E128" s="12">
        <v>8</v>
      </c>
      <c r="F128" s="9" t="s">
        <v>195</v>
      </c>
      <c r="G128" s="45">
        <v>3</v>
      </c>
      <c r="H128" s="45">
        <v>1</v>
      </c>
      <c r="I128" s="45">
        <v>3</v>
      </c>
      <c r="J128" s="45">
        <v>4</v>
      </c>
      <c r="K128" s="45">
        <v>0</v>
      </c>
      <c r="L128" s="45">
        <f t="shared" si="6"/>
        <v>11</v>
      </c>
      <c r="M128" s="45"/>
      <c r="N128" s="45">
        <f t="shared" si="7"/>
        <v>11</v>
      </c>
      <c r="O128" s="58" t="s">
        <v>907</v>
      </c>
      <c r="P128" s="45"/>
    </row>
    <row r="129" spans="1:16" ht="15" customHeight="1" x14ac:dyDescent="0.25">
      <c r="A129" s="10">
        <v>124</v>
      </c>
      <c r="B129" s="29" t="s">
        <v>495</v>
      </c>
      <c r="C129" s="10">
        <v>80075</v>
      </c>
      <c r="D129" s="11" t="s">
        <v>81</v>
      </c>
      <c r="E129" s="12">
        <v>8</v>
      </c>
      <c r="F129" s="9" t="s">
        <v>82</v>
      </c>
      <c r="G129" s="45">
        <v>4</v>
      </c>
      <c r="H129" s="45">
        <v>3</v>
      </c>
      <c r="I129" s="45">
        <v>2</v>
      </c>
      <c r="J129" s="45">
        <v>2</v>
      </c>
      <c r="K129" s="45">
        <v>0</v>
      </c>
      <c r="L129" s="45">
        <f t="shared" si="6"/>
        <v>11</v>
      </c>
      <c r="M129" s="45"/>
      <c r="N129" s="45">
        <f t="shared" si="7"/>
        <v>11</v>
      </c>
      <c r="O129" s="58" t="s">
        <v>907</v>
      </c>
      <c r="P129" s="45"/>
    </row>
    <row r="130" spans="1:16" ht="15" customHeight="1" x14ac:dyDescent="0.25">
      <c r="A130" s="10">
        <v>125</v>
      </c>
      <c r="B130" s="9" t="s">
        <v>480</v>
      </c>
      <c r="C130" s="10">
        <v>80081</v>
      </c>
      <c r="D130" s="11" t="s">
        <v>242</v>
      </c>
      <c r="E130" s="12">
        <v>8</v>
      </c>
      <c r="F130" s="9" t="s">
        <v>90</v>
      </c>
      <c r="G130" s="45">
        <v>6</v>
      </c>
      <c r="H130" s="45">
        <v>4</v>
      </c>
      <c r="I130" s="45">
        <v>0</v>
      </c>
      <c r="J130" s="45">
        <v>0</v>
      </c>
      <c r="K130" s="45">
        <v>1</v>
      </c>
      <c r="L130" s="45">
        <f t="shared" si="6"/>
        <v>11</v>
      </c>
      <c r="M130" s="45"/>
      <c r="N130" s="45">
        <f t="shared" si="7"/>
        <v>11</v>
      </c>
      <c r="O130" s="58" t="s">
        <v>907</v>
      </c>
      <c r="P130" s="45"/>
    </row>
    <row r="131" spans="1:16" ht="15" customHeight="1" x14ac:dyDescent="0.25">
      <c r="A131" s="10">
        <v>126</v>
      </c>
      <c r="B131" s="14" t="s">
        <v>459</v>
      </c>
      <c r="C131" s="16">
        <v>80126</v>
      </c>
      <c r="D131" s="14" t="s">
        <v>136</v>
      </c>
      <c r="E131" s="16">
        <v>8</v>
      </c>
      <c r="F131" s="14" t="s">
        <v>137</v>
      </c>
      <c r="G131" s="45">
        <v>0</v>
      </c>
      <c r="H131" s="45">
        <v>2</v>
      </c>
      <c r="I131" s="45">
        <v>0</v>
      </c>
      <c r="J131" s="45">
        <v>5</v>
      </c>
      <c r="K131" s="45">
        <v>4</v>
      </c>
      <c r="L131" s="45">
        <f t="shared" si="6"/>
        <v>11</v>
      </c>
      <c r="M131" s="45"/>
      <c r="N131" s="45">
        <f t="shared" si="7"/>
        <v>11</v>
      </c>
      <c r="O131" s="58" t="s">
        <v>907</v>
      </c>
      <c r="P131" s="45"/>
    </row>
    <row r="132" spans="1:16" ht="15" customHeight="1" x14ac:dyDescent="0.25">
      <c r="A132" s="10">
        <v>127</v>
      </c>
      <c r="B132" s="14" t="s">
        <v>494</v>
      </c>
      <c r="C132" s="16">
        <v>80077</v>
      </c>
      <c r="D132" s="14" t="s">
        <v>81</v>
      </c>
      <c r="E132" s="16">
        <v>8</v>
      </c>
      <c r="F132" s="14" t="s">
        <v>82</v>
      </c>
      <c r="G132" s="45">
        <v>4</v>
      </c>
      <c r="H132" s="45">
        <v>3</v>
      </c>
      <c r="I132" s="45">
        <v>1</v>
      </c>
      <c r="J132" s="45">
        <v>2</v>
      </c>
      <c r="K132" s="45">
        <v>0</v>
      </c>
      <c r="L132" s="45">
        <f t="shared" si="6"/>
        <v>10</v>
      </c>
      <c r="M132" s="45"/>
      <c r="N132" s="45">
        <f t="shared" si="7"/>
        <v>10</v>
      </c>
      <c r="O132" s="58" t="s">
        <v>908</v>
      </c>
      <c r="P132" s="45"/>
    </row>
    <row r="133" spans="1:16" ht="15" customHeight="1" x14ac:dyDescent="0.25">
      <c r="A133" s="10">
        <v>128</v>
      </c>
      <c r="B133" s="9" t="s">
        <v>477</v>
      </c>
      <c r="C133" s="10">
        <v>80080</v>
      </c>
      <c r="D133" s="11" t="s">
        <v>242</v>
      </c>
      <c r="E133" s="12">
        <v>8</v>
      </c>
      <c r="F133" s="9" t="s">
        <v>90</v>
      </c>
      <c r="G133" s="45">
        <v>7</v>
      </c>
      <c r="H133" s="45">
        <v>2</v>
      </c>
      <c r="I133" s="45">
        <v>0</v>
      </c>
      <c r="J133" s="45">
        <v>0</v>
      </c>
      <c r="K133" s="45">
        <v>1</v>
      </c>
      <c r="L133" s="45">
        <f t="shared" si="6"/>
        <v>10</v>
      </c>
      <c r="M133" s="45"/>
      <c r="N133" s="45">
        <f t="shared" si="7"/>
        <v>10</v>
      </c>
      <c r="O133" s="58" t="s">
        <v>908</v>
      </c>
      <c r="P133" s="45"/>
    </row>
    <row r="134" spans="1:16" ht="15" customHeight="1" x14ac:dyDescent="0.25">
      <c r="A134" s="10">
        <v>129</v>
      </c>
      <c r="B134" s="9" t="s">
        <v>426</v>
      </c>
      <c r="C134" s="10">
        <v>80052</v>
      </c>
      <c r="D134" s="18" t="s">
        <v>65</v>
      </c>
      <c r="E134" s="12">
        <v>8</v>
      </c>
      <c r="F134" s="9" t="s">
        <v>66</v>
      </c>
      <c r="G134" s="45">
        <v>5</v>
      </c>
      <c r="H134" s="45">
        <v>3</v>
      </c>
      <c r="I134" s="45">
        <v>1</v>
      </c>
      <c r="J134" s="45">
        <v>0</v>
      </c>
      <c r="K134" s="45">
        <v>0</v>
      </c>
      <c r="L134" s="45">
        <f t="shared" si="6"/>
        <v>9</v>
      </c>
      <c r="M134" s="45"/>
      <c r="N134" s="45">
        <f t="shared" ref="N134:N135" si="8">L134+M134</f>
        <v>9</v>
      </c>
      <c r="O134" s="58" t="s">
        <v>909</v>
      </c>
      <c r="P134" s="45"/>
    </row>
    <row r="135" spans="1:16" ht="15" customHeight="1" x14ac:dyDescent="0.25">
      <c r="A135" s="10">
        <v>130</v>
      </c>
      <c r="B135" s="9" t="s">
        <v>436</v>
      </c>
      <c r="C135" s="10">
        <v>80061</v>
      </c>
      <c r="D135" s="18" t="s">
        <v>65</v>
      </c>
      <c r="E135" s="12">
        <v>8</v>
      </c>
      <c r="F135" s="9" t="s">
        <v>66</v>
      </c>
      <c r="G135" s="45">
        <v>3</v>
      </c>
      <c r="H135" s="45">
        <v>0</v>
      </c>
      <c r="I135" s="45">
        <v>2</v>
      </c>
      <c r="J135" s="45">
        <v>3</v>
      </c>
      <c r="K135" s="45">
        <v>0</v>
      </c>
      <c r="L135" s="45">
        <f t="shared" si="6"/>
        <v>8</v>
      </c>
      <c r="M135" s="45"/>
      <c r="N135" s="45">
        <f t="shared" si="8"/>
        <v>8</v>
      </c>
      <c r="O135" s="58" t="s">
        <v>910</v>
      </c>
      <c r="P135" s="45"/>
    </row>
    <row r="136" spans="1:16" x14ac:dyDescent="0.25">
      <c r="A136" s="31"/>
      <c r="B136" s="30"/>
      <c r="C136" s="31"/>
      <c r="D136" s="32"/>
      <c r="E136" s="33"/>
      <c r="F136" s="30"/>
    </row>
    <row r="137" spans="1:16" x14ac:dyDescent="0.25">
      <c r="A137" s="31"/>
      <c r="B137" s="30"/>
      <c r="C137" s="31"/>
      <c r="D137" s="32"/>
      <c r="E137" s="33"/>
      <c r="F137" s="30"/>
    </row>
    <row r="138" spans="1:16" x14ac:dyDescent="0.25">
      <c r="A138" s="31"/>
      <c r="B138" s="30"/>
      <c r="C138" s="31"/>
      <c r="D138" s="32"/>
      <c r="E138" s="33"/>
      <c r="F138" s="30"/>
    </row>
    <row r="139" spans="1:16" x14ac:dyDescent="0.25">
      <c r="A139" s="31"/>
      <c r="B139" s="30"/>
      <c r="C139" s="31"/>
      <c r="D139" s="32"/>
      <c r="E139" s="33"/>
      <c r="F139" s="30"/>
    </row>
    <row r="140" spans="1:16" x14ac:dyDescent="0.25">
      <c r="A140" s="31"/>
      <c r="B140" s="30"/>
      <c r="C140" s="31"/>
      <c r="D140" s="32"/>
      <c r="E140" s="33"/>
      <c r="F140" s="30"/>
    </row>
    <row r="141" spans="1:16" x14ac:dyDescent="0.25">
      <c r="A141" s="31"/>
      <c r="B141" s="30"/>
      <c r="C141" s="31"/>
      <c r="D141" s="32"/>
      <c r="E141" s="33"/>
      <c r="F141" s="30"/>
    </row>
    <row r="142" spans="1:16" x14ac:dyDescent="0.25">
      <c r="A142" s="31"/>
      <c r="B142" s="30"/>
      <c r="C142" s="31"/>
      <c r="D142" s="32"/>
      <c r="E142" s="33"/>
      <c r="F142" s="30"/>
    </row>
    <row r="143" spans="1:16" x14ac:dyDescent="0.25">
      <c r="A143" s="31"/>
      <c r="B143" s="30"/>
      <c r="C143" s="31"/>
      <c r="D143" s="32"/>
      <c r="E143" s="33"/>
      <c r="F143" s="30"/>
    </row>
    <row r="144" spans="1:16" x14ac:dyDescent="0.25">
      <c r="A144" s="31"/>
      <c r="B144" s="30"/>
      <c r="C144" s="31"/>
      <c r="D144" s="32"/>
      <c r="E144" s="33"/>
      <c r="F144" s="30"/>
    </row>
    <row r="145" spans="1:6" x14ac:dyDescent="0.25">
      <c r="A145" s="31"/>
      <c r="B145" s="30"/>
      <c r="C145" s="31"/>
      <c r="D145" s="32"/>
      <c r="E145" s="33"/>
      <c r="F145" s="30"/>
    </row>
    <row r="146" spans="1:6" x14ac:dyDescent="0.25">
      <c r="A146" s="31"/>
      <c r="B146" s="30"/>
      <c r="C146" s="31"/>
      <c r="D146" s="32"/>
      <c r="E146" s="33"/>
      <c r="F146" s="30"/>
    </row>
    <row r="147" spans="1:6" x14ac:dyDescent="0.25">
      <c r="A147" s="31"/>
      <c r="B147" s="30"/>
      <c r="C147" s="31"/>
      <c r="D147" s="32"/>
      <c r="E147" s="33"/>
      <c r="F147" s="30"/>
    </row>
    <row r="148" spans="1:6" x14ac:dyDescent="0.25">
      <c r="A148" s="31"/>
      <c r="B148" s="30"/>
      <c r="C148" s="31"/>
      <c r="D148" s="32"/>
      <c r="E148" s="33"/>
      <c r="F148" s="30"/>
    </row>
    <row r="149" spans="1:6" x14ac:dyDescent="0.25">
      <c r="A149" s="31"/>
      <c r="B149" s="30"/>
      <c r="C149" s="31"/>
      <c r="D149" s="32"/>
      <c r="E149" s="33"/>
      <c r="F149" s="30"/>
    </row>
    <row r="150" spans="1:6" x14ac:dyDescent="0.25">
      <c r="A150" s="31"/>
      <c r="B150" s="30"/>
      <c r="C150" s="31"/>
      <c r="D150" s="32"/>
      <c r="E150" s="33"/>
      <c r="F150" s="30"/>
    </row>
    <row r="151" spans="1:6" x14ac:dyDescent="0.25">
      <c r="A151" s="31"/>
      <c r="B151" s="30"/>
      <c r="C151" s="31"/>
      <c r="D151" s="32"/>
      <c r="E151" s="33"/>
      <c r="F151" s="30"/>
    </row>
    <row r="152" spans="1:6" x14ac:dyDescent="0.25">
      <c r="A152" s="31"/>
      <c r="B152" s="30"/>
      <c r="C152" s="31"/>
      <c r="D152" s="32"/>
      <c r="E152" s="33"/>
      <c r="F152" s="30"/>
    </row>
    <row r="153" spans="1:6" x14ac:dyDescent="0.25">
      <c r="A153" s="31"/>
      <c r="B153" s="30"/>
      <c r="C153" s="31"/>
      <c r="D153" s="32"/>
      <c r="E153" s="33"/>
      <c r="F153" s="30"/>
    </row>
    <row r="154" spans="1:6" x14ac:dyDescent="0.25">
      <c r="A154" s="31"/>
      <c r="B154" s="30"/>
      <c r="C154" s="31"/>
      <c r="D154" s="32"/>
      <c r="E154" s="33"/>
      <c r="F154" s="30"/>
    </row>
    <row r="155" spans="1:6" x14ac:dyDescent="0.25">
      <c r="A155" s="31"/>
      <c r="B155" s="30"/>
      <c r="C155" s="31"/>
      <c r="D155" s="32"/>
      <c r="E155" s="33"/>
      <c r="F155" s="30"/>
    </row>
    <row r="156" spans="1:6" x14ac:dyDescent="0.25">
      <c r="A156" s="31"/>
      <c r="B156" s="30"/>
      <c r="C156" s="31"/>
      <c r="D156" s="32"/>
      <c r="E156" s="33"/>
      <c r="F156" s="30"/>
    </row>
    <row r="157" spans="1:6" x14ac:dyDescent="0.25">
      <c r="A157" s="31"/>
      <c r="B157" s="30"/>
      <c r="C157" s="31"/>
      <c r="D157" s="32"/>
      <c r="E157" s="33"/>
      <c r="F157" s="30"/>
    </row>
    <row r="158" spans="1:6" x14ac:dyDescent="0.25">
      <c r="A158" s="31"/>
      <c r="B158" s="30"/>
      <c r="C158" s="31"/>
      <c r="D158" s="32"/>
      <c r="E158" s="33"/>
      <c r="F158" s="30"/>
    </row>
    <row r="159" spans="1:6" x14ac:dyDescent="0.25">
      <c r="A159" s="31"/>
      <c r="B159" s="30"/>
      <c r="C159" s="31"/>
      <c r="D159" s="32"/>
      <c r="E159" s="33"/>
      <c r="F159" s="30"/>
    </row>
    <row r="160" spans="1:6" x14ac:dyDescent="0.25">
      <c r="A160" s="31"/>
      <c r="B160" s="30"/>
      <c r="C160" s="31"/>
      <c r="D160" s="32"/>
      <c r="E160" s="33"/>
      <c r="F160" s="30"/>
    </row>
    <row r="161" spans="1:6" x14ac:dyDescent="0.25">
      <c r="A161" s="31"/>
      <c r="B161" s="30"/>
      <c r="C161" s="31"/>
      <c r="D161" s="32"/>
      <c r="E161" s="33"/>
      <c r="F161" s="30"/>
    </row>
    <row r="162" spans="1:6" x14ac:dyDescent="0.25">
      <c r="A162" s="31"/>
      <c r="B162" s="30"/>
      <c r="C162" s="31"/>
      <c r="D162" s="32"/>
      <c r="E162" s="33"/>
      <c r="F162" s="30"/>
    </row>
    <row r="163" spans="1:6" x14ac:dyDescent="0.25">
      <c r="A163" s="31"/>
      <c r="B163" s="30"/>
      <c r="C163" s="31"/>
      <c r="D163" s="32"/>
      <c r="E163" s="33"/>
      <c r="F163" s="30"/>
    </row>
    <row r="164" spans="1:6" x14ac:dyDescent="0.25">
      <c r="A164" s="31"/>
      <c r="B164" s="30"/>
      <c r="C164" s="31"/>
      <c r="D164" s="32"/>
      <c r="E164" s="33"/>
      <c r="F164" s="30"/>
    </row>
    <row r="165" spans="1:6" x14ac:dyDescent="0.25">
      <c r="A165" s="31"/>
      <c r="B165" s="30"/>
      <c r="C165" s="31"/>
      <c r="D165" s="32"/>
      <c r="E165" s="33"/>
      <c r="F165" s="30"/>
    </row>
    <row r="166" spans="1:6" x14ac:dyDescent="0.25">
      <c r="A166" s="31"/>
      <c r="B166" s="30"/>
      <c r="C166" s="31"/>
      <c r="D166" s="32"/>
      <c r="E166" s="33"/>
      <c r="F166" s="30"/>
    </row>
    <row r="167" spans="1:6" x14ac:dyDescent="0.25">
      <c r="A167" s="31"/>
      <c r="B167" s="30"/>
      <c r="C167" s="31"/>
      <c r="D167" s="32"/>
      <c r="E167" s="33"/>
      <c r="F167" s="30"/>
    </row>
    <row r="168" spans="1:6" x14ac:dyDescent="0.25">
      <c r="A168" s="31"/>
      <c r="B168" s="30"/>
      <c r="C168" s="31"/>
      <c r="D168" s="32"/>
      <c r="E168" s="33"/>
      <c r="F168" s="30"/>
    </row>
    <row r="169" spans="1:6" x14ac:dyDescent="0.25">
      <c r="A169" s="31"/>
      <c r="B169" s="30"/>
      <c r="C169" s="31"/>
      <c r="D169" s="32"/>
      <c r="E169" s="33"/>
      <c r="F169" s="30"/>
    </row>
    <row r="170" spans="1:6" x14ac:dyDescent="0.25">
      <c r="A170" s="31"/>
      <c r="B170" s="30"/>
      <c r="C170" s="31"/>
      <c r="D170" s="32"/>
      <c r="E170" s="33"/>
      <c r="F170" s="30"/>
    </row>
    <row r="171" spans="1:6" x14ac:dyDescent="0.25">
      <c r="A171" s="31"/>
      <c r="B171" s="30"/>
      <c r="C171" s="31"/>
      <c r="D171" s="32"/>
      <c r="E171" s="33"/>
      <c r="F171" s="30"/>
    </row>
    <row r="172" spans="1:6" x14ac:dyDescent="0.25">
      <c r="A172" s="31"/>
      <c r="B172" s="30"/>
      <c r="C172" s="31"/>
      <c r="D172" s="32"/>
      <c r="E172" s="33"/>
      <c r="F172" s="30"/>
    </row>
    <row r="173" spans="1:6" x14ac:dyDescent="0.25">
      <c r="A173" s="31"/>
      <c r="B173" s="30"/>
      <c r="C173" s="31"/>
      <c r="D173" s="32"/>
      <c r="E173" s="33"/>
      <c r="F173" s="30"/>
    </row>
    <row r="174" spans="1:6" x14ac:dyDescent="0.25">
      <c r="A174" s="31"/>
      <c r="B174" s="30"/>
      <c r="C174" s="31"/>
      <c r="D174" s="32"/>
      <c r="E174" s="33"/>
      <c r="F174" s="30"/>
    </row>
    <row r="175" spans="1:6" x14ac:dyDescent="0.25">
      <c r="A175" s="31"/>
      <c r="B175" s="30"/>
      <c r="C175" s="31"/>
      <c r="D175" s="32"/>
      <c r="E175" s="33"/>
      <c r="F175" s="30"/>
    </row>
    <row r="176" spans="1:6" x14ac:dyDescent="0.25">
      <c r="A176" s="31"/>
      <c r="B176" s="30"/>
      <c r="C176" s="31"/>
      <c r="D176" s="32"/>
      <c r="E176" s="33"/>
      <c r="F176" s="30"/>
    </row>
    <row r="177" spans="1:6" x14ac:dyDescent="0.25">
      <c r="A177" s="31"/>
      <c r="B177" s="30"/>
      <c r="C177" s="31"/>
      <c r="D177" s="32"/>
      <c r="E177" s="33"/>
      <c r="F177" s="30"/>
    </row>
    <row r="178" spans="1:6" x14ac:dyDescent="0.25">
      <c r="A178" s="31"/>
      <c r="B178" s="30"/>
      <c r="C178" s="31"/>
      <c r="D178" s="32"/>
      <c r="E178" s="33"/>
      <c r="F178" s="30"/>
    </row>
    <row r="179" spans="1:6" x14ac:dyDescent="0.25">
      <c r="A179" s="31"/>
      <c r="B179" s="30"/>
      <c r="C179" s="31"/>
      <c r="D179" s="32"/>
      <c r="E179" s="33"/>
      <c r="F179" s="30"/>
    </row>
    <row r="180" spans="1:6" x14ac:dyDescent="0.25">
      <c r="A180" s="31"/>
      <c r="B180" s="30"/>
      <c r="C180" s="31"/>
      <c r="D180" s="32"/>
      <c r="E180" s="33"/>
      <c r="F180" s="30"/>
    </row>
    <row r="181" spans="1:6" x14ac:dyDescent="0.25">
      <c r="A181" s="31"/>
      <c r="B181" s="30"/>
      <c r="C181" s="31"/>
      <c r="D181" s="32"/>
      <c r="E181" s="33"/>
      <c r="F181" s="30"/>
    </row>
    <row r="182" spans="1:6" x14ac:dyDescent="0.25">
      <c r="A182" s="31"/>
      <c r="B182" s="30"/>
      <c r="C182" s="31"/>
      <c r="D182" s="32"/>
      <c r="E182" s="33"/>
      <c r="F182" s="30"/>
    </row>
    <row r="183" spans="1:6" x14ac:dyDescent="0.25">
      <c r="A183" s="31"/>
      <c r="B183" s="30"/>
      <c r="C183" s="31"/>
      <c r="D183" s="32"/>
      <c r="E183" s="33"/>
      <c r="F183" s="30"/>
    </row>
    <row r="184" spans="1:6" x14ac:dyDescent="0.25">
      <c r="A184" s="31"/>
      <c r="B184" s="30"/>
      <c r="C184" s="31"/>
      <c r="D184" s="32"/>
      <c r="E184" s="33"/>
      <c r="F184" s="30"/>
    </row>
    <row r="185" spans="1:6" x14ac:dyDescent="0.25">
      <c r="A185" s="31"/>
      <c r="B185" s="30"/>
      <c r="C185" s="31"/>
      <c r="D185" s="32"/>
      <c r="E185" s="33"/>
      <c r="F185" s="30"/>
    </row>
    <row r="186" spans="1:6" x14ac:dyDescent="0.25">
      <c r="A186" s="31"/>
      <c r="B186" s="30"/>
      <c r="C186" s="31"/>
      <c r="D186" s="32"/>
      <c r="E186" s="33"/>
      <c r="F186" s="30"/>
    </row>
    <row r="187" spans="1:6" x14ac:dyDescent="0.25">
      <c r="A187" s="31"/>
      <c r="B187" s="30"/>
      <c r="C187" s="31"/>
      <c r="D187" s="32"/>
      <c r="E187" s="33"/>
      <c r="F187" s="30"/>
    </row>
    <row r="188" spans="1:6" x14ac:dyDescent="0.25">
      <c r="A188" s="31"/>
      <c r="B188" s="30"/>
      <c r="C188" s="31"/>
      <c r="D188" s="32"/>
      <c r="E188" s="33"/>
      <c r="F188" s="30"/>
    </row>
    <row r="189" spans="1:6" x14ac:dyDescent="0.25">
      <c r="A189" s="31"/>
      <c r="B189" s="30"/>
      <c r="C189" s="31"/>
      <c r="D189" s="32"/>
      <c r="E189" s="33"/>
      <c r="F189" s="30"/>
    </row>
    <row r="190" spans="1:6" x14ac:dyDescent="0.25">
      <c r="A190" s="31"/>
      <c r="B190" s="30"/>
      <c r="C190" s="31"/>
      <c r="D190" s="32"/>
      <c r="E190" s="33"/>
      <c r="F190" s="30"/>
    </row>
    <row r="191" spans="1:6" x14ac:dyDescent="0.25">
      <c r="A191" s="31"/>
      <c r="B191" s="30"/>
      <c r="C191" s="31"/>
      <c r="D191" s="32"/>
      <c r="E191" s="33"/>
      <c r="F191" s="30"/>
    </row>
    <row r="192" spans="1:6" x14ac:dyDescent="0.25">
      <c r="A192" s="31"/>
      <c r="B192" s="30"/>
      <c r="C192" s="31"/>
      <c r="D192" s="32"/>
      <c r="E192" s="33"/>
      <c r="F192" s="30"/>
    </row>
    <row r="193" spans="1:6" x14ac:dyDescent="0.25">
      <c r="A193" s="31"/>
      <c r="B193" s="30"/>
      <c r="C193" s="31"/>
      <c r="D193" s="32"/>
      <c r="E193" s="33"/>
      <c r="F193" s="30"/>
    </row>
    <row r="194" spans="1:6" x14ac:dyDescent="0.25">
      <c r="A194" s="31"/>
      <c r="B194" s="30"/>
      <c r="C194" s="31"/>
      <c r="D194" s="32"/>
      <c r="E194" s="33"/>
      <c r="F194" s="30"/>
    </row>
    <row r="195" spans="1:6" x14ac:dyDescent="0.25">
      <c r="A195" s="31"/>
      <c r="B195" s="30"/>
      <c r="C195" s="31"/>
      <c r="D195" s="32"/>
      <c r="E195" s="33"/>
      <c r="F195" s="30"/>
    </row>
    <row r="196" spans="1:6" x14ac:dyDescent="0.25">
      <c r="A196" s="31"/>
      <c r="B196" s="30"/>
      <c r="C196" s="31"/>
      <c r="D196" s="32"/>
      <c r="E196" s="33"/>
      <c r="F196" s="30"/>
    </row>
    <row r="197" spans="1:6" x14ac:dyDescent="0.25">
      <c r="A197" s="31"/>
      <c r="B197" s="30"/>
      <c r="C197" s="31"/>
      <c r="D197" s="32"/>
      <c r="E197" s="33"/>
      <c r="F197" s="30"/>
    </row>
    <row r="198" spans="1:6" x14ac:dyDescent="0.25">
      <c r="A198" s="31"/>
      <c r="B198" s="30"/>
      <c r="C198" s="31"/>
      <c r="D198" s="32"/>
      <c r="E198" s="33"/>
      <c r="F198" s="30"/>
    </row>
    <row r="199" spans="1:6" x14ac:dyDescent="0.25">
      <c r="A199" s="31"/>
      <c r="B199" s="30"/>
      <c r="C199" s="31"/>
      <c r="D199" s="32"/>
      <c r="E199" s="33"/>
      <c r="F199" s="30"/>
    </row>
    <row r="200" spans="1:6" x14ac:dyDescent="0.25">
      <c r="A200" s="31"/>
      <c r="B200" s="30"/>
      <c r="C200" s="31"/>
      <c r="D200" s="32"/>
      <c r="E200" s="33"/>
      <c r="F200" s="30"/>
    </row>
    <row r="201" spans="1:6" x14ac:dyDescent="0.25">
      <c r="A201" s="31"/>
      <c r="B201" s="30"/>
      <c r="C201" s="31"/>
      <c r="D201" s="32"/>
      <c r="E201" s="33"/>
      <c r="F201" s="30"/>
    </row>
    <row r="202" spans="1:6" x14ac:dyDescent="0.25">
      <c r="A202" s="31"/>
      <c r="B202" s="30"/>
      <c r="C202" s="31"/>
      <c r="D202" s="32"/>
      <c r="E202" s="33"/>
      <c r="F202" s="30"/>
    </row>
    <row r="203" spans="1:6" x14ac:dyDescent="0.25">
      <c r="A203" s="31"/>
      <c r="B203" s="30"/>
      <c r="C203" s="31"/>
      <c r="D203" s="32"/>
      <c r="E203" s="33"/>
      <c r="F203" s="30"/>
    </row>
    <row r="204" spans="1:6" x14ac:dyDescent="0.25">
      <c r="A204" s="31"/>
      <c r="B204" s="30"/>
      <c r="C204" s="31"/>
      <c r="D204" s="32"/>
      <c r="E204" s="33"/>
      <c r="F204" s="30"/>
    </row>
    <row r="205" spans="1:6" x14ac:dyDescent="0.25">
      <c r="A205" s="31"/>
      <c r="B205" s="30"/>
      <c r="C205" s="31"/>
      <c r="D205" s="32"/>
      <c r="E205" s="33"/>
      <c r="F205" s="30"/>
    </row>
    <row r="206" spans="1:6" x14ac:dyDescent="0.25">
      <c r="A206" s="31"/>
      <c r="B206" s="30"/>
      <c r="C206" s="31"/>
      <c r="D206" s="32"/>
      <c r="E206" s="33"/>
      <c r="F206" s="30"/>
    </row>
    <row r="207" spans="1:6" x14ac:dyDescent="0.25">
      <c r="A207" s="31"/>
      <c r="B207" s="30"/>
      <c r="C207" s="31"/>
      <c r="D207" s="32"/>
      <c r="E207" s="33"/>
      <c r="F207" s="30"/>
    </row>
    <row r="208" spans="1:6" x14ac:dyDescent="0.25">
      <c r="A208" s="31"/>
      <c r="B208" s="30"/>
      <c r="C208" s="31"/>
      <c r="D208" s="32"/>
      <c r="E208" s="33"/>
      <c r="F208" s="30"/>
    </row>
  </sheetData>
  <autoFilter ref="A4:R135">
    <sortState ref="A7:R135">
      <sortCondition descending="1" ref="L4:L135"/>
    </sortState>
  </autoFilter>
  <sortState ref="B6:N135">
    <sortCondition descending="1" ref="L6:L135"/>
  </sortState>
  <mergeCells count="11">
    <mergeCell ref="P4:P5"/>
    <mergeCell ref="A1:O1"/>
    <mergeCell ref="A4:A5"/>
    <mergeCell ref="B4:B5"/>
    <mergeCell ref="C4:C5"/>
    <mergeCell ref="D4:D5"/>
    <mergeCell ref="E4:E5"/>
    <mergeCell ref="F4:F5"/>
    <mergeCell ref="M4:M5"/>
    <mergeCell ref="N4:N5"/>
    <mergeCell ref="O4:O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3"/>
  <sheetViews>
    <sheetView workbookViewId="0">
      <selection activeCell="K15" sqref="K15"/>
    </sheetView>
  </sheetViews>
  <sheetFormatPr defaultRowHeight="15" x14ac:dyDescent="0.25"/>
  <cols>
    <col min="1" max="1" width="5.7109375" style="41" customWidth="1"/>
    <col min="2" max="2" width="34.42578125" customWidth="1"/>
    <col min="3" max="3" width="9.5703125" customWidth="1"/>
    <col min="4" max="4" width="55.7109375" customWidth="1"/>
    <col min="5" max="5" width="6.7109375" customWidth="1"/>
    <col min="6" max="6" width="33" customWidth="1"/>
    <col min="7" max="7" width="8.42578125" style="41" customWidth="1"/>
    <col min="8" max="8" width="8.28515625" style="41" customWidth="1"/>
    <col min="9" max="9" width="10" style="41" customWidth="1"/>
    <col min="10" max="10" width="12.140625" style="41" customWidth="1"/>
    <col min="11" max="11" width="14" style="44" customWidth="1"/>
    <col min="12" max="12" width="9.42578125" style="44" customWidth="1"/>
    <col min="13" max="13" width="12.140625" style="44" customWidth="1"/>
    <col min="14" max="14" width="15.42578125" style="44" customWidth="1"/>
    <col min="15" max="15" width="17.28515625" customWidth="1"/>
    <col min="16" max="16" width="14" customWidth="1"/>
  </cols>
  <sheetData>
    <row r="1" spans="1:16" ht="18.75" x14ac:dyDescent="0.3">
      <c r="A1" s="73" t="s">
        <v>787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6" x14ac:dyDescent="0.25">
      <c r="G2" s="44"/>
      <c r="H2" s="44"/>
      <c r="I2" s="44"/>
      <c r="J2" s="44"/>
    </row>
    <row r="3" spans="1:16" ht="18.75" x14ac:dyDescent="0.25">
      <c r="B3" s="43" t="s">
        <v>796</v>
      </c>
      <c r="G3" s="44"/>
      <c r="H3" s="44"/>
      <c r="I3" s="44"/>
      <c r="J3" s="44"/>
      <c r="N3" s="52" t="s">
        <v>797</v>
      </c>
    </row>
    <row r="4" spans="1:16" ht="17.100000000000001" customHeight="1" x14ac:dyDescent="0.25">
      <c r="A4" s="66" t="s">
        <v>0</v>
      </c>
      <c r="B4" s="66" t="s">
        <v>1</v>
      </c>
      <c r="C4" s="68" t="s">
        <v>2</v>
      </c>
      <c r="D4" s="66" t="s">
        <v>3</v>
      </c>
      <c r="E4" s="70" t="s">
        <v>4</v>
      </c>
      <c r="F4" s="66" t="s">
        <v>5</v>
      </c>
      <c r="G4" s="60" t="s">
        <v>788</v>
      </c>
      <c r="H4" s="61" t="s">
        <v>789</v>
      </c>
      <c r="I4" s="61" t="s">
        <v>790</v>
      </c>
      <c r="J4" s="59" t="s">
        <v>791</v>
      </c>
      <c r="K4" s="65" t="s">
        <v>783</v>
      </c>
      <c r="L4" s="65" t="s">
        <v>784</v>
      </c>
      <c r="M4" s="65" t="s">
        <v>785</v>
      </c>
      <c r="N4" s="65" t="s">
        <v>786</v>
      </c>
      <c r="O4" s="54" t="s">
        <v>809</v>
      </c>
      <c r="P4" t="s">
        <v>812</v>
      </c>
    </row>
    <row r="5" spans="1:16" ht="18" customHeight="1" x14ac:dyDescent="0.25">
      <c r="A5" s="67"/>
      <c r="B5" s="67"/>
      <c r="C5" s="69"/>
      <c r="D5" s="67"/>
      <c r="E5" s="71"/>
      <c r="F5" s="67"/>
      <c r="G5" s="63" t="s">
        <v>793</v>
      </c>
      <c r="H5" s="61" t="s">
        <v>798</v>
      </c>
      <c r="I5" s="61" t="s">
        <v>799</v>
      </c>
      <c r="J5" s="59" t="s">
        <v>800</v>
      </c>
      <c r="K5" s="65"/>
      <c r="L5" s="65"/>
      <c r="M5" s="65"/>
      <c r="N5" s="65"/>
      <c r="O5" t="s">
        <v>810</v>
      </c>
      <c r="P5" t="s">
        <v>811</v>
      </c>
    </row>
    <row r="6" spans="1:16" ht="15" customHeight="1" x14ac:dyDescent="0.25">
      <c r="A6" s="3">
        <v>1</v>
      </c>
      <c r="B6" s="2" t="s">
        <v>520</v>
      </c>
      <c r="C6" s="3">
        <v>90012</v>
      </c>
      <c r="D6" s="4" t="s">
        <v>42</v>
      </c>
      <c r="E6" s="5">
        <v>9</v>
      </c>
      <c r="F6" s="2" t="s">
        <v>43</v>
      </c>
      <c r="G6" s="42">
        <v>8</v>
      </c>
      <c r="H6" s="42">
        <v>4</v>
      </c>
      <c r="I6" s="42">
        <v>12</v>
      </c>
      <c r="J6" s="42">
        <f t="shared" ref="J6:J37" si="0">SUM(G6:I6)</f>
        <v>24</v>
      </c>
      <c r="K6" s="45"/>
      <c r="L6" s="45">
        <f t="shared" ref="L6:L37" si="1">J6+K6</f>
        <v>24</v>
      </c>
      <c r="M6" s="58" t="s">
        <v>911</v>
      </c>
      <c r="N6" s="45"/>
    </row>
    <row r="7" spans="1:16" ht="15" customHeight="1" x14ac:dyDescent="0.25">
      <c r="A7" s="3">
        <v>2</v>
      </c>
      <c r="B7" s="2" t="s">
        <v>521</v>
      </c>
      <c r="C7" s="3">
        <v>90013</v>
      </c>
      <c r="D7" s="4" t="s">
        <v>42</v>
      </c>
      <c r="E7" s="5">
        <v>9</v>
      </c>
      <c r="F7" s="2" t="s">
        <v>43</v>
      </c>
      <c r="G7" s="42">
        <v>8</v>
      </c>
      <c r="H7" s="42">
        <v>4</v>
      </c>
      <c r="I7" s="42">
        <v>12</v>
      </c>
      <c r="J7" s="42">
        <f t="shared" si="0"/>
        <v>24</v>
      </c>
      <c r="K7" s="45"/>
      <c r="L7" s="45">
        <f t="shared" si="1"/>
        <v>24</v>
      </c>
      <c r="M7" s="58" t="s">
        <v>911</v>
      </c>
      <c r="N7" s="45"/>
    </row>
    <row r="8" spans="1:16" ht="15" customHeight="1" x14ac:dyDescent="0.25">
      <c r="A8" s="3">
        <v>3</v>
      </c>
      <c r="B8" s="2" t="s">
        <v>522</v>
      </c>
      <c r="C8" s="3">
        <v>90014</v>
      </c>
      <c r="D8" s="4" t="s">
        <v>42</v>
      </c>
      <c r="E8" s="5">
        <v>9</v>
      </c>
      <c r="F8" s="2" t="s">
        <v>43</v>
      </c>
      <c r="G8" s="42">
        <v>8</v>
      </c>
      <c r="H8" s="42">
        <v>4</v>
      </c>
      <c r="I8" s="42">
        <v>12</v>
      </c>
      <c r="J8" s="42">
        <f t="shared" si="0"/>
        <v>24</v>
      </c>
      <c r="K8" s="45"/>
      <c r="L8" s="45">
        <f t="shared" si="1"/>
        <v>24</v>
      </c>
      <c r="M8" s="58" t="s">
        <v>911</v>
      </c>
      <c r="N8" s="45"/>
    </row>
    <row r="9" spans="1:16" ht="15" customHeight="1" x14ac:dyDescent="0.25">
      <c r="A9" s="3">
        <v>4</v>
      </c>
      <c r="B9" s="2" t="s">
        <v>523</v>
      </c>
      <c r="C9" s="3">
        <v>90015</v>
      </c>
      <c r="D9" s="4" t="s">
        <v>42</v>
      </c>
      <c r="E9" s="5">
        <v>9</v>
      </c>
      <c r="F9" s="2" t="s">
        <v>43</v>
      </c>
      <c r="G9" s="42">
        <v>8</v>
      </c>
      <c r="H9" s="42">
        <v>4</v>
      </c>
      <c r="I9" s="42">
        <v>12</v>
      </c>
      <c r="J9" s="42">
        <f t="shared" si="0"/>
        <v>24</v>
      </c>
      <c r="K9" s="45"/>
      <c r="L9" s="45">
        <f t="shared" si="1"/>
        <v>24</v>
      </c>
      <c r="M9" s="58" t="s">
        <v>911</v>
      </c>
      <c r="N9" s="45"/>
    </row>
    <row r="10" spans="1:16" ht="15" customHeight="1" x14ac:dyDescent="0.25">
      <c r="A10" s="3">
        <v>5</v>
      </c>
      <c r="B10" s="2" t="s">
        <v>525</v>
      </c>
      <c r="C10" s="3">
        <v>90017</v>
      </c>
      <c r="D10" s="4" t="s">
        <v>42</v>
      </c>
      <c r="E10" s="5">
        <v>9</v>
      </c>
      <c r="F10" s="2" t="s">
        <v>526</v>
      </c>
      <c r="G10" s="42">
        <v>8</v>
      </c>
      <c r="H10" s="42">
        <v>4</v>
      </c>
      <c r="I10" s="42">
        <v>12</v>
      </c>
      <c r="J10" s="42">
        <f t="shared" si="0"/>
        <v>24</v>
      </c>
      <c r="K10" s="45"/>
      <c r="L10" s="45">
        <f t="shared" si="1"/>
        <v>24</v>
      </c>
      <c r="M10" s="58" t="s">
        <v>911</v>
      </c>
      <c r="N10" s="45"/>
    </row>
    <row r="11" spans="1:16" ht="15" customHeight="1" x14ac:dyDescent="0.25">
      <c r="A11" s="3">
        <v>6</v>
      </c>
      <c r="B11" s="2" t="s">
        <v>527</v>
      </c>
      <c r="C11" s="3">
        <v>90018</v>
      </c>
      <c r="D11" s="4" t="s">
        <v>42</v>
      </c>
      <c r="E11" s="5">
        <v>9</v>
      </c>
      <c r="F11" s="2" t="s">
        <v>43</v>
      </c>
      <c r="G11" s="42">
        <v>8</v>
      </c>
      <c r="H11" s="42">
        <v>4</v>
      </c>
      <c r="I11" s="42">
        <v>12</v>
      </c>
      <c r="J11" s="42">
        <f t="shared" si="0"/>
        <v>24</v>
      </c>
      <c r="K11" s="45"/>
      <c r="L11" s="45">
        <f t="shared" si="1"/>
        <v>24</v>
      </c>
      <c r="M11" s="58" t="s">
        <v>911</v>
      </c>
      <c r="N11" s="45"/>
    </row>
    <row r="12" spans="1:16" ht="15" customHeight="1" x14ac:dyDescent="0.25">
      <c r="A12" s="3">
        <v>7</v>
      </c>
      <c r="B12" s="2" t="s">
        <v>524</v>
      </c>
      <c r="C12" s="3">
        <v>90016</v>
      </c>
      <c r="D12" s="4" t="s">
        <v>42</v>
      </c>
      <c r="E12" s="5">
        <v>9</v>
      </c>
      <c r="F12" s="2" t="s">
        <v>43</v>
      </c>
      <c r="G12" s="42">
        <v>8</v>
      </c>
      <c r="H12" s="42">
        <v>4</v>
      </c>
      <c r="I12" s="42">
        <v>11</v>
      </c>
      <c r="J12" s="42">
        <f t="shared" si="0"/>
        <v>23</v>
      </c>
      <c r="K12" s="45"/>
      <c r="L12" s="45">
        <f t="shared" si="1"/>
        <v>23</v>
      </c>
      <c r="M12" s="58" t="s">
        <v>854</v>
      </c>
      <c r="N12" s="45"/>
    </row>
    <row r="13" spans="1:16" ht="15" customHeight="1" x14ac:dyDescent="0.25">
      <c r="A13" s="3">
        <v>8</v>
      </c>
      <c r="B13" s="2" t="s">
        <v>645</v>
      </c>
      <c r="C13" s="3">
        <v>90132</v>
      </c>
      <c r="D13" s="7" t="s">
        <v>154</v>
      </c>
      <c r="E13" s="5">
        <v>9</v>
      </c>
      <c r="F13" s="6" t="s">
        <v>451</v>
      </c>
      <c r="G13" s="42">
        <v>9</v>
      </c>
      <c r="H13" s="42">
        <v>4</v>
      </c>
      <c r="I13" s="42">
        <v>10</v>
      </c>
      <c r="J13" s="42">
        <f t="shared" si="0"/>
        <v>23</v>
      </c>
      <c r="K13" s="45"/>
      <c r="L13" s="45">
        <f t="shared" si="1"/>
        <v>23</v>
      </c>
      <c r="M13" s="58" t="s">
        <v>854</v>
      </c>
      <c r="N13" s="45"/>
    </row>
    <row r="14" spans="1:16" ht="15" customHeight="1" x14ac:dyDescent="0.25">
      <c r="A14" s="3">
        <v>9</v>
      </c>
      <c r="B14" s="2" t="s">
        <v>624</v>
      </c>
      <c r="C14" s="3">
        <v>90112</v>
      </c>
      <c r="D14" s="7" t="s">
        <v>154</v>
      </c>
      <c r="E14" s="5">
        <v>9</v>
      </c>
      <c r="F14" s="6" t="s">
        <v>500</v>
      </c>
      <c r="G14" s="42">
        <v>6</v>
      </c>
      <c r="H14" s="42">
        <v>4</v>
      </c>
      <c r="I14" s="42">
        <v>12</v>
      </c>
      <c r="J14" s="42">
        <f t="shared" si="0"/>
        <v>22</v>
      </c>
      <c r="K14" s="45"/>
      <c r="L14" s="45">
        <f t="shared" si="1"/>
        <v>22</v>
      </c>
      <c r="M14" s="58" t="s">
        <v>855</v>
      </c>
      <c r="N14" s="45"/>
    </row>
    <row r="15" spans="1:16" ht="15" customHeight="1" x14ac:dyDescent="0.25">
      <c r="A15" s="3">
        <v>10</v>
      </c>
      <c r="B15" s="2" t="s">
        <v>625</v>
      </c>
      <c r="C15" s="3">
        <v>90113</v>
      </c>
      <c r="D15" s="7" t="s">
        <v>154</v>
      </c>
      <c r="E15" s="5">
        <v>9</v>
      </c>
      <c r="F15" s="6" t="s">
        <v>500</v>
      </c>
      <c r="G15" s="42">
        <v>6</v>
      </c>
      <c r="H15" s="42">
        <v>4</v>
      </c>
      <c r="I15" s="42">
        <v>12</v>
      </c>
      <c r="J15" s="42">
        <f t="shared" si="0"/>
        <v>22</v>
      </c>
      <c r="K15" s="45"/>
      <c r="L15" s="45">
        <f t="shared" si="1"/>
        <v>22</v>
      </c>
      <c r="M15" s="58" t="s">
        <v>855</v>
      </c>
      <c r="N15" s="45"/>
    </row>
    <row r="16" spans="1:16" ht="15" customHeight="1" x14ac:dyDescent="0.25">
      <c r="A16" s="3">
        <v>11</v>
      </c>
      <c r="B16" s="7" t="s">
        <v>574</v>
      </c>
      <c r="C16" s="8">
        <v>90064</v>
      </c>
      <c r="D16" s="7" t="s">
        <v>65</v>
      </c>
      <c r="E16" s="8">
        <v>9</v>
      </c>
      <c r="F16" s="7" t="s">
        <v>573</v>
      </c>
      <c r="G16" s="42">
        <v>6</v>
      </c>
      <c r="H16" s="42">
        <v>4</v>
      </c>
      <c r="I16" s="42">
        <v>11</v>
      </c>
      <c r="J16" s="42">
        <f t="shared" si="0"/>
        <v>21</v>
      </c>
      <c r="K16" s="45"/>
      <c r="L16" s="45">
        <f t="shared" si="1"/>
        <v>21</v>
      </c>
      <c r="M16" s="58" t="s">
        <v>912</v>
      </c>
      <c r="N16" s="45"/>
    </row>
    <row r="17" spans="1:14" ht="15" customHeight="1" x14ac:dyDescent="0.25">
      <c r="A17" s="3">
        <v>12</v>
      </c>
      <c r="B17" s="7" t="s">
        <v>575</v>
      </c>
      <c r="C17" s="8">
        <v>90065</v>
      </c>
      <c r="D17" s="7" t="s">
        <v>65</v>
      </c>
      <c r="E17" s="8">
        <v>9</v>
      </c>
      <c r="F17" s="7" t="s">
        <v>573</v>
      </c>
      <c r="G17" s="42">
        <v>4</v>
      </c>
      <c r="H17" s="42">
        <v>4</v>
      </c>
      <c r="I17" s="42">
        <v>12</v>
      </c>
      <c r="J17" s="42">
        <f t="shared" si="0"/>
        <v>20</v>
      </c>
      <c r="K17" s="45"/>
      <c r="L17" s="45">
        <f t="shared" si="1"/>
        <v>20</v>
      </c>
      <c r="M17" s="58" t="s">
        <v>913</v>
      </c>
      <c r="N17" s="45"/>
    </row>
    <row r="18" spans="1:14" ht="15" customHeight="1" x14ac:dyDescent="0.25">
      <c r="A18" s="3">
        <v>13</v>
      </c>
      <c r="B18" s="7" t="s">
        <v>576</v>
      </c>
      <c r="C18" s="8">
        <v>90066</v>
      </c>
      <c r="D18" s="7" t="s">
        <v>65</v>
      </c>
      <c r="E18" s="8">
        <v>9</v>
      </c>
      <c r="F18" s="7" t="s">
        <v>573</v>
      </c>
      <c r="G18" s="42">
        <v>4</v>
      </c>
      <c r="H18" s="42">
        <v>4</v>
      </c>
      <c r="I18" s="42">
        <v>12</v>
      </c>
      <c r="J18" s="42">
        <f t="shared" si="0"/>
        <v>20</v>
      </c>
      <c r="K18" s="45"/>
      <c r="L18" s="45">
        <f t="shared" si="1"/>
        <v>20</v>
      </c>
      <c r="M18" s="58" t="s">
        <v>913</v>
      </c>
      <c r="N18" s="45"/>
    </row>
    <row r="19" spans="1:14" ht="15" customHeight="1" x14ac:dyDescent="0.25">
      <c r="A19" s="3">
        <v>14</v>
      </c>
      <c r="B19" s="7" t="s">
        <v>603</v>
      </c>
      <c r="C19" s="8">
        <v>90093</v>
      </c>
      <c r="D19" s="7" t="s">
        <v>103</v>
      </c>
      <c r="E19" s="8">
        <v>9</v>
      </c>
      <c r="F19" s="7" t="s">
        <v>104</v>
      </c>
      <c r="G19" s="42">
        <v>8</v>
      </c>
      <c r="H19" s="42">
        <v>4</v>
      </c>
      <c r="I19" s="42">
        <v>8</v>
      </c>
      <c r="J19" s="42">
        <f t="shared" si="0"/>
        <v>20</v>
      </c>
      <c r="K19" s="45"/>
      <c r="L19" s="45">
        <f t="shared" si="1"/>
        <v>20</v>
      </c>
      <c r="M19" s="58" t="s">
        <v>913</v>
      </c>
      <c r="N19" s="45"/>
    </row>
    <row r="20" spans="1:14" ht="15" customHeight="1" x14ac:dyDescent="0.25">
      <c r="A20" s="3">
        <v>15</v>
      </c>
      <c r="B20" s="2" t="s">
        <v>620</v>
      </c>
      <c r="C20" s="3">
        <v>90109</v>
      </c>
      <c r="D20" s="7" t="s">
        <v>154</v>
      </c>
      <c r="E20" s="5">
        <v>9</v>
      </c>
      <c r="F20" s="2" t="s">
        <v>621</v>
      </c>
      <c r="G20" s="42">
        <v>5</v>
      </c>
      <c r="H20" s="42">
        <v>7</v>
      </c>
      <c r="I20" s="42">
        <v>8</v>
      </c>
      <c r="J20" s="42">
        <f t="shared" si="0"/>
        <v>20</v>
      </c>
      <c r="K20" s="45"/>
      <c r="L20" s="45">
        <f t="shared" si="1"/>
        <v>20</v>
      </c>
      <c r="M20" s="58" t="s">
        <v>913</v>
      </c>
      <c r="N20" s="45"/>
    </row>
    <row r="21" spans="1:14" ht="15" customHeight="1" x14ac:dyDescent="0.25">
      <c r="A21" s="3">
        <v>16</v>
      </c>
      <c r="B21" s="2" t="s">
        <v>627</v>
      </c>
      <c r="C21" s="3">
        <v>90115</v>
      </c>
      <c r="D21" s="7" t="s">
        <v>154</v>
      </c>
      <c r="E21" s="5">
        <v>9</v>
      </c>
      <c r="F21" s="6" t="s">
        <v>500</v>
      </c>
      <c r="G21" s="42">
        <v>4</v>
      </c>
      <c r="H21" s="42">
        <v>4</v>
      </c>
      <c r="I21" s="42">
        <v>12</v>
      </c>
      <c r="J21" s="42">
        <f t="shared" si="0"/>
        <v>20</v>
      </c>
      <c r="K21" s="45"/>
      <c r="L21" s="45">
        <f t="shared" si="1"/>
        <v>20</v>
      </c>
      <c r="M21" s="58" t="s">
        <v>913</v>
      </c>
      <c r="N21" s="45"/>
    </row>
    <row r="22" spans="1:14" ht="15" customHeight="1" x14ac:dyDescent="0.25">
      <c r="A22" s="3">
        <v>17</v>
      </c>
      <c r="B22" s="2" t="s">
        <v>650</v>
      </c>
      <c r="C22" s="3">
        <v>90137</v>
      </c>
      <c r="D22" s="7" t="s">
        <v>154</v>
      </c>
      <c r="E22" s="5">
        <v>9</v>
      </c>
      <c r="F22" s="6" t="s">
        <v>500</v>
      </c>
      <c r="G22" s="42">
        <v>6</v>
      </c>
      <c r="H22" s="42">
        <v>4</v>
      </c>
      <c r="I22" s="42">
        <v>10</v>
      </c>
      <c r="J22" s="42">
        <f t="shared" si="0"/>
        <v>20</v>
      </c>
      <c r="K22" s="45"/>
      <c r="L22" s="45">
        <f t="shared" si="1"/>
        <v>20</v>
      </c>
      <c r="M22" s="58" t="s">
        <v>913</v>
      </c>
      <c r="N22" s="45"/>
    </row>
    <row r="23" spans="1:14" ht="15" customHeight="1" x14ac:dyDescent="0.25">
      <c r="A23" s="3">
        <v>18</v>
      </c>
      <c r="B23" s="2" t="s">
        <v>519</v>
      </c>
      <c r="C23" s="3">
        <v>90011</v>
      </c>
      <c r="D23" s="4" t="s">
        <v>42</v>
      </c>
      <c r="E23" s="5">
        <v>9</v>
      </c>
      <c r="F23" s="2" t="s">
        <v>43</v>
      </c>
      <c r="G23" s="42">
        <v>7</v>
      </c>
      <c r="H23" s="42">
        <v>4</v>
      </c>
      <c r="I23" s="42">
        <v>8</v>
      </c>
      <c r="J23" s="42">
        <f t="shared" si="0"/>
        <v>19</v>
      </c>
      <c r="K23" s="45"/>
      <c r="L23" s="45">
        <f t="shared" si="1"/>
        <v>19</v>
      </c>
      <c r="M23" s="58" t="s">
        <v>914</v>
      </c>
      <c r="N23" s="45"/>
    </row>
    <row r="24" spans="1:14" ht="15" customHeight="1" x14ac:dyDescent="0.25">
      <c r="A24" s="3">
        <v>19</v>
      </c>
      <c r="B24" s="6" t="s">
        <v>578</v>
      </c>
      <c r="C24" s="3">
        <v>90068</v>
      </c>
      <c r="D24" s="7" t="s">
        <v>65</v>
      </c>
      <c r="E24" s="5">
        <v>9</v>
      </c>
      <c r="F24" s="2" t="s">
        <v>573</v>
      </c>
      <c r="G24" s="42">
        <v>5</v>
      </c>
      <c r="H24" s="42">
        <v>4</v>
      </c>
      <c r="I24" s="42">
        <v>10</v>
      </c>
      <c r="J24" s="42">
        <f t="shared" si="0"/>
        <v>19</v>
      </c>
      <c r="K24" s="45"/>
      <c r="L24" s="45">
        <f t="shared" si="1"/>
        <v>19</v>
      </c>
      <c r="M24" s="58" t="s">
        <v>914</v>
      </c>
      <c r="N24" s="45"/>
    </row>
    <row r="25" spans="1:14" ht="15" customHeight="1" x14ac:dyDescent="0.25">
      <c r="A25" s="3">
        <v>20</v>
      </c>
      <c r="B25" s="2" t="s">
        <v>580</v>
      </c>
      <c r="C25" s="3">
        <v>90070</v>
      </c>
      <c r="D25" s="7" t="s">
        <v>65</v>
      </c>
      <c r="E25" s="5">
        <v>9</v>
      </c>
      <c r="F25" s="2" t="s">
        <v>573</v>
      </c>
      <c r="G25" s="42">
        <v>5</v>
      </c>
      <c r="H25" s="42">
        <v>4</v>
      </c>
      <c r="I25" s="42">
        <v>10</v>
      </c>
      <c r="J25" s="42">
        <f t="shared" si="0"/>
        <v>19</v>
      </c>
      <c r="K25" s="45"/>
      <c r="L25" s="45">
        <f t="shared" si="1"/>
        <v>19</v>
      </c>
      <c r="M25" s="58" t="s">
        <v>914</v>
      </c>
      <c r="N25" s="45"/>
    </row>
    <row r="26" spans="1:14" ht="15" customHeight="1" x14ac:dyDescent="0.25">
      <c r="A26" s="3">
        <v>21</v>
      </c>
      <c r="B26" s="7" t="s">
        <v>646</v>
      </c>
      <c r="C26" s="8">
        <v>90133</v>
      </c>
      <c r="D26" s="7" t="s">
        <v>154</v>
      </c>
      <c r="E26" s="8">
        <v>9</v>
      </c>
      <c r="F26" s="7" t="s">
        <v>451</v>
      </c>
      <c r="G26" s="42">
        <v>9</v>
      </c>
      <c r="H26" s="42">
        <v>4</v>
      </c>
      <c r="I26" s="42">
        <v>6</v>
      </c>
      <c r="J26" s="42">
        <f t="shared" si="0"/>
        <v>19</v>
      </c>
      <c r="K26" s="45"/>
      <c r="L26" s="45">
        <f t="shared" si="1"/>
        <v>19</v>
      </c>
      <c r="M26" s="58" t="s">
        <v>914</v>
      </c>
      <c r="N26" s="45"/>
    </row>
    <row r="27" spans="1:14" ht="15" customHeight="1" x14ac:dyDescent="0.25">
      <c r="A27" s="3">
        <v>22</v>
      </c>
      <c r="B27" s="7" t="s">
        <v>663</v>
      </c>
      <c r="C27" s="8">
        <v>90148</v>
      </c>
      <c r="D27" s="7" t="s">
        <v>136</v>
      </c>
      <c r="E27" s="8">
        <v>9</v>
      </c>
      <c r="F27" s="7" t="s">
        <v>137</v>
      </c>
      <c r="G27" s="42">
        <v>3</v>
      </c>
      <c r="H27" s="42">
        <v>4</v>
      </c>
      <c r="I27" s="42">
        <v>12</v>
      </c>
      <c r="J27" s="42">
        <f t="shared" si="0"/>
        <v>19</v>
      </c>
      <c r="K27" s="45"/>
      <c r="L27" s="45">
        <f t="shared" si="1"/>
        <v>19</v>
      </c>
      <c r="M27" s="58" t="s">
        <v>914</v>
      </c>
      <c r="N27" s="45"/>
    </row>
    <row r="28" spans="1:14" ht="15" customHeight="1" x14ac:dyDescent="0.25">
      <c r="A28" s="3">
        <v>23</v>
      </c>
      <c r="B28" s="7" t="s">
        <v>664</v>
      </c>
      <c r="C28" s="8">
        <v>90149</v>
      </c>
      <c r="D28" s="7" t="s">
        <v>136</v>
      </c>
      <c r="E28" s="8">
        <v>9</v>
      </c>
      <c r="F28" s="7" t="s">
        <v>137</v>
      </c>
      <c r="G28" s="42">
        <v>5</v>
      </c>
      <c r="H28" s="42">
        <v>4</v>
      </c>
      <c r="I28" s="42">
        <v>10</v>
      </c>
      <c r="J28" s="42">
        <f t="shared" si="0"/>
        <v>19</v>
      </c>
      <c r="K28" s="45"/>
      <c r="L28" s="45">
        <f t="shared" si="1"/>
        <v>19</v>
      </c>
      <c r="M28" s="58" t="s">
        <v>914</v>
      </c>
      <c r="N28" s="45"/>
    </row>
    <row r="29" spans="1:14" ht="15" customHeight="1" x14ac:dyDescent="0.25">
      <c r="A29" s="3">
        <v>24</v>
      </c>
      <c r="B29" s="2" t="s">
        <v>528</v>
      </c>
      <c r="C29" s="3">
        <v>90019</v>
      </c>
      <c r="D29" s="4" t="s">
        <v>42</v>
      </c>
      <c r="E29" s="5">
        <v>9</v>
      </c>
      <c r="F29" s="2" t="s">
        <v>43</v>
      </c>
      <c r="G29" s="42">
        <v>8</v>
      </c>
      <c r="H29" s="42">
        <v>4</v>
      </c>
      <c r="I29" s="42">
        <v>6</v>
      </c>
      <c r="J29" s="42">
        <f t="shared" si="0"/>
        <v>18</v>
      </c>
      <c r="K29" s="45"/>
      <c r="L29" s="45">
        <f t="shared" si="1"/>
        <v>18</v>
      </c>
      <c r="M29" s="58" t="s">
        <v>915</v>
      </c>
      <c r="N29" s="45"/>
    </row>
    <row r="30" spans="1:14" ht="15" customHeight="1" x14ac:dyDescent="0.25">
      <c r="A30" s="3">
        <v>25</v>
      </c>
      <c r="B30" s="2" t="s">
        <v>561</v>
      </c>
      <c r="C30" s="3">
        <v>90052</v>
      </c>
      <c r="D30" s="7" t="s">
        <v>65</v>
      </c>
      <c r="E30" s="5">
        <v>9</v>
      </c>
      <c r="F30" s="2" t="s">
        <v>418</v>
      </c>
      <c r="G30" s="42">
        <v>9</v>
      </c>
      <c r="H30" s="42">
        <v>1</v>
      </c>
      <c r="I30" s="42">
        <v>8</v>
      </c>
      <c r="J30" s="42">
        <f t="shared" si="0"/>
        <v>18</v>
      </c>
      <c r="K30" s="45"/>
      <c r="L30" s="45">
        <f t="shared" si="1"/>
        <v>18</v>
      </c>
      <c r="M30" s="58" t="s">
        <v>915</v>
      </c>
      <c r="N30" s="45"/>
    </row>
    <row r="31" spans="1:14" ht="15" customHeight="1" x14ac:dyDescent="0.25">
      <c r="A31" s="3">
        <v>26</v>
      </c>
      <c r="B31" s="7" t="s">
        <v>605</v>
      </c>
      <c r="C31" s="8">
        <v>90095</v>
      </c>
      <c r="D31" s="7" t="s">
        <v>103</v>
      </c>
      <c r="E31" s="8">
        <v>9</v>
      </c>
      <c r="F31" s="7" t="s">
        <v>104</v>
      </c>
      <c r="G31" s="42">
        <v>4</v>
      </c>
      <c r="H31" s="42">
        <v>4</v>
      </c>
      <c r="I31" s="42">
        <v>10</v>
      </c>
      <c r="J31" s="42">
        <f t="shared" si="0"/>
        <v>18</v>
      </c>
      <c r="K31" s="45"/>
      <c r="L31" s="45">
        <f t="shared" si="1"/>
        <v>18</v>
      </c>
      <c r="M31" s="58" t="s">
        <v>915</v>
      </c>
      <c r="N31" s="45"/>
    </row>
    <row r="32" spans="1:14" ht="15" customHeight="1" x14ac:dyDescent="0.25">
      <c r="A32" s="3">
        <v>27</v>
      </c>
      <c r="B32" s="2" t="s">
        <v>628</v>
      </c>
      <c r="C32" s="3">
        <v>90116</v>
      </c>
      <c r="D32" s="7" t="s">
        <v>154</v>
      </c>
      <c r="E32" s="5">
        <v>9</v>
      </c>
      <c r="F32" s="6" t="s">
        <v>500</v>
      </c>
      <c r="G32" s="42">
        <v>6</v>
      </c>
      <c r="H32" s="42">
        <v>4</v>
      </c>
      <c r="I32" s="42">
        <v>8</v>
      </c>
      <c r="J32" s="42">
        <f t="shared" si="0"/>
        <v>18</v>
      </c>
      <c r="K32" s="45"/>
      <c r="L32" s="45">
        <f t="shared" si="1"/>
        <v>18</v>
      </c>
      <c r="M32" s="58" t="s">
        <v>915</v>
      </c>
      <c r="N32" s="45"/>
    </row>
    <row r="33" spans="1:14" ht="15" customHeight="1" x14ac:dyDescent="0.25">
      <c r="A33" s="3">
        <v>28</v>
      </c>
      <c r="B33" s="2" t="s">
        <v>633</v>
      </c>
      <c r="C33" s="3">
        <v>90121</v>
      </c>
      <c r="D33" s="7" t="s">
        <v>154</v>
      </c>
      <c r="E33" s="5">
        <v>9</v>
      </c>
      <c r="F33" s="2" t="s">
        <v>634</v>
      </c>
      <c r="G33" s="42">
        <v>4</v>
      </c>
      <c r="H33" s="42">
        <v>4</v>
      </c>
      <c r="I33" s="42">
        <v>10</v>
      </c>
      <c r="J33" s="42">
        <f t="shared" si="0"/>
        <v>18</v>
      </c>
      <c r="K33" s="45"/>
      <c r="L33" s="45">
        <f t="shared" si="1"/>
        <v>18</v>
      </c>
      <c r="M33" s="58" t="s">
        <v>915</v>
      </c>
      <c r="N33" s="45"/>
    </row>
    <row r="34" spans="1:14" ht="15" customHeight="1" x14ac:dyDescent="0.25">
      <c r="A34" s="3">
        <v>29</v>
      </c>
      <c r="B34" s="7" t="s">
        <v>637</v>
      </c>
      <c r="C34" s="8">
        <v>90124</v>
      </c>
      <c r="D34" s="7" t="s">
        <v>154</v>
      </c>
      <c r="E34" s="8">
        <v>9</v>
      </c>
      <c r="F34" s="1" t="s">
        <v>451</v>
      </c>
      <c r="G34" s="42">
        <v>6</v>
      </c>
      <c r="H34" s="42">
        <v>4</v>
      </c>
      <c r="I34" s="42">
        <v>8</v>
      </c>
      <c r="J34" s="42">
        <f t="shared" si="0"/>
        <v>18</v>
      </c>
      <c r="K34" s="45"/>
      <c r="L34" s="45">
        <f t="shared" si="1"/>
        <v>18</v>
      </c>
      <c r="M34" s="58" t="s">
        <v>915</v>
      </c>
      <c r="N34" s="45"/>
    </row>
    <row r="35" spans="1:14" ht="15" customHeight="1" x14ac:dyDescent="0.25">
      <c r="A35" s="3">
        <v>30</v>
      </c>
      <c r="B35" s="2" t="s">
        <v>642</v>
      </c>
      <c r="C35" s="3">
        <v>90129</v>
      </c>
      <c r="D35" s="7" t="s">
        <v>154</v>
      </c>
      <c r="E35" s="5">
        <v>9</v>
      </c>
      <c r="F35" s="2" t="s">
        <v>500</v>
      </c>
      <c r="G35" s="42">
        <v>4</v>
      </c>
      <c r="H35" s="42">
        <v>4</v>
      </c>
      <c r="I35" s="42">
        <v>10</v>
      </c>
      <c r="J35" s="42">
        <f t="shared" si="0"/>
        <v>18</v>
      </c>
      <c r="K35" s="45"/>
      <c r="L35" s="45">
        <f t="shared" si="1"/>
        <v>18</v>
      </c>
      <c r="M35" s="58" t="s">
        <v>915</v>
      </c>
      <c r="N35" s="45"/>
    </row>
    <row r="36" spans="1:14" ht="15" customHeight="1" x14ac:dyDescent="0.25">
      <c r="A36" s="3">
        <v>31</v>
      </c>
      <c r="B36" s="2" t="s">
        <v>677</v>
      </c>
      <c r="C36" s="3">
        <v>90161</v>
      </c>
      <c r="D36" s="4" t="s">
        <v>155</v>
      </c>
      <c r="E36" s="5">
        <v>9</v>
      </c>
      <c r="F36" s="2" t="s">
        <v>676</v>
      </c>
      <c r="G36" s="42">
        <v>8</v>
      </c>
      <c r="H36" s="42">
        <v>4</v>
      </c>
      <c r="I36" s="42">
        <v>6</v>
      </c>
      <c r="J36" s="42">
        <f t="shared" si="0"/>
        <v>18</v>
      </c>
      <c r="K36" s="45"/>
      <c r="L36" s="45">
        <f t="shared" si="1"/>
        <v>18</v>
      </c>
      <c r="M36" s="58" t="s">
        <v>915</v>
      </c>
      <c r="N36" s="45"/>
    </row>
    <row r="37" spans="1:14" ht="15" customHeight="1" x14ac:dyDescent="0.25">
      <c r="A37" s="3">
        <v>32</v>
      </c>
      <c r="B37" s="2" t="s">
        <v>544</v>
      </c>
      <c r="C37" s="3">
        <v>90035</v>
      </c>
      <c r="D37" s="4" t="s">
        <v>116</v>
      </c>
      <c r="E37" s="5">
        <v>9</v>
      </c>
      <c r="F37" s="2" t="s">
        <v>195</v>
      </c>
      <c r="G37" s="42">
        <v>5</v>
      </c>
      <c r="H37" s="42">
        <v>4</v>
      </c>
      <c r="I37" s="42">
        <v>8</v>
      </c>
      <c r="J37" s="42">
        <f t="shared" si="0"/>
        <v>17</v>
      </c>
      <c r="K37" s="45"/>
      <c r="L37" s="45">
        <f t="shared" si="1"/>
        <v>17</v>
      </c>
      <c r="M37" s="58" t="s">
        <v>916</v>
      </c>
      <c r="N37" s="45"/>
    </row>
    <row r="38" spans="1:14" ht="15" customHeight="1" x14ac:dyDescent="0.25">
      <c r="A38" s="3">
        <v>33</v>
      </c>
      <c r="B38" s="7" t="s">
        <v>572</v>
      </c>
      <c r="C38" s="8">
        <v>90063</v>
      </c>
      <c r="D38" s="7" t="s">
        <v>65</v>
      </c>
      <c r="E38" s="8">
        <v>9</v>
      </c>
      <c r="F38" s="7" t="s">
        <v>573</v>
      </c>
      <c r="G38" s="42">
        <v>5</v>
      </c>
      <c r="H38" s="42">
        <v>4</v>
      </c>
      <c r="I38" s="42">
        <v>8</v>
      </c>
      <c r="J38" s="42">
        <f t="shared" ref="J38:J69" si="2">SUM(G38:I38)</f>
        <v>17</v>
      </c>
      <c r="K38" s="45"/>
      <c r="L38" s="45">
        <f t="shared" ref="L38:L69" si="3">J38+K38</f>
        <v>17</v>
      </c>
      <c r="M38" s="58" t="s">
        <v>916</v>
      </c>
      <c r="N38" s="45"/>
    </row>
    <row r="39" spans="1:14" ht="15" customHeight="1" x14ac:dyDescent="0.25">
      <c r="A39" s="3">
        <v>34</v>
      </c>
      <c r="B39" s="2" t="s">
        <v>622</v>
      </c>
      <c r="C39" s="3">
        <v>90110</v>
      </c>
      <c r="D39" s="7" t="s">
        <v>154</v>
      </c>
      <c r="E39" s="5">
        <v>9</v>
      </c>
      <c r="F39" s="6" t="s">
        <v>500</v>
      </c>
      <c r="G39" s="42">
        <v>6</v>
      </c>
      <c r="H39" s="42">
        <v>4</v>
      </c>
      <c r="I39" s="42">
        <v>7</v>
      </c>
      <c r="J39" s="42">
        <f t="shared" si="2"/>
        <v>17</v>
      </c>
      <c r="K39" s="45"/>
      <c r="L39" s="45">
        <f t="shared" si="3"/>
        <v>17</v>
      </c>
      <c r="M39" s="58" t="s">
        <v>916</v>
      </c>
      <c r="N39" s="45"/>
    </row>
    <row r="40" spans="1:14" ht="15" customHeight="1" x14ac:dyDescent="0.25">
      <c r="A40" s="3">
        <v>35</v>
      </c>
      <c r="B40" s="2" t="s">
        <v>623</v>
      </c>
      <c r="C40" s="3">
        <v>90111</v>
      </c>
      <c r="D40" s="7" t="s">
        <v>154</v>
      </c>
      <c r="E40" s="5">
        <v>9</v>
      </c>
      <c r="F40" s="6" t="s">
        <v>500</v>
      </c>
      <c r="G40" s="42">
        <v>5</v>
      </c>
      <c r="H40" s="42">
        <v>4</v>
      </c>
      <c r="I40" s="42">
        <v>8</v>
      </c>
      <c r="J40" s="42">
        <f t="shared" si="2"/>
        <v>17</v>
      </c>
      <c r="K40" s="45"/>
      <c r="L40" s="45">
        <f t="shared" si="3"/>
        <v>17</v>
      </c>
      <c r="M40" s="58" t="s">
        <v>916</v>
      </c>
      <c r="N40" s="45"/>
    </row>
    <row r="41" spans="1:14" ht="15" customHeight="1" x14ac:dyDescent="0.25">
      <c r="A41" s="3">
        <v>36</v>
      </c>
      <c r="B41" s="2" t="s">
        <v>657</v>
      </c>
      <c r="C41" s="3">
        <v>90143</v>
      </c>
      <c r="D41" s="4" t="s">
        <v>160</v>
      </c>
      <c r="E41" s="5">
        <v>9</v>
      </c>
      <c r="F41" s="2" t="s">
        <v>658</v>
      </c>
      <c r="G41" s="42">
        <v>5</v>
      </c>
      <c r="H41" s="42">
        <v>4</v>
      </c>
      <c r="I41" s="42">
        <v>8</v>
      </c>
      <c r="J41" s="42">
        <f t="shared" si="2"/>
        <v>17</v>
      </c>
      <c r="K41" s="45"/>
      <c r="L41" s="45">
        <f t="shared" si="3"/>
        <v>17</v>
      </c>
      <c r="M41" s="58" t="s">
        <v>916</v>
      </c>
      <c r="N41" s="45"/>
    </row>
    <row r="42" spans="1:14" ht="15" customHeight="1" x14ac:dyDescent="0.25">
      <c r="A42" s="3">
        <v>37</v>
      </c>
      <c r="B42" s="2" t="s">
        <v>659</v>
      </c>
      <c r="C42" s="3">
        <v>90144</v>
      </c>
      <c r="D42" s="4" t="s">
        <v>160</v>
      </c>
      <c r="E42" s="5">
        <v>9</v>
      </c>
      <c r="F42" s="2" t="s">
        <v>658</v>
      </c>
      <c r="G42" s="42">
        <v>5</v>
      </c>
      <c r="H42" s="42">
        <v>4</v>
      </c>
      <c r="I42" s="42">
        <v>8</v>
      </c>
      <c r="J42" s="42">
        <f t="shared" si="2"/>
        <v>17</v>
      </c>
      <c r="K42" s="45"/>
      <c r="L42" s="45">
        <f t="shared" si="3"/>
        <v>17</v>
      </c>
      <c r="M42" s="58" t="s">
        <v>916</v>
      </c>
      <c r="N42" s="45"/>
    </row>
    <row r="43" spans="1:14" ht="15" customHeight="1" x14ac:dyDescent="0.25">
      <c r="A43" s="3">
        <v>38</v>
      </c>
      <c r="B43" s="2" t="s">
        <v>660</v>
      </c>
      <c r="C43" s="3">
        <v>90145</v>
      </c>
      <c r="D43" s="4" t="s">
        <v>160</v>
      </c>
      <c r="E43" s="5">
        <v>9</v>
      </c>
      <c r="F43" s="2" t="s">
        <v>658</v>
      </c>
      <c r="G43" s="42">
        <v>5</v>
      </c>
      <c r="H43" s="42">
        <v>4</v>
      </c>
      <c r="I43" s="42">
        <v>8</v>
      </c>
      <c r="J43" s="42">
        <f t="shared" si="2"/>
        <v>17</v>
      </c>
      <c r="K43" s="45"/>
      <c r="L43" s="45">
        <f t="shared" si="3"/>
        <v>17</v>
      </c>
      <c r="M43" s="58" t="s">
        <v>916</v>
      </c>
      <c r="N43" s="45"/>
    </row>
    <row r="44" spans="1:14" ht="15" customHeight="1" x14ac:dyDescent="0.25">
      <c r="A44" s="3">
        <v>39</v>
      </c>
      <c r="B44" s="7" t="s">
        <v>662</v>
      </c>
      <c r="C44" s="8">
        <v>90147</v>
      </c>
      <c r="D44" s="7" t="s">
        <v>136</v>
      </c>
      <c r="E44" s="8">
        <v>9</v>
      </c>
      <c r="F44" s="7" t="s">
        <v>137</v>
      </c>
      <c r="G44" s="42">
        <v>5</v>
      </c>
      <c r="H44" s="42">
        <v>4</v>
      </c>
      <c r="I44" s="42">
        <v>8</v>
      </c>
      <c r="J44" s="42">
        <f t="shared" si="2"/>
        <v>17</v>
      </c>
      <c r="K44" s="45"/>
      <c r="L44" s="45">
        <f t="shared" si="3"/>
        <v>17</v>
      </c>
      <c r="M44" s="58" t="s">
        <v>916</v>
      </c>
      <c r="N44" s="45"/>
    </row>
    <row r="45" spans="1:14" ht="15" customHeight="1" x14ac:dyDescent="0.25">
      <c r="A45" s="3">
        <v>40</v>
      </c>
      <c r="B45" s="2" t="s">
        <v>666</v>
      </c>
      <c r="C45" s="3">
        <v>90151</v>
      </c>
      <c r="D45" s="7" t="s">
        <v>136</v>
      </c>
      <c r="E45" s="5">
        <v>9</v>
      </c>
      <c r="F45" s="2" t="s">
        <v>137</v>
      </c>
      <c r="G45" s="42">
        <v>7</v>
      </c>
      <c r="H45" s="42">
        <v>4</v>
      </c>
      <c r="I45" s="42">
        <v>6</v>
      </c>
      <c r="J45" s="42">
        <f t="shared" si="2"/>
        <v>17</v>
      </c>
      <c r="K45" s="45"/>
      <c r="L45" s="45">
        <f t="shared" si="3"/>
        <v>17</v>
      </c>
      <c r="M45" s="58" t="s">
        <v>916</v>
      </c>
      <c r="N45" s="45"/>
    </row>
    <row r="46" spans="1:14" ht="15" customHeight="1" x14ac:dyDescent="0.25">
      <c r="A46" s="3">
        <v>41</v>
      </c>
      <c r="B46" s="2" t="s">
        <v>668</v>
      </c>
      <c r="C46" s="3">
        <v>90153</v>
      </c>
      <c r="D46" s="7" t="s">
        <v>136</v>
      </c>
      <c r="E46" s="5">
        <v>9</v>
      </c>
      <c r="F46" s="2" t="s">
        <v>137</v>
      </c>
      <c r="G46" s="42">
        <v>5</v>
      </c>
      <c r="H46" s="42">
        <v>4</v>
      </c>
      <c r="I46" s="42">
        <v>8</v>
      </c>
      <c r="J46" s="42">
        <f t="shared" si="2"/>
        <v>17</v>
      </c>
      <c r="K46" s="45"/>
      <c r="L46" s="45">
        <f t="shared" si="3"/>
        <v>17</v>
      </c>
      <c r="M46" s="58" t="s">
        <v>916</v>
      </c>
      <c r="N46" s="45"/>
    </row>
    <row r="47" spans="1:14" ht="15" customHeight="1" x14ac:dyDescent="0.25">
      <c r="A47" s="3">
        <v>42</v>
      </c>
      <c r="B47" s="2" t="s">
        <v>672</v>
      </c>
      <c r="C47" s="3">
        <v>90157</v>
      </c>
      <c r="D47" s="4" t="s">
        <v>160</v>
      </c>
      <c r="E47" s="5">
        <v>9</v>
      </c>
      <c r="F47" s="2" t="s">
        <v>658</v>
      </c>
      <c r="G47" s="42">
        <v>5</v>
      </c>
      <c r="H47" s="42">
        <v>4</v>
      </c>
      <c r="I47" s="42">
        <v>8</v>
      </c>
      <c r="J47" s="42">
        <f t="shared" si="2"/>
        <v>17</v>
      </c>
      <c r="K47" s="45"/>
      <c r="L47" s="45">
        <f t="shared" si="3"/>
        <v>17</v>
      </c>
      <c r="M47" s="58" t="s">
        <v>916</v>
      </c>
      <c r="N47" s="45"/>
    </row>
    <row r="48" spans="1:14" ht="15" customHeight="1" x14ac:dyDescent="0.25">
      <c r="A48" s="3">
        <v>43</v>
      </c>
      <c r="B48" s="2" t="s">
        <v>673</v>
      </c>
      <c r="C48" s="3">
        <v>90158</v>
      </c>
      <c r="D48" s="4" t="s">
        <v>160</v>
      </c>
      <c r="E48" s="5">
        <v>9</v>
      </c>
      <c r="F48" s="2" t="s">
        <v>658</v>
      </c>
      <c r="G48" s="42">
        <v>5</v>
      </c>
      <c r="H48" s="42">
        <v>4</v>
      </c>
      <c r="I48" s="42">
        <v>8</v>
      </c>
      <c r="J48" s="42">
        <f t="shared" si="2"/>
        <v>17</v>
      </c>
      <c r="K48" s="45"/>
      <c r="L48" s="45">
        <f t="shared" si="3"/>
        <v>17</v>
      </c>
      <c r="M48" s="58" t="s">
        <v>916</v>
      </c>
      <c r="N48" s="45"/>
    </row>
    <row r="49" spans="1:14" ht="15" customHeight="1" x14ac:dyDescent="0.25">
      <c r="A49" s="3">
        <v>44</v>
      </c>
      <c r="B49" s="2" t="s">
        <v>551</v>
      </c>
      <c r="C49" s="3">
        <v>90042</v>
      </c>
      <c r="D49" s="4" t="s">
        <v>116</v>
      </c>
      <c r="E49" s="5">
        <v>9</v>
      </c>
      <c r="F49" s="2" t="s">
        <v>195</v>
      </c>
      <c r="G49" s="42">
        <v>6</v>
      </c>
      <c r="H49" s="42">
        <v>4</v>
      </c>
      <c r="I49" s="42">
        <v>6</v>
      </c>
      <c r="J49" s="42">
        <f t="shared" si="2"/>
        <v>16</v>
      </c>
      <c r="K49" s="45"/>
      <c r="L49" s="45">
        <f t="shared" si="3"/>
        <v>16</v>
      </c>
      <c r="M49" s="58" t="s">
        <v>917</v>
      </c>
      <c r="N49" s="45"/>
    </row>
    <row r="50" spans="1:14" ht="15" customHeight="1" x14ac:dyDescent="0.25">
      <c r="A50" s="3">
        <v>45</v>
      </c>
      <c r="B50" s="2" t="s">
        <v>566</v>
      </c>
      <c r="C50" s="3">
        <v>90057</v>
      </c>
      <c r="D50" s="7" t="s">
        <v>65</v>
      </c>
      <c r="E50" s="5">
        <v>9</v>
      </c>
      <c r="F50" s="2" t="s">
        <v>418</v>
      </c>
      <c r="G50" s="42">
        <v>8</v>
      </c>
      <c r="H50" s="42">
        <v>4</v>
      </c>
      <c r="I50" s="42">
        <v>4</v>
      </c>
      <c r="J50" s="42">
        <f t="shared" si="2"/>
        <v>16</v>
      </c>
      <c r="K50" s="45"/>
      <c r="L50" s="45">
        <f t="shared" si="3"/>
        <v>16</v>
      </c>
      <c r="M50" s="58" t="s">
        <v>917</v>
      </c>
      <c r="N50" s="45"/>
    </row>
    <row r="51" spans="1:14" ht="15" customHeight="1" x14ac:dyDescent="0.25">
      <c r="A51" s="3">
        <v>46</v>
      </c>
      <c r="B51" s="7" t="s">
        <v>601</v>
      </c>
      <c r="C51" s="8">
        <v>90091</v>
      </c>
      <c r="D51" s="7" t="s">
        <v>98</v>
      </c>
      <c r="E51" s="8">
        <v>9</v>
      </c>
      <c r="F51" s="7" t="s">
        <v>101</v>
      </c>
      <c r="G51" s="42">
        <v>6</v>
      </c>
      <c r="H51" s="42">
        <v>4</v>
      </c>
      <c r="I51" s="42">
        <v>6</v>
      </c>
      <c r="J51" s="42">
        <f t="shared" si="2"/>
        <v>16</v>
      </c>
      <c r="K51" s="45"/>
      <c r="L51" s="45">
        <f t="shared" si="3"/>
        <v>16</v>
      </c>
      <c r="M51" s="58" t="s">
        <v>917</v>
      </c>
      <c r="N51" s="45"/>
    </row>
    <row r="52" spans="1:14" ht="15" customHeight="1" x14ac:dyDescent="0.25">
      <c r="A52" s="3">
        <v>47</v>
      </c>
      <c r="B52" s="7" t="s">
        <v>602</v>
      </c>
      <c r="C52" s="8">
        <v>90092</v>
      </c>
      <c r="D52" s="7" t="s">
        <v>98</v>
      </c>
      <c r="E52" s="8">
        <v>9</v>
      </c>
      <c r="F52" s="7"/>
      <c r="G52" s="42">
        <v>6</v>
      </c>
      <c r="H52" s="42">
        <v>4</v>
      </c>
      <c r="I52" s="42">
        <v>6</v>
      </c>
      <c r="J52" s="42">
        <f t="shared" si="2"/>
        <v>16</v>
      </c>
      <c r="K52" s="45"/>
      <c r="L52" s="45">
        <f t="shared" si="3"/>
        <v>16</v>
      </c>
      <c r="M52" s="58" t="s">
        <v>917</v>
      </c>
      <c r="N52" s="45"/>
    </row>
    <row r="53" spans="1:14" ht="15" customHeight="1" x14ac:dyDescent="0.25">
      <c r="A53" s="3">
        <v>48</v>
      </c>
      <c r="B53" s="7" t="s">
        <v>656</v>
      </c>
      <c r="C53" s="8">
        <v>90142</v>
      </c>
      <c r="D53" s="7" t="s">
        <v>145</v>
      </c>
      <c r="E53" s="8">
        <v>9</v>
      </c>
      <c r="F53" s="7" t="s">
        <v>146</v>
      </c>
      <c r="G53" s="42">
        <v>4</v>
      </c>
      <c r="H53" s="42">
        <v>4</v>
      </c>
      <c r="I53" s="42">
        <v>8</v>
      </c>
      <c r="J53" s="42">
        <f t="shared" si="2"/>
        <v>16</v>
      </c>
      <c r="K53" s="45"/>
      <c r="L53" s="45">
        <f t="shared" si="3"/>
        <v>16</v>
      </c>
      <c r="M53" s="58" t="s">
        <v>917</v>
      </c>
      <c r="N53" s="45"/>
    </row>
    <row r="54" spans="1:14" ht="15" customHeight="1" x14ac:dyDescent="0.25">
      <c r="A54" s="3">
        <v>49</v>
      </c>
      <c r="B54" s="2" t="s">
        <v>667</v>
      </c>
      <c r="C54" s="3">
        <v>90152</v>
      </c>
      <c r="D54" s="7" t="s">
        <v>136</v>
      </c>
      <c r="E54" s="5">
        <v>9</v>
      </c>
      <c r="F54" s="2" t="s">
        <v>137</v>
      </c>
      <c r="G54" s="42">
        <v>4</v>
      </c>
      <c r="H54" s="42">
        <v>4</v>
      </c>
      <c r="I54" s="42">
        <v>8</v>
      </c>
      <c r="J54" s="42">
        <f t="shared" si="2"/>
        <v>16</v>
      </c>
      <c r="K54" s="45"/>
      <c r="L54" s="45">
        <f t="shared" si="3"/>
        <v>16</v>
      </c>
      <c r="M54" s="58" t="s">
        <v>917</v>
      </c>
      <c r="N54" s="45"/>
    </row>
    <row r="55" spans="1:14" ht="15" customHeight="1" x14ac:dyDescent="0.25">
      <c r="A55" s="3">
        <v>50</v>
      </c>
      <c r="B55" s="34" t="s">
        <v>680</v>
      </c>
      <c r="C55" s="3">
        <v>90164</v>
      </c>
      <c r="D55" s="4" t="s">
        <v>153</v>
      </c>
      <c r="E55" s="5">
        <v>9</v>
      </c>
      <c r="F55" s="2"/>
      <c r="G55" s="42">
        <v>4</v>
      </c>
      <c r="H55" s="42">
        <v>4</v>
      </c>
      <c r="I55" s="42">
        <v>8</v>
      </c>
      <c r="J55" s="42">
        <f t="shared" si="2"/>
        <v>16</v>
      </c>
      <c r="K55" s="45"/>
      <c r="L55" s="45">
        <f t="shared" si="3"/>
        <v>16</v>
      </c>
      <c r="M55" s="58" t="s">
        <v>917</v>
      </c>
      <c r="N55" s="45"/>
    </row>
    <row r="56" spans="1:14" ht="15" customHeight="1" x14ac:dyDescent="0.25">
      <c r="A56" s="3">
        <v>51</v>
      </c>
      <c r="B56" s="2" t="s">
        <v>511</v>
      </c>
      <c r="C56" s="3">
        <v>90003</v>
      </c>
      <c r="D56" s="4" t="s">
        <v>7</v>
      </c>
      <c r="E56" s="5">
        <v>9</v>
      </c>
      <c r="F56" s="2" t="s">
        <v>8</v>
      </c>
      <c r="G56" s="42">
        <v>7</v>
      </c>
      <c r="H56" s="42">
        <v>4</v>
      </c>
      <c r="I56" s="42">
        <v>4</v>
      </c>
      <c r="J56" s="42">
        <f t="shared" si="2"/>
        <v>15</v>
      </c>
      <c r="K56" s="45"/>
      <c r="L56" s="45">
        <f t="shared" si="3"/>
        <v>15</v>
      </c>
      <c r="M56" s="58" t="s">
        <v>918</v>
      </c>
      <c r="N56" s="45"/>
    </row>
    <row r="57" spans="1:14" ht="15" customHeight="1" x14ac:dyDescent="0.25">
      <c r="A57" s="3">
        <v>52</v>
      </c>
      <c r="B57" s="2" t="s">
        <v>530</v>
      </c>
      <c r="C57" s="3">
        <v>90021</v>
      </c>
      <c r="D57" s="7" t="s">
        <v>47</v>
      </c>
      <c r="E57" s="5">
        <v>9</v>
      </c>
      <c r="F57" s="7" t="s">
        <v>48</v>
      </c>
      <c r="G57" s="42">
        <v>6</v>
      </c>
      <c r="H57" s="42">
        <v>4</v>
      </c>
      <c r="I57" s="42">
        <v>5</v>
      </c>
      <c r="J57" s="42">
        <f t="shared" si="2"/>
        <v>15</v>
      </c>
      <c r="K57" s="45"/>
      <c r="L57" s="45">
        <f t="shared" si="3"/>
        <v>15</v>
      </c>
      <c r="M57" s="58" t="s">
        <v>918</v>
      </c>
      <c r="N57" s="45"/>
    </row>
    <row r="58" spans="1:14" ht="15" customHeight="1" x14ac:dyDescent="0.25">
      <c r="A58" s="3">
        <v>53</v>
      </c>
      <c r="B58" s="2" t="s">
        <v>531</v>
      </c>
      <c r="C58" s="3">
        <v>90022</v>
      </c>
      <c r="D58" s="7" t="s">
        <v>47</v>
      </c>
      <c r="E58" s="5">
        <v>9</v>
      </c>
      <c r="F58" s="7" t="s">
        <v>48</v>
      </c>
      <c r="G58" s="42">
        <v>6</v>
      </c>
      <c r="H58" s="42">
        <v>4</v>
      </c>
      <c r="I58" s="42">
        <v>5</v>
      </c>
      <c r="J58" s="42">
        <f t="shared" si="2"/>
        <v>15</v>
      </c>
      <c r="K58" s="45"/>
      <c r="L58" s="45">
        <f t="shared" si="3"/>
        <v>15</v>
      </c>
      <c r="M58" s="58" t="s">
        <v>918</v>
      </c>
      <c r="N58" s="45"/>
    </row>
    <row r="59" spans="1:14" ht="15" customHeight="1" x14ac:dyDescent="0.25">
      <c r="A59" s="3">
        <v>54</v>
      </c>
      <c r="B59" s="2" t="s">
        <v>537</v>
      </c>
      <c r="C59" s="3">
        <v>90028</v>
      </c>
      <c r="D59" s="7" t="s">
        <v>47</v>
      </c>
      <c r="E59" s="5">
        <v>9</v>
      </c>
      <c r="F59" s="7" t="s">
        <v>48</v>
      </c>
      <c r="G59" s="42">
        <v>4</v>
      </c>
      <c r="H59" s="42">
        <v>4</v>
      </c>
      <c r="I59" s="42">
        <v>7</v>
      </c>
      <c r="J59" s="42">
        <f t="shared" si="2"/>
        <v>15</v>
      </c>
      <c r="K59" s="45"/>
      <c r="L59" s="45">
        <f t="shared" si="3"/>
        <v>15</v>
      </c>
      <c r="M59" s="58" t="s">
        <v>918</v>
      </c>
      <c r="N59" s="45"/>
    </row>
    <row r="60" spans="1:14" ht="15" customHeight="1" x14ac:dyDescent="0.25">
      <c r="A60" s="3">
        <v>55</v>
      </c>
      <c r="B60" s="2" t="s">
        <v>560</v>
      </c>
      <c r="C60" s="3">
        <v>90051</v>
      </c>
      <c r="D60" s="7" t="s">
        <v>65</v>
      </c>
      <c r="E60" s="5">
        <v>9</v>
      </c>
      <c r="F60" s="2" t="s">
        <v>418</v>
      </c>
      <c r="G60" s="42">
        <v>10</v>
      </c>
      <c r="H60" s="42">
        <v>1</v>
      </c>
      <c r="I60" s="42">
        <v>4</v>
      </c>
      <c r="J60" s="42">
        <f t="shared" si="2"/>
        <v>15</v>
      </c>
      <c r="K60" s="45"/>
      <c r="L60" s="45">
        <f t="shared" si="3"/>
        <v>15</v>
      </c>
      <c r="M60" s="58" t="s">
        <v>918</v>
      </c>
      <c r="N60" s="45"/>
    </row>
    <row r="61" spans="1:14" ht="15" customHeight="1" x14ac:dyDescent="0.25">
      <c r="A61" s="3">
        <v>56</v>
      </c>
      <c r="B61" s="2" t="s">
        <v>569</v>
      </c>
      <c r="C61" s="3">
        <v>90060</v>
      </c>
      <c r="D61" s="7" t="s">
        <v>65</v>
      </c>
      <c r="E61" s="5">
        <v>9</v>
      </c>
      <c r="F61" s="2" t="s">
        <v>418</v>
      </c>
      <c r="G61" s="42">
        <v>7</v>
      </c>
      <c r="H61" s="42">
        <v>2</v>
      </c>
      <c r="I61" s="42">
        <v>6</v>
      </c>
      <c r="J61" s="42">
        <f t="shared" si="2"/>
        <v>15</v>
      </c>
      <c r="K61" s="45"/>
      <c r="L61" s="45">
        <f t="shared" si="3"/>
        <v>15</v>
      </c>
      <c r="M61" s="58" t="s">
        <v>918</v>
      </c>
      <c r="N61" s="45"/>
    </row>
    <row r="62" spans="1:14" ht="15" customHeight="1" x14ac:dyDescent="0.25">
      <c r="A62" s="3">
        <v>57</v>
      </c>
      <c r="B62" s="7" t="s">
        <v>577</v>
      </c>
      <c r="C62" s="8">
        <v>90067</v>
      </c>
      <c r="D62" s="7" t="s">
        <v>65</v>
      </c>
      <c r="E62" s="8">
        <v>9</v>
      </c>
      <c r="F62" s="7" t="s">
        <v>573</v>
      </c>
      <c r="G62" s="42">
        <v>6</v>
      </c>
      <c r="H62" s="42">
        <v>4</v>
      </c>
      <c r="I62" s="42">
        <v>5</v>
      </c>
      <c r="J62" s="42">
        <f t="shared" si="2"/>
        <v>15</v>
      </c>
      <c r="K62" s="45"/>
      <c r="L62" s="45">
        <f t="shared" si="3"/>
        <v>15</v>
      </c>
      <c r="M62" s="58" t="s">
        <v>918</v>
      </c>
      <c r="N62" s="45"/>
    </row>
    <row r="63" spans="1:14" ht="15" customHeight="1" x14ac:dyDescent="0.25">
      <c r="A63" s="3">
        <v>58</v>
      </c>
      <c r="B63" s="35" t="s">
        <v>616</v>
      </c>
      <c r="C63" s="36">
        <v>90105</v>
      </c>
      <c r="D63" s="35" t="s">
        <v>107</v>
      </c>
      <c r="E63" s="36">
        <v>9</v>
      </c>
      <c r="F63" s="24" t="s">
        <v>114</v>
      </c>
      <c r="G63" s="42">
        <v>6</v>
      </c>
      <c r="H63" s="42">
        <v>4</v>
      </c>
      <c r="I63" s="42">
        <v>5</v>
      </c>
      <c r="J63" s="42">
        <f t="shared" si="2"/>
        <v>15</v>
      </c>
      <c r="K63" s="45"/>
      <c r="L63" s="45">
        <f t="shared" si="3"/>
        <v>15</v>
      </c>
      <c r="M63" s="58" t="s">
        <v>918</v>
      </c>
      <c r="N63" s="45"/>
    </row>
    <row r="64" spans="1:14" ht="15" customHeight="1" x14ac:dyDescent="0.25">
      <c r="A64" s="3">
        <v>59</v>
      </c>
      <c r="B64" s="2" t="s">
        <v>675</v>
      </c>
      <c r="C64" s="3">
        <v>90160</v>
      </c>
      <c r="D64" s="4" t="s">
        <v>155</v>
      </c>
      <c r="E64" s="5">
        <v>9</v>
      </c>
      <c r="F64" s="2" t="s">
        <v>676</v>
      </c>
      <c r="G64" s="42">
        <v>7</v>
      </c>
      <c r="H64" s="42">
        <v>4</v>
      </c>
      <c r="I64" s="42">
        <v>4</v>
      </c>
      <c r="J64" s="42">
        <f t="shared" si="2"/>
        <v>15</v>
      </c>
      <c r="K64" s="45"/>
      <c r="L64" s="45">
        <f t="shared" si="3"/>
        <v>15</v>
      </c>
      <c r="M64" s="58" t="s">
        <v>918</v>
      </c>
      <c r="N64" s="45"/>
    </row>
    <row r="65" spans="1:14" ht="15" customHeight="1" x14ac:dyDescent="0.25">
      <c r="A65" s="3">
        <v>60</v>
      </c>
      <c r="B65" s="34" t="s">
        <v>678</v>
      </c>
      <c r="C65" s="3">
        <v>90162</v>
      </c>
      <c r="D65" s="4" t="s">
        <v>153</v>
      </c>
      <c r="E65" s="5">
        <v>9</v>
      </c>
      <c r="F65" s="2"/>
      <c r="G65" s="42">
        <v>3</v>
      </c>
      <c r="H65" s="42">
        <v>4</v>
      </c>
      <c r="I65" s="42">
        <v>8</v>
      </c>
      <c r="J65" s="42">
        <f t="shared" si="2"/>
        <v>15</v>
      </c>
      <c r="K65" s="45"/>
      <c r="L65" s="45">
        <f t="shared" si="3"/>
        <v>15</v>
      </c>
      <c r="M65" s="58" t="s">
        <v>918</v>
      </c>
      <c r="N65" s="45"/>
    </row>
    <row r="66" spans="1:14" ht="15" customHeight="1" x14ac:dyDescent="0.25">
      <c r="A66" s="3">
        <v>61</v>
      </c>
      <c r="B66" s="2" t="s">
        <v>509</v>
      </c>
      <c r="C66" s="3">
        <v>90001</v>
      </c>
      <c r="D66" s="4" t="s">
        <v>7</v>
      </c>
      <c r="E66" s="5">
        <v>9</v>
      </c>
      <c r="F66" s="2" t="s">
        <v>8</v>
      </c>
      <c r="G66" s="42">
        <v>6</v>
      </c>
      <c r="H66" s="42">
        <v>4</v>
      </c>
      <c r="I66" s="42">
        <v>4</v>
      </c>
      <c r="J66" s="42">
        <f t="shared" si="2"/>
        <v>14</v>
      </c>
      <c r="K66" s="45"/>
      <c r="L66" s="45">
        <f t="shared" si="3"/>
        <v>14</v>
      </c>
      <c r="M66" s="58" t="s">
        <v>919</v>
      </c>
      <c r="N66" s="45"/>
    </row>
    <row r="67" spans="1:14" ht="15" customHeight="1" x14ac:dyDescent="0.25">
      <c r="A67" s="3">
        <v>62</v>
      </c>
      <c r="B67" s="2" t="s">
        <v>516</v>
      </c>
      <c r="C67" s="3">
        <v>90008</v>
      </c>
      <c r="D67" s="4" t="s">
        <v>7</v>
      </c>
      <c r="E67" s="5">
        <v>9</v>
      </c>
      <c r="F67" s="2" t="s">
        <v>8</v>
      </c>
      <c r="G67" s="42">
        <v>7</v>
      </c>
      <c r="H67" s="42">
        <v>4</v>
      </c>
      <c r="I67" s="42">
        <v>3</v>
      </c>
      <c r="J67" s="42">
        <f t="shared" si="2"/>
        <v>14</v>
      </c>
      <c r="K67" s="45"/>
      <c r="L67" s="45">
        <f t="shared" si="3"/>
        <v>14</v>
      </c>
      <c r="M67" s="58" t="s">
        <v>919</v>
      </c>
      <c r="N67" s="45"/>
    </row>
    <row r="68" spans="1:14" ht="15" customHeight="1" x14ac:dyDescent="0.25">
      <c r="A68" s="3">
        <v>63</v>
      </c>
      <c r="B68" s="2" t="s">
        <v>534</v>
      </c>
      <c r="C68" s="3">
        <v>90025</v>
      </c>
      <c r="D68" s="7" t="s">
        <v>47</v>
      </c>
      <c r="E68" s="5">
        <v>9</v>
      </c>
      <c r="F68" s="7" t="s">
        <v>48</v>
      </c>
      <c r="G68" s="42">
        <v>7</v>
      </c>
      <c r="H68" s="42">
        <v>4</v>
      </c>
      <c r="I68" s="42">
        <v>3</v>
      </c>
      <c r="J68" s="42">
        <f t="shared" si="2"/>
        <v>14</v>
      </c>
      <c r="K68" s="45"/>
      <c r="L68" s="45">
        <f t="shared" si="3"/>
        <v>14</v>
      </c>
      <c r="M68" s="58" t="s">
        <v>919</v>
      </c>
      <c r="N68" s="45"/>
    </row>
    <row r="69" spans="1:14" ht="15" customHeight="1" x14ac:dyDescent="0.25">
      <c r="A69" s="3">
        <v>64</v>
      </c>
      <c r="B69" s="2" t="s">
        <v>536</v>
      </c>
      <c r="C69" s="3">
        <v>90027</v>
      </c>
      <c r="D69" s="7" t="s">
        <v>47</v>
      </c>
      <c r="E69" s="5">
        <v>9</v>
      </c>
      <c r="F69" s="7" t="s">
        <v>48</v>
      </c>
      <c r="G69" s="42">
        <v>6</v>
      </c>
      <c r="H69" s="42">
        <v>4</v>
      </c>
      <c r="I69" s="42">
        <v>4</v>
      </c>
      <c r="J69" s="42">
        <f t="shared" si="2"/>
        <v>14</v>
      </c>
      <c r="K69" s="45"/>
      <c r="L69" s="45">
        <f t="shared" si="3"/>
        <v>14</v>
      </c>
      <c r="M69" s="58" t="s">
        <v>919</v>
      </c>
      <c r="N69" s="45"/>
    </row>
    <row r="70" spans="1:14" ht="15" customHeight="1" x14ac:dyDescent="0.25">
      <c r="A70" s="3">
        <v>65</v>
      </c>
      <c r="B70" s="2" t="s">
        <v>552</v>
      </c>
      <c r="C70" s="3">
        <v>90043</v>
      </c>
      <c r="D70" s="4" t="s">
        <v>116</v>
      </c>
      <c r="E70" s="5">
        <v>9</v>
      </c>
      <c r="F70" s="2" t="s">
        <v>195</v>
      </c>
      <c r="G70" s="42">
        <v>4</v>
      </c>
      <c r="H70" s="42">
        <v>4</v>
      </c>
      <c r="I70" s="42">
        <v>6</v>
      </c>
      <c r="J70" s="42">
        <f t="shared" ref="J70:J101" si="4">SUM(G70:I70)</f>
        <v>14</v>
      </c>
      <c r="K70" s="45"/>
      <c r="L70" s="45">
        <f t="shared" ref="L70:L101" si="5">J70+K70</f>
        <v>14</v>
      </c>
      <c r="M70" s="58" t="s">
        <v>919</v>
      </c>
      <c r="N70" s="45"/>
    </row>
    <row r="71" spans="1:14" ht="15" customHeight="1" x14ac:dyDescent="0.25">
      <c r="A71" s="3">
        <v>66</v>
      </c>
      <c r="B71" s="2" t="s">
        <v>554</v>
      </c>
      <c r="C71" s="3">
        <v>90045</v>
      </c>
      <c r="D71" s="4" t="s">
        <v>116</v>
      </c>
      <c r="E71" s="5">
        <v>9</v>
      </c>
      <c r="F71" s="2" t="s">
        <v>195</v>
      </c>
      <c r="G71" s="42">
        <v>6</v>
      </c>
      <c r="H71" s="42">
        <v>4</v>
      </c>
      <c r="I71" s="42">
        <v>4</v>
      </c>
      <c r="J71" s="42">
        <f t="shared" si="4"/>
        <v>14</v>
      </c>
      <c r="K71" s="45"/>
      <c r="L71" s="45">
        <f t="shared" si="5"/>
        <v>14</v>
      </c>
      <c r="M71" s="58" t="s">
        <v>919</v>
      </c>
      <c r="N71" s="45"/>
    </row>
    <row r="72" spans="1:14" ht="15" customHeight="1" x14ac:dyDescent="0.25">
      <c r="A72" s="3">
        <v>67</v>
      </c>
      <c r="B72" s="2" t="s">
        <v>567</v>
      </c>
      <c r="C72" s="3">
        <v>90058</v>
      </c>
      <c r="D72" s="7" t="s">
        <v>65</v>
      </c>
      <c r="E72" s="5">
        <v>9</v>
      </c>
      <c r="F72" s="2" t="s">
        <v>418</v>
      </c>
      <c r="G72" s="42">
        <v>6</v>
      </c>
      <c r="H72" s="42">
        <v>4</v>
      </c>
      <c r="I72" s="42">
        <v>4</v>
      </c>
      <c r="J72" s="42">
        <f t="shared" si="4"/>
        <v>14</v>
      </c>
      <c r="K72" s="45"/>
      <c r="L72" s="45">
        <f t="shared" si="5"/>
        <v>14</v>
      </c>
      <c r="M72" s="58" t="s">
        <v>919</v>
      </c>
      <c r="N72" s="45"/>
    </row>
    <row r="73" spans="1:14" ht="15" customHeight="1" x14ac:dyDescent="0.25">
      <c r="A73" s="3">
        <v>68</v>
      </c>
      <c r="B73" s="2" t="s">
        <v>595</v>
      </c>
      <c r="C73" s="3">
        <v>90085</v>
      </c>
      <c r="D73" s="4" t="s">
        <v>242</v>
      </c>
      <c r="E73" s="5">
        <v>9</v>
      </c>
      <c r="F73" s="2" t="s">
        <v>90</v>
      </c>
      <c r="G73" s="42">
        <v>6</v>
      </c>
      <c r="H73" s="42">
        <v>4</v>
      </c>
      <c r="I73" s="42">
        <v>4</v>
      </c>
      <c r="J73" s="42">
        <f t="shared" si="4"/>
        <v>14</v>
      </c>
      <c r="K73" s="45"/>
      <c r="L73" s="45">
        <f t="shared" si="5"/>
        <v>14</v>
      </c>
      <c r="M73" s="58" t="s">
        <v>919</v>
      </c>
      <c r="N73" s="45"/>
    </row>
    <row r="74" spans="1:14" ht="15" customHeight="1" x14ac:dyDescent="0.25">
      <c r="A74" s="3">
        <v>69</v>
      </c>
      <c r="B74" s="2" t="s">
        <v>626</v>
      </c>
      <c r="C74" s="3">
        <v>90114</v>
      </c>
      <c r="D74" s="7" t="s">
        <v>154</v>
      </c>
      <c r="E74" s="5">
        <v>9</v>
      </c>
      <c r="F74" s="6" t="s">
        <v>500</v>
      </c>
      <c r="G74" s="42">
        <v>4</v>
      </c>
      <c r="H74" s="42">
        <v>4</v>
      </c>
      <c r="I74" s="42">
        <v>6</v>
      </c>
      <c r="J74" s="42">
        <f t="shared" si="4"/>
        <v>14</v>
      </c>
      <c r="K74" s="45"/>
      <c r="L74" s="45">
        <f t="shared" si="5"/>
        <v>14</v>
      </c>
      <c r="M74" s="58" t="s">
        <v>919</v>
      </c>
      <c r="N74" s="45"/>
    </row>
    <row r="75" spans="1:14" ht="15" customHeight="1" x14ac:dyDescent="0.25">
      <c r="A75" s="3">
        <v>70</v>
      </c>
      <c r="B75" s="7" t="s">
        <v>639</v>
      </c>
      <c r="C75" s="8">
        <v>90126</v>
      </c>
      <c r="D75" s="7" t="s">
        <v>154</v>
      </c>
      <c r="E75" s="8">
        <v>9</v>
      </c>
      <c r="F75" s="7" t="s">
        <v>621</v>
      </c>
      <c r="G75" s="42">
        <v>6</v>
      </c>
      <c r="H75" s="42">
        <v>4</v>
      </c>
      <c r="I75" s="42">
        <v>4</v>
      </c>
      <c r="J75" s="42">
        <f t="shared" si="4"/>
        <v>14</v>
      </c>
      <c r="K75" s="45"/>
      <c r="L75" s="45">
        <f t="shared" si="5"/>
        <v>14</v>
      </c>
      <c r="M75" s="58" t="s">
        <v>919</v>
      </c>
      <c r="N75" s="45"/>
    </row>
    <row r="76" spans="1:14" ht="15" customHeight="1" x14ac:dyDescent="0.25">
      <c r="A76" s="3">
        <v>71</v>
      </c>
      <c r="B76" s="7" t="s">
        <v>640</v>
      </c>
      <c r="C76" s="8">
        <v>90127</v>
      </c>
      <c r="D76" s="7" t="s">
        <v>154</v>
      </c>
      <c r="E76" s="8">
        <v>9</v>
      </c>
      <c r="F76" s="1" t="s">
        <v>621</v>
      </c>
      <c r="G76" s="42">
        <v>6</v>
      </c>
      <c r="H76" s="42">
        <v>4</v>
      </c>
      <c r="I76" s="42">
        <v>4</v>
      </c>
      <c r="J76" s="42">
        <f t="shared" si="4"/>
        <v>14</v>
      </c>
      <c r="K76" s="45"/>
      <c r="L76" s="45">
        <f t="shared" si="5"/>
        <v>14</v>
      </c>
      <c r="M76" s="58" t="s">
        <v>919</v>
      </c>
      <c r="N76" s="45"/>
    </row>
    <row r="77" spans="1:14" ht="15" customHeight="1" x14ac:dyDescent="0.25">
      <c r="A77" s="3">
        <v>72</v>
      </c>
      <c r="B77" s="2" t="s">
        <v>641</v>
      </c>
      <c r="C77" s="3">
        <v>90128</v>
      </c>
      <c r="D77" s="7" t="s">
        <v>154</v>
      </c>
      <c r="E77" s="5">
        <v>9</v>
      </c>
      <c r="F77" s="2" t="s">
        <v>451</v>
      </c>
      <c r="G77" s="42">
        <v>6</v>
      </c>
      <c r="H77" s="42">
        <v>4</v>
      </c>
      <c r="I77" s="42">
        <v>4</v>
      </c>
      <c r="J77" s="42">
        <f t="shared" si="4"/>
        <v>14</v>
      </c>
      <c r="K77" s="45"/>
      <c r="L77" s="45">
        <f t="shared" si="5"/>
        <v>14</v>
      </c>
      <c r="M77" s="58" t="s">
        <v>919</v>
      </c>
      <c r="N77" s="45"/>
    </row>
    <row r="78" spans="1:14" ht="15" customHeight="1" x14ac:dyDescent="0.25">
      <c r="A78" s="3">
        <v>73</v>
      </c>
      <c r="B78" s="7" t="s">
        <v>651</v>
      </c>
      <c r="C78" s="8">
        <v>90138</v>
      </c>
      <c r="D78" s="7" t="s">
        <v>145</v>
      </c>
      <c r="E78" s="8">
        <v>9</v>
      </c>
      <c r="F78" s="7" t="s">
        <v>146</v>
      </c>
      <c r="G78" s="42">
        <v>4</v>
      </c>
      <c r="H78" s="42">
        <v>4</v>
      </c>
      <c r="I78" s="42">
        <v>6</v>
      </c>
      <c r="J78" s="42">
        <f t="shared" si="4"/>
        <v>14</v>
      </c>
      <c r="K78" s="45"/>
      <c r="L78" s="45">
        <f t="shared" si="5"/>
        <v>14</v>
      </c>
      <c r="M78" s="58" t="s">
        <v>919</v>
      </c>
      <c r="N78" s="45"/>
    </row>
    <row r="79" spans="1:14" ht="15" customHeight="1" x14ac:dyDescent="0.25">
      <c r="A79" s="3">
        <v>74</v>
      </c>
      <c r="B79" s="37" t="s">
        <v>681</v>
      </c>
      <c r="C79" s="3">
        <v>90165</v>
      </c>
      <c r="D79" s="4" t="s">
        <v>150</v>
      </c>
      <c r="E79" s="5">
        <v>9</v>
      </c>
      <c r="F79" s="2" t="s">
        <v>682</v>
      </c>
      <c r="G79" s="42">
        <v>7</v>
      </c>
      <c r="H79" s="42">
        <v>4</v>
      </c>
      <c r="I79" s="42">
        <v>3</v>
      </c>
      <c r="J79" s="42">
        <f t="shared" si="4"/>
        <v>14</v>
      </c>
      <c r="K79" s="45"/>
      <c r="L79" s="45">
        <f t="shared" si="5"/>
        <v>14</v>
      </c>
      <c r="M79" s="58" t="s">
        <v>919</v>
      </c>
      <c r="N79" s="45"/>
    </row>
    <row r="80" spans="1:14" ht="15" customHeight="1" x14ac:dyDescent="0.25">
      <c r="A80" s="3">
        <v>75</v>
      </c>
      <c r="B80" s="2" t="s">
        <v>515</v>
      </c>
      <c r="C80" s="3">
        <v>90007</v>
      </c>
      <c r="D80" s="4" t="s">
        <v>7</v>
      </c>
      <c r="E80" s="5">
        <v>9</v>
      </c>
      <c r="F80" s="2" t="s">
        <v>8</v>
      </c>
      <c r="G80" s="42">
        <v>4</v>
      </c>
      <c r="H80" s="42">
        <v>3</v>
      </c>
      <c r="I80" s="42">
        <v>6</v>
      </c>
      <c r="J80" s="42">
        <f t="shared" si="4"/>
        <v>13</v>
      </c>
      <c r="K80" s="45"/>
      <c r="L80" s="45">
        <f t="shared" si="5"/>
        <v>13</v>
      </c>
      <c r="M80" s="58" t="s">
        <v>920</v>
      </c>
      <c r="N80" s="45"/>
    </row>
    <row r="81" spans="1:14" ht="15" customHeight="1" x14ac:dyDescent="0.25">
      <c r="A81" s="3">
        <v>76</v>
      </c>
      <c r="B81" s="2" t="s">
        <v>535</v>
      </c>
      <c r="C81" s="3">
        <v>90026</v>
      </c>
      <c r="D81" s="7" t="s">
        <v>47</v>
      </c>
      <c r="E81" s="5">
        <v>9</v>
      </c>
      <c r="F81" s="7" t="s">
        <v>48</v>
      </c>
      <c r="G81" s="42">
        <v>6</v>
      </c>
      <c r="H81" s="42">
        <v>4</v>
      </c>
      <c r="I81" s="42">
        <v>3</v>
      </c>
      <c r="J81" s="42">
        <f t="shared" si="4"/>
        <v>13</v>
      </c>
      <c r="K81" s="45"/>
      <c r="L81" s="45">
        <f t="shared" si="5"/>
        <v>13</v>
      </c>
      <c r="M81" s="58" t="s">
        <v>920</v>
      </c>
      <c r="N81" s="45"/>
    </row>
    <row r="82" spans="1:14" ht="15" customHeight="1" x14ac:dyDescent="0.25">
      <c r="A82" s="3">
        <v>77</v>
      </c>
      <c r="B82" s="2" t="s">
        <v>546</v>
      </c>
      <c r="C82" s="3">
        <v>90037</v>
      </c>
      <c r="D82" s="4" t="s">
        <v>116</v>
      </c>
      <c r="E82" s="5">
        <v>9</v>
      </c>
      <c r="F82" s="2" t="s">
        <v>195</v>
      </c>
      <c r="G82" s="42">
        <v>5</v>
      </c>
      <c r="H82" s="42">
        <v>4</v>
      </c>
      <c r="I82" s="42">
        <v>4</v>
      </c>
      <c r="J82" s="42">
        <f t="shared" si="4"/>
        <v>13</v>
      </c>
      <c r="K82" s="45"/>
      <c r="L82" s="45">
        <f t="shared" si="5"/>
        <v>13</v>
      </c>
      <c r="M82" s="58" t="s">
        <v>920</v>
      </c>
      <c r="N82" s="45"/>
    </row>
    <row r="83" spans="1:14" ht="15" customHeight="1" x14ac:dyDescent="0.25">
      <c r="A83" s="3">
        <v>78</v>
      </c>
      <c r="B83" s="2" t="s">
        <v>550</v>
      </c>
      <c r="C83" s="3">
        <v>90041</v>
      </c>
      <c r="D83" s="4" t="s">
        <v>116</v>
      </c>
      <c r="E83" s="5">
        <v>9</v>
      </c>
      <c r="F83" s="2" t="s">
        <v>195</v>
      </c>
      <c r="G83" s="42">
        <v>7</v>
      </c>
      <c r="H83" s="42">
        <v>4</v>
      </c>
      <c r="I83" s="42">
        <v>2</v>
      </c>
      <c r="J83" s="42">
        <f t="shared" si="4"/>
        <v>13</v>
      </c>
      <c r="K83" s="45"/>
      <c r="L83" s="45">
        <f t="shared" si="5"/>
        <v>13</v>
      </c>
      <c r="M83" s="58" t="s">
        <v>920</v>
      </c>
      <c r="N83" s="45"/>
    </row>
    <row r="84" spans="1:14" ht="15" customHeight="1" x14ac:dyDescent="0.25">
      <c r="A84" s="3">
        <v>79</v>
      </c>
      <c r="B84" s="2" t="s">
        <v>556</v>
      </c>
      <c r="C84" s="3">
        <v>90047</v>
      </c>
      <c r="D84" s="4" t="s">
        <v>116</v>
      </c>
      <c r="E84" s="5">
        <v>9</v>
      </c>
      <c r="F84" s="2" t="s">
        <v>195</v>
      </c>
      <c r="G84" s="42">
        <v>7</v>
      </c>
      <c r="H84" s="42">
        <v>4</v>
      </c>
      <c r="I84" s="42">
        <v>2</v>
      </c>
      <c r="J84" s="42">
        <f t="shared" si="4"/>
        <v>13</v>
      </c>
      <c r="K84" s="45"/>
      <c r="L84" s="45">
        <f t="shared" si="5"/>
        <v>13</v>
      </c>
      <c r="M84" s="58" t="s">
        <v>920</v>
      </c>
      <c r="N84" s="45"/>
    </row>
    <row r="85" spans="1:14" ht="15" customHeight="1" x14ac:dyDescent="0.25">
      <c r="A85" s="3">
        <v>80</v>
      </c>
      <c r="B85" s="2" t="s">
        <v>582</v>
      </c>
      <c r="C85" s="3">
        <v>90072</v>
      </c>
      <c r="D85" s="7" t="s">
        <v>65</v>
      </c>
      <c r="E85" s="5">
        <v>9</v>
      </c>
      <c r="F85" s="2" t="s">
        <v>573</v>
      </c>
      <c r="G85" s="42">
        <v>5</v>
      </c>
      <c r="H85" s="42">
        <v>4</v>
      </c>
      <c r="I85" s="42">
        <v>4</v>
      </c>
      <c r="J85" s="42">
        <f t="shared" si="4"/>
        <v>13</v>
      </c>
      <c r="K85" s="45"/>
      <c r="L85" s="45">
        <f t="shared" si="5"/>
        <v>13</v>
      </c>
      <c r="M85" s="58" t="s">
        <v>920</v>
      </c>
      <c r="N85" s="45"/>
    </row>
    <row r="86" spans="1:14" ht="15" customHeight="1" x14ac:dyDescent="0.25">
      <c r="A86" s="3">
        <v>81</v>
      </c>
      <c r="B86" s="34" t="s">
        <v>607</v>
      </c>
      <c r="C86" s="3">
        <v>90097</v>
      </c>
      <c r="D86" s="4" t="s">
        <v>153</v>
      </c>
      <c r="E86" s="5">
        <v>9</v>
      </c>
      <c r="F86" s="2" t="s">
        <v>608</v>
      </c>
      <c r="G86" s="42">
        <v>5</v>
      </c>
      <c r="H86" s="42">
        <v>4</v>
      </c>
      <c r="I86" s="42">
        <v>4</v>
      </c>
      <c r="J86" s="42">
        <f t="shared" si="4"/>
        <v>13</v>
      </c>
      <c r="K86" s="45"/>
      <c r="L86" s="45">
        <f t="shared" si="5"/>
        <v>13</v>
      </c>
      <c r="M86" s="58" t="s">
        <v>920</v>
      </c>
      <c r="N86" s="45"/>
    </row>
    <row r="87" spans="1:14" ht="15" customHeight="1" x14ac:dyDescent="0.25">
      <c r="A87" s="3">
        <v>82</v>
      </c>
      <c r="B87" s="2" t="s">
        <v>629</v>
      </c>
      <c r="C87" s="3">
        <v>90117</v>
      </c>
      <c r="D87" s="7" t="s">
        <v>154</v>
      </c>
      <c r="E87" s="5">
        <v>9</v>
      </c>
      <c r="F87" s="6" t="s">
        <v>500</v>
      </c>
      <c r="G87" s="42">
        <v>7</v>
      </c>
      <c r="H87" s="42">
        <v>4</v>
      </c>
      <c r="I87" s="42">
        <v>2</v>
      </c>
      <c r="J87" s="42">
        <f t="shared" si="4"/>
        <v>13</v>
      </c>
      <c r="K87" s="45"/>
      <c r="L87" s="45">
        <f t="shared" si="5"/>
        <v>13</v>
      </c>
      <c r="M87" s="58" t="s">
        <v>920</v>
      </c>
      <c r="N87" s="45"/>
    </row>
    <row r="88" spans="1:14" ht="15" customHeight="1" x14ac:dyDescent="0.25">
      <c r="A88" s="3">
        <v>83</v>
      </c>
      <c r="B88" s="2" t="s">
        <v>630</v>
      </c>
      <c r="C88" s="3">
        <v>90118</v>
      </c>
      <c r="D88" s="7" t="s">
        <v>154</v>
      </c>
      <c r="E88" s="5">
        <v>9</v>
      </c>
      <c r="F88" s="2" t="s">
        <v>451</v>
      </c>
      <c r="G88" s="42">
        <v>7</v>
      </c>
      <c r="H88" s="42">
        <v>2</v>
      </c>
      <c r="I88" s="42">
        <v>4</v>
      </c>
      <c r="J88" s="42">
        <f t="shared" si="4"/>
        <v>13</v>
      </c>
      <c r="K88" s="45"/>
      <c r="L88" s="45">
        <f t="shared" si="5"/>
        <v>13</v>
      </c>
      <c r="M88" s="58" t="s">
        <v>920</v>
      </c>
      <c r="N88" s="45"/>
    </row>
    <row r="89" spans="1:14" ht="15" customHeight="1" x14ac:dyDescent="0.25">
      <c r="A89" s="3">
        <v>84</v>
      </c>
      <c r="B89" s="2" t="s">
        <v>631</v>
      </c>
      <c r="C89" s="3">
        <v>90119</v>
      </c>
      <c r="D89" s="7" t="s">
        <v>154</v>
      </c>
      <c r="E89" s="5">
        <v>9</v>
      </c>
      <c r="F89" s="2" t="s">
        <v>451</v>
      </c>
      <c r="G89" s="42">
        <v>8</v>
      </c>
      <c r="H89" s="42">
        <v>1</v>
      </c>
      <c r="I89" s="42">
        <v>4</v>
      </c>
      <c r="J89" s="42">
        <f t="shared" si="4"/>
        <v>13</v>
      </c>
      <c r="K89" s="45"/>
      <c r="L89" s="45">
        <f t="shared" si="5"/>
        <v>13</v>
      </c>
      <c r="M89" s="58" t="s">
        <v>920</v>
      </c>
      <c r="N89" s="45"/>
    </row>
    <row r="90" spans="1:14" ht="15" customHeight="1" x14ac:dyDescent="0.25">
      <c r="A90" s="3">
        <v>85</v>
      </c>
      <c r="B90" s="2" t="s">
        <v>635</v>
      </c>
      <c r="C90" s="3">
        <v>90122</v>
      </c>
      <c r="D90" s="7" t="s">
        <v>154</v>
      </c>
      <c r="E90" s="5">
        <v>9</v>
      </c>
      <c r="F90" s="6" t="s">
        <v>451</v>
      </c>
      <c r="G90" s="42">
        <v>7</v>
      </c>
      <c r="H90" s="42">
        <v>2</v>
      </c>
      <c r="I90" s="42">
        <v>4</v>
      </c>
      <c r="J90" s="42">
        <f t="shared" si="4"/>
        <v>13</v>
      </c>
      <c r="K90" s="45"/>
      <c r="L90" s="45">
        <f t="shared" si="5"/>
        <v>13</v>
      </c>
      <c r="M90" s="58" t="s">
        <v>920</v>
      </c>
      <c r="N90" s="45"/>
    </row>
    <row r="91" spans="1:14" ht="15" customHeight="1" x14ac:dyDescent="0.25">
      <c r="A91" s="3">
        <v>86</v>
      </c>
      <c r="B91" s="2" t="s">
        <v>648</v>
      </c>
      <c r="C91" s="3">
        <v>90135</v>
      </c>
      <c r="D91" s="7" t="s">
        <v>154</v>
      </c>
      <c r="E91" s="5">
        <v>9</v>
      </c>
      <c r="F91" s="6" t="s">
        <v>451</v>
      </c>
      <c r="G91" s="42">
        <v>5</v>
      </c>
      <c r="H91" s="42">
        <v>2</v>
      </c>
      <c r="I91" s="42">
        <v>6</v>
      </c>
      <c r="J91" s="42">
        <f t="shared" si="4"/>
        <v>13</v>
      </c>
      <c r="K91" s="45"/>
      <c r="L91" s="45">
        <f t="shared" si="5"/>
        <v>13</v>
      </c>
      <c r="M91" s="58" t="s">
        <v>920</v>
      </c>
      <c r="N91" s="45"/>
    </row>
    <row r="92" spans="1:14" ht="15" customHeight="1" x14ac:dyDescent="0.25">
      <c r="A92" s="3">
        <v>87</v>
      </c>
      <c r="B92" s="7" t="s">
        <v>661</v>
      </c>
      <c r="C92" s="8">
        <v>90146</v>
      </c>
      <c r="D92" s="7" t="s">
        <v>136</v>
      </c>
      <c r="E92" s="8">
        <v>9</v>
      </c>
      <c r="F92" s="7" t="s">
        <v>137</v>
      </c>
      <c r="G92" s="42">
        <v>5</v>
      </c>
      <c r="H92" s="42">
        <v>4</v>
      </c>
      <c r="I92" s="42">
        <v>4</v>
      </c>
      <c r="J92" s="42">
        <f t="shared" si="4"/>
        <v>13</v>
      </c>
      <c r="K92" s="45"/>
      <c r="L92" s="45">
        <f t="shared" si="5"/>
        <v>13</v>
      </c>
      <c r="M92" s="58" t="s">
        <v>920</v>
      </c>
      <c r="N92" s="45"/>
    </row>
    <row r="93" spans="1:14" ht="15" customHeight="1" x14ac:dyDescent="0.25">
      <c r="A93" s="3">
        <v>88</v>
      </c>
      <c r="B93" s="2" t="s">
        <v>671</v>
      </c>
      <c r="C93" s="3">
        <v>90156</v>
      </c>
      <c r="D93" s="7" t="s">
        <v>136</v>
      </c>
      <c r="E93" s="5">
        <v>9</v>
      </c>
      <c r="F93" s="2" t="s">
        <v>137</v>
      </c>
      <c r="G93" s="42">
        <v>5</v>
      </c>
      <c r="H93" s="42">
        <v>4</v>
      </c>
      <c r="I93" s="42">
        <v>4</v>
      </c>
      <c r="J93" s="42">
        <f t="shared" si="4"/>
        <v>13</v>
      </c>
      <c r="K93" s="45"/>
      <c r="L93" s="45">
        <f t="shared" si="5"/>
        <v>13</v>
      </c>
      <c r="M93" s="58" t="s">
        <v>920</v>
      </c>
      <c r="N93" s="45"/>
    </row>
    <row r="94" spans="1:14" ht="15" customHeight="1" x14ac:dyDescent="0.25">
      <c r="A94" s="3">
        <v>89</v>
      </c>
      <c r="B94" s="2" t="s">
        <v>510</v>
      </c>
      <c r="C94" s="3">
        <v>90002</v>
      </c>
      <c r="D94" s="4" t="s">
        <v>7</v>
      </c>
      <c r="E94" s="5">
        <v>9</v>
      </c>
      <c r="F94" s="2" t="s">
        <v>8</v>
      </c>
      <c r="G94" s="42">
        <v>6</v>
      </c>
      <c r="H94" s="42">
        <v>4</v>
      </c>
      <c r="I94" s="42">
        <v>2</v>
      </c>
      <c r="J94" s="42">
        <f t="shared" si="4"/>
        <v>12</v>
      </c>
      <c r="K94" s="45"/>
      <c r="L94" s="45">
        <f t="shared" si="5"/>
        <v>12</v>
      </c>
      <c r="M94" s="58" t="s">
        <v>921</v>
      </c>
      <c r="N94" s="45"/>
    </row>
    <row r="95" spans="1:14" ht="15" customHeight="1" x14ac:dyDescent="0.25">
      <c r="A95" s="3">
        <v>90</v>
      </c>
      <c r="B95" s="2" t="s">
        <v>514</v>
      </c>
      <c r="C95" s="3">
        <v>90006</v>
      </c>
      <c r="D95" s="4" t="s">
        <v>7</v>
      </c>
      <c r="E95" s="5">
        <v>9</v>
      </c>
      <c r="F95" s="2" t="s">
        <v>8</v>
      </c>
      <c r="G95" s="42">
        <v>5</v>
      </c>
      <c r="H95" s="42">
        <v>4</v>
      </c>
      <c r="I95" s="42">
        <v>3</v>
      </c>
      <c r="J95" s="42">
        <f t="shared" si="4"/>
        <v>12</v>
      </c>
      <c r="K95" s="45"/>
      <c r="L95" s="45">
        <f t="shared" si="5"/>
        <v>12</v>
      </c>
      <c r="M95" s="58" t="s">
        <v>921</v>
      </c>
      <c r="N95" s="45"/>
    </row>
    <row r="96" spans="1:14" ht="15" customHeight="1" x14ac:dyDescent="0.25">
      <c r="A96" s="3">
        <v>91</v>
      </c>
      <c r="B96" s="2" t="s">
        <v>517</v>
      </c>
      <c r="C96" s="3">
        <v>90009</v>
      </c>
      <c r="D96" s="4" t="s">
        <v>7</v>
      </c>
      <c r="E96" s="5">
        <v>9</v>
      </c>
      <c r="F96" s="2" t="s">
        <v>8</v>
      </c>
      <c r="G96" s="42">
        <v>4</v>
      </c>
      <c r="H96" s="42">
        <v>4</v>
      </c>
      <c r="I96" s="42">
        <v>4</v>
      </c>
      <c r="J96" s="42">
        <f t="shared" si="4"/>
        <v>12</v>
      </c>
      <c r="K96" s="45"/>
      <c r="L96" s="45">
        <f t="shared" si="5"/>
        <v>12</v>
      </c>
      <c r="M96" s="58" t="s">
        <v>921</v>
      </c>
      <c r="N96" s="45"/>
    </row>
    <row r="97" spans="1:14" ht="15" customHeight="1" x14ac:dyDescent="0.25">
      <c r="A97" s="3">
        <v>92</v>
      </c>
      <c r="B97" s="7" t="s">
        <v>541</v>
      </c>
      <c r="C97" s="8">
        <v>90032</v>
      </c>
      <c r="D97" s="7" t="s">
        <v>47</v>
      </c>
      <c r="E97" s="8">
        <v>9</v>
      </c>
      <c r="F97" s="7" t="s">
        <v>48</v>
      </c>
      <c r="G97" s="42">
        <v>7</v>
      </c>
      <c r="H97" s="42">
        <v>4</v>
      </c>
      <c r="I97" s="42">
        <v>1</v>
      </c>
      <c r="J97" s="42">
        <f t="shared" si="4"/>
        <v>12</v>
      </c>
      <c r="K97" s="45"/>
      <c r="L97" s="45">
        <f t="shared" si="5"/>
        <v>12</v>
      </c>
      <c r="M97" s="58" t="s">
        <v>921</v>
      </c>
      <c r="N97" s="45"/>
    </row>
    <row r="98" spans="1:14" ht="15" customHeight="1" x14ac:dyDescent="0.25">
      <c r="A98" s="3">
        <v>93</v>
      </c>
      <c r="B98" s="2" t="s">
        <v>553</v>
      </c>
      <c r="C98" s="3">
        <v>90044</v>
      </c>
      <c r="D98" s="4" t="s">
        <v>116</v>
      </c>
      <c r="E98" s="5">
        <v>9</v>
      </c>
      <c r="F98" s="2" t="s">
        <v>195</v>
      </c>
      <c r="G98" s="42">
        <v>5</v>
      </c>
      <c r="H98" s="42">
        <v>4</v>
      </c>
      <c r="I98" s="42">
        <v>3</v>
      </c>
      <c r="J98" s="42">
        <f t="shared" si="4"/>
        <v>12</v>
      </c>
      <c r="K98" s="45"/>
      <c r="L98" s="45">
        <f t="shared" si="5"/>
        <v>12</v>
      </c>
      <c r="M98" s="58" t="s">
        <v>921</v>
      </c>
      <c r="N98" s="45"/>
    </row>
    <row r="99" spans="1:14" ht="15" customHeight="1" x14ac:dyDescent="0.25">
      <c r="A99" s="3">
        <v>94</v>
      </c>
      <c r="B99" s="2" t="s">
        <v>557</v>
      </c>
      <c r="C99" s="3">
        <v>90048</v>
      </c>
      <c r="D99" s="7" t="s">
        <v>65</v>
      </c>
      <c r="E99" s="5">
        <v>9</v>
      </c>
      <c r="F99" s="2" t="s">
        <v>418</v>
      </c>
      <c r="G99" s="42">
        <v>9</v>
      </c>
      <c r="H99" s="42">
        <v>1</v>
      </c>
      <c r="I99" s="42">
        <v>2</v>
      </c>
      <c r="J99" s="42">
        <f t="shared" si="4"/>
        <v>12</v>
      </c>
      <c r="K99" s="45"/>
      <c r="L99" s="45">
        <f t="shared" si="5"/>
        <v>12</v>
      </c>
      <c r="M99" s="58" t="s">
        <v>921</v>
      </c>
      <c r="N99" s="45"/>
    </row>
    <row r="100" spans="1:14" ht="15" customHeight="1" x14ac:dyDescent="0.25">
      <c r="A100" s="3">
        <v>95</v>
      </c>
      <c r="B100" s="2" t="s">
        <v>564</v>
      </c>
      <c r="C100" s="3">
        <v>90055</v>
      </c>
      <c r="D100" s="7" t="s">
        <v>65</v>
      </c>
      <c r="E100" s="5">
        <v>9</v>
      </c>
      <c r="F100" s="2" t="s">
        <v>418</v>
      </c>
      <c r="G100" s="42">
        <v>7</v>
      </c>
      <c r="H100" s="42">
        <v>2</v>
      </c>
      <c r="I100" s="42">
        <v>3</v>
      </c>
      <c r="J100" s="42">
        <f t="shared" si="4"/>
        <v>12</v>
      </c>
      <c r="K100" s="45"/>
      <c r="L100" s="45">
        <f t="shared" si="5"/>
        <v>12</v>
      </c>
      <c r="M100" s="58" t="s">
        <v>921</v>
      </c>
      <c r="N100" s="45"/>
    </row>
    <row r="101" spans="1:14" ht="15" customHeight="1" x14ac:dyDescent="0.25">
      <c r="A101" s="3">
        <v>96</v>
      </c>
      <c r="B101" s="2" t="s">
        <v>579</v>
      </c>
      <c r="C101" s="3">
        <v>90069</v>
      </c>
      <c r="D101" s="7" t="s">
        <v>65</v>
      </c>
      <c r="E101" s="5">
        <v>9</v>
      </c>
      <c r="F101" s="2" t="s">
        <v>573</v>
      </c>
      <c r="G101" s="42">
        <v>6</v>
      </c>
      <c r="H101" s="42">
        <v>4</v>
      </c>
      <c r="I101" s="42">
        <v>2</v>
      </c>
      <c r="J101" s="42">
        <f t="shared" si="4"/>
        <v>12</v>
      </c>
      <c r="K101" s="45"/>
      <c r="L101" s="45">
        <f t="shared" si="5"/>
        <v>12</v>
      </c>
      <c r="M101" s="58" t="s">
        <v>921</v>
      </c>
      <c r="N101" s="45"/>
    </row>
    <row r="102" spans="1:14" ht="15" customHeight="1" x14ac:dyDescent="0.25">
      <c r="A102" s="3">
        <v>97</v>
      </c>
      <c r="B102" s="2" t="s">
        <v>586</v>
      </c>
      <c r="C102" s="3">
        <v>90076</v>
      </c>
      <c r="D102" s="4" t="s">
        <v>81</v>
      </c>
      <c r="E102" s="5">
        <v>9</v>
      </c>
      <c r="F102" s="2" t="s">
        <v>82</v>
      </c>
      <c r="G102" s="42">
        <v>4</v>
      </c>
      <c r="H102" s="42">
        <v>4</v>
      </c>
      <c r="I102" s="42">
        <v>4</v>
      </c>
      <c r="J102" s="42">
        <f t="shared" ref="J102:J133" si="6">SUM(G102:I102)</f>
        <v>12</v>
      </c>
      <c r="K102" s="45"/>
      <c r="L102" s="45">
        <f t="shared" ref="L102:L133" si="7">J102+K102</f>
        <v>12</v>
      </c>
      <c r="M102" s="58" t="s">
        <v>921</v>
      </c>
      <c r="N102" s="45"/>
    </row>
    <row r="103" spans="1:14" ht="15" customHeight="1" x14ac:dyDescent="0.25">
      <c r="A103" s="3">
        <v>98</v>
      </c>
      <c r="B103" s="2" t="s">
        <v>587</v>
      </c>
      <c r="C103" s="3">
        <v>90077</v>
      </c>
      <c r="D103" s="4" t="s">
        <v>81</v>
      </c>
      <c r="E103" s="5">
        <v>9</v>
      </c>
      <c r="F103" s="2" t="s">
        <v>82</v>
      </c>
      <c r="G103" s="42">
        <v>4</v>
      </c>
      <c r="H103" s="42">
        <v>4</v>
      </c>
      <c r="I103" s="42">
        <v>4</v>
      </c>
      <c r="J103" s="42">
        <f t="shared" si="6"/>
        <v>12</v>
      </c>
      <c r="K103" s="45"/>
      <c r="L103" s="45">
        <f t="shared" si="7"/>
        <v>12</v>
      </c>
      <c r="M103" s="58" t="s">
        <v>921</v>
      </c>
      <c r="N103" s="45"/>
    </row>
    <row r="104" spans="1:14" ht="15" customHeight="1" x14ac:dyDescent="0.25">
      <c r="A104" s="3">
        <v>99</v>
      </c>
      <c r="B104" s="2" t="s">
        <v>594</v>
      </c>
      <c r="C104" s="3">
        <v>90084</v>
      </c>
      <c r="D104" s="4" t="s">
        <v>242</v>
      </c>
      <c r="E104" s="5">
        <v>9</v>
      </c>
      <c r="F104" s="2" t="s">
        <v>90</v>
      </c>
      <c r="G104" s="42">
        <v>7</v>
      </c>
      <c r="H104" s="42">
        <v>4</v>
      </c>
      <c r="I104" s="42">
        <v>1</v>
      </c>
      <c r="J104" s="42">
        <f t="shared" si="6"/>
        <v>12</v>
      </c>
      <c r="K104" s="45"/>
      <c r="L104" s="45">
        <f t="shared" si="7"/>
        <v>12</v>
      </c>
      <c r="M104" s="58" t="s">
        <v>921</v>
      </c>
      <c r="N104" s="45"/>
    </row>
    <row r="105" spans="1:14" ht="15" customHeight="1" x14ac:dyDescent="0.25">
      <c r="A105" s="3">
        <v>100</v>
      </c>
      <c r="B105" s="2" t="s">
        <v>599</v>
      </c>
      <c r="C105" s="3">
        <v>90089</v>
      </c>
      <c r="D105" s="4" t="s">
        <v>242</v>
      </c>
      <c r="E105" s="5">
        <v>9</v>
      </c>
      <c r="F105" s="2" t="s">
        <v>90</v>
      </c>
      <c r="G105" s="42">
        <v>6</v>
      </c>
      <c r="H105" s="42">
        <v>4</v>
      </c>
      <c r="I105" s="42">
        <v>2</v>
      </c>
      <c r="J105" s="42">
        <f t="shared" si="6"/>
        <v>12</v>
      </c>
      <c r="K105" s="45"/>
      <c r="L105" s="45">
        <f t="shared" si="7"/>
        <v>12</v>
      </c>
      <c r="M105" s="58" t="s">
        <v>921</v>
      </c>
      <c r="N105" s="45"/>
    </row>
    <row r="106" spans="1:14" ht="15" customHeight="1" x14ac:dyDescent="0.25">
      <c r="A106" s="3">
        <v>101</v>
      </c>
      <c r="B106" s="7" t="s">
        <v>606</v>
      </c>
      <c r="C106" s="8">
        <v>90096</v>
      </c>
      <c r="D106" s="7" t="s">
        <v>103</v>
      </c>
      <c r="E106" s="8">
        <v>9</v>
      </c>
      <c r="F106" s="7" t="s">
        <v>104</v>
      </c>
      <c r="G106" s="42">
        <v>4</v>
      </c>
      <c r="H106" s="42">
        <v>4</v>
      </c>
      <c r="I106" s="42">
        <v>4</v>
      </c>
      <c r="J106" s="42">
        <f t="shared" si="6"/>
        <v>12</v>
      </c>
      <c r="K106" s="45"/>
      <c r="L106" s="45">
        <f t="shared" si="7"/>
        <v>12</v>
      </c>
      <c r="M106" s="58" t="s">
        <v>921</v>
      </c>
      <c r="N106" s="45"/>
    </row>
    <row r="107" spans="1:14" ht="15" customHeight="1" x14ac:dyDescent="0.25">
      <c r="A107" s="3">
        <v>102</v>
      </c>
      <c r="B107" s="2" t="s">
        <v>647</v>
      </c>
      <c r="C107" s="3">
        <v>90134</v>
      </c>
      <c r="D107" s="7" t="s">
        <v>154</v>
      </c>
      <c r="E107" s="5">
        <v>9</v>
      </c>
      <c r="F107" s="6" t="s">
        <v>451</v>
      </c>
      <c r="G107" s="42">
        <v>6</v>
      </c>
      <c r="H107" s="42">
        <v>4</v>
      </c>
      <c r="I107" s="42">
        <v>2</v>
      </c>
      <c r="J107" s="42">
        <f t="shared" si="6"/>
        <v>12</v>
      </c>
      <c r="K107" s="45"/>
      <c r="L107" s="45">
        <f t="shared" si="7"/>
        <v>12</v>
      </c>
      <c r="M107" s="58" t="s">
        <v>921</v>
      </c>
      <c r="N107" s="45"/>
    </row>
    <row r="108" spans="1:14" ht="15" customHeight="1" x14ac:dyDescent="0.25">
      <c r="A108" s="3">
        <v>103</v>
      </c>
      <c r="B108" s="7" t="s">
        <v>655</v>
      </c>
      <c r="C108" s="8">
        <v>90141</v>
      </c>
      <c r="D108" s="7" t="s">
        <v>145</v>
      </c>
      <c r="E108" s="8">
        <v>9</v>
      </c>
      <c r="F108" s="7" t="s">
        <v>146</v>
      </c>
      <c r="G108" s="42">
        <v>4</v>
      </c>
      <c r="H108" s="42">
        <v>4</v>
      </c>
      <c r="I108" s="42">
        <v>4</v>
      </c>
      <c r="J108" s="42">
        <f t="shared" si="6"/>
        <v>12</v>
      </c>
      <c r="K108" s="45"/>
      <c r="L108" s="45">
        <f t="shared" si="7"/>
        <v>12</v>
      </c>
      <c r="M108" s="58" t="s">
        <v>921</v>
      </c>
      <c r="N108" s="45"/>
    </row>
    <row r="109" spans="1:14" ht="15" customHeight="1" x14ac:dyDescent="0.25">
      <c r="A109" s="3">
        <v>104</v>
      </c>
      <c r="B109" s="2" t="s">
        <v>669</v>
      </c>
      <c r="C109" s="3">
        <v>90154</v>
      </c>
      <c r="D109" s="7" t="s">
        <v>136</v>
      </c>
      <c r="E109" s="5">
        <v>9</v>
      </c>
      <c r="F109" s="2" t="s">
        <v>137</v>
      </c>
      <c r="G109" s="42">
        <v>4</v>
      </c>
      <c r="H109" s="42">
        <v>4</v>
      </c>
      <c r="I109" s="42">
        <v>4</v>
      </c>
      <c r="J109" s="42">
        <f t="shared" si="6"/>
        <v>12</v>
      </c>
      <c r="K109" s="45"/>
      <c r="L109" s="45">
        <f t="shared" si="7"/>
        <v>12</v>
      </c>
      <c r="M109" s="58" t="s">
        <v>921</v>
      </c>
      <c r="N109" s="45"/>
    </row>
    <row r="110" spans="1:14" ht="15" customHeight="1" x14ac:dyDescent="0.25">
      <c r="A110" s="3">
        <v>105</v>
      </c>
      <c r="B110" s="2" t="s">
        <v>670</v>
      </c>
      <c r="C110" s="3">
        <v>90155</v>
      </c>
      <c r="D110" s="7" t="s">
        <v>136</v>
      </c>
      <c r="E110" s="5">
        <v>9</v>
      </c>
      <c r="F110" s="2" t="s">
        <v>137</v>
      </c>
      <c r="G110" s="42">
        <v>4</v>
      </c>
      <c r="H110" s="42">
        <v>4</v>
      </c>
      <c r="I110" s="42">
        <v>4</v>
      </c>
      <c r="J110" s="42">
        <f t="shared" si="6"/>
        <v>12</v>
      </c>
      <c r="K110" s="45"/>
      <c r="L110" s="45">
        <f t="shared" si="7"/>
        <v>12</v>
      </c>
      <c r="M110" s="58" t="s">
        <v>921</v>
      </c>
      <c r="N110" s="45"/>
    </row>
    <row r="111" spans="1:14" ht="15" customHeight="1" x14ac:dyDescent="0.25">
      <c r="A111" s="3">
        <v>106</v>
      </c>
      <c r="B111" s="2" t="s">
        <v>518</v>
      </c>
      <c r="C111" s="3">
        <v>90010</v>
      </c>
      <c r="D111" s="4" t="s">
        <v>37</v>
      </c>
      <c r="E111" s="5">
        <v>9</v>
      </c>
      <c r="F111" s="2" t="s">
        <v>38</v>
      </c>
      <c r="G111" s="42">
        <v>4</v>
      </c>
      <c r="H111" s="42">
        <v>4</v>
      </c>
      <c r="I111" s="42">
        <v>3</v>
      </c>
      <c r="J111" s="42">
        <f t="shared" si="6"/>
        <v>11</v>
      </c>
      <c r="K111" s="45"/>
      <c r="L111" s="45">
        <f t="shared" si="7"/>
        <v>11</v>
      </c>
      <c r="M111" s="58" t="s">
        <v>922</v>
      </c>
      <c r="N111" s="45"/>
    </row>
    <row r="112" spans="1:14" ht="15" customHeight="1" x14ac:dyDescent="0.25">
      <c r="A112" s="3">
        <v>107</v>
      </c>
      <c r="B112" s="2" t="s">
        <v>538</v>
      </c>
      <c r="C112" s="3">
        <v>90029</v>
      </c>
      <c r="D112" s="7" t="s">
        <v>47</v>
      </c>
      <c r="E112" s="5">
        <v>9</v>
      </c>
      <c r="F112" s="7" t="s">
        <v>48</v>
      </c>
      <c r="G112" s="42">
        <v>5</v>
      </c>
      <c r="H112" s="42">
        <v>4</v>
      </c>
      <c r="I112" s="42">
        <v>2</v>
      </c>
      <c r="J112" s="42">
        <f t="shared" si="6"/>
        <v>11</v>
      </c>
      <c r="K112" s="45"/>
      <c r="L112" s="45">
        <f t="shared" si="7"/>
        <v>11</v>
      </c>
      <c r="M112" s="58" t="s">
        <v>922</v>
      </c>
      <c r="N112" s="45"/>
    </row>
    <row r="113" spans="1:14" ht="15" customHeight="1" x14ac:dyDescent="0.25">
      <c r="A113" s="3">
        <v>108</v>
      </c>
      <c r="B113" s="2" t="s">
        <v>545</v>
      </c>
      <c r="C113" s="3">
        <v>90036</v>
      </c>
      <c r="D113" s="4" t="s">
        <v>116</v>
      </c>
      <c r="E113" s="5">
        <v>9</v>
      </c>
      <c r="F113" s="2" t="s">
        <v>195</v>
      </c>
      <c r="G113" s="42">
        <v>5</v>
      </c>
      <c r="H113" s="42">
        <v>4</v>
      </c>
      <c r="I113" s="42">
        <v>2</v>
      </c>
      <c r="J113" s="42">
        <f t="shared" si="6"/>
        <v>11</v>
      </c>
      <c r="K113" s="45"/>
      <c r="L113" s="45">
        <f t="shared" si="7"/>
        <v>11</v>
      </c>
      <c r="M113" s="58" t="s">
        <v>922</v>
      </c>
      <c r="N113" s="45"/>
    </row>
    <row r="114" spans="1:14" ht="15" customHeight="1" x14ac:dyDescent="0.25">
      <c r="A114" s="3">
        <v>109</v>
      </c>
      <c r="B114" s="2" t="s">
        <v>548</v>
      </c>
      <c r="C114" s="3">
        <v>90039</v>
      </c>
      <c r="D114" s="4" t="s">
        <v>116</v>
      </c>
      <c r="E114" s="5">
        <v>9</v>
      </c>
      <c r="F114" s="2" t="s">
        <v>195</v>
      </c>
      <c r="G114" s="42">
        <v>6</v>
      </c>
      <c r="H114" s="42">
        <v>4</v>
      </c>
      <c r="I114" s="42">
        <v>1</v>
      </c>
      <c r="J114" s="42">
        <f t="shared" si="6"/>
        <v>11</v>
      </c>
      <c r="K114" s="45"/>
      <c r="L114" s="45">
        <f t="shared" si="7"/>
        <v>11</v>
      </c>
      <c r="M114" s="58" t="s">
        <v>922</v>
      </c>
      <c r="N114" s="45"/>
    </row>
    <row r="115" spans="1:14" ht="15" customHeight="1" x14ac:dyDescent="0.25">
      <c r="A115" s="3">
        <v>110</v>
      </c>
      <c r="B115" s="2" t="s">
        <v>563</v>
      </c>
      <c r="C115" s="3">
        <v>90054</v>
      </c>
      <c r="D115" s="7" t="s">
        <v>65</v>
      </c>
      <c r="E115" s="5">
        <v>9</v>
      </c>
      <c r="F115" s="2" t="s">
        <v>418</v>
      </c>
      <c r="G115" s="42">
        <v>4</v>
      </c>
      <c r="H115" s="42">
        <v>4</v>
      </c>
      <c r="I115" s="42">
        <v>3</v>
      </c>
      <c r="J115" s="42">
        <f t="shared" si="6"/>
        <v>11</v>
      </c>
      <c r="K115" s="45"/>
      <c r="L115" s="45">
        <f t="shared" si="7"/>
        <v>11</v>
      </c>
      <c r="M115" s="58" t="s">
        <v>922</v>
      </c>
      <c r="N115" s="45"/>
    </row>
    <row r="116" spans="1:14" ht="15" customHeight="1" x14ac:dyDescent="0.25">
      <c r="A116" s="3">
        <v>111</v>
      </c>
      <c r="B116" s="2" t="s">
        <v>565</v>
      </c>
      <c r="C116" s="3">
        <v>90056</v>
      </c>
      <c r="D116" s="7" t="s">
        <v>65</v>
      </c>
      <c r="E116" s="5">
        <v>9</v>
      </c>
      <c r="F116" s="2" t="s">
        <v>418</v>
      </c>
      <c r="G116" s="42">
        <v>3</v>
      </c>
      <c r="H116" s="42">
        <v>4</v>
      </c>
      <c r="I116" s="42">
        <v>4</v>
      </c>
      <c r="J116" s="42">
        <f t="shared" si="6"/>
        <v>11</v>
      </c>
      <c r="K116" s="45"/>
      <c r="L116" s="45">
        <f t="shared" si="7"/>
        <v>11</v>
      </c>
      <c r="M116" s="58" t="s">
        <v>922</v>
      </c>
      <c r="N116" s="45"/>
    </row>
    <row r="117" spans="1:14" ht="15" customHeight="1" x14ac:dyDescent="0.25">
      <c r="A117" s="3">
        <v>112</v>
      </c>
      <c r="B117" s="2" t="s">
        <v>570</v>
      </c>
      <c r="C117" s="3">
        <v>90061</v>
      </c>
      <c r="D117" s="7" t="s">
        <v>65</v>
      </c>
      <c r="E117" s="5">
        <v>9</v>
      </c>
      <c r="F117" s="2" t="s">
        <v>418</v>
      </c>
      <c r="G117" s="42">
        <v>4</v>
      </c>
      <c r="H117" s="42">
        <v>4</v>
      </c>
      <c r="I117" s="42">
        <v>3</v>
      </c>
      <c r="J117" s="42">
        <f t="shared" si="6"/>
        <v>11</v>
      </c>
      <c r="K117" s="45"/>
      <c r="L117" s="45">
        <f t="shared" si="7"/>
        <v>11</v>
      </c>
      <c r="M117" s="58" t="s">
        <v>922</v>
      </c>
      <c r="N117" s="45"/>
    </row>
    <row r="118" spans="1:14" ht="15" customHeight="1" x14ac:dyDescent="0.25">
      <c r="A118" s="3">
        <v>113</v>
      </c>
      <c r="B118" s="2" t="s">
        <v>571</v>
      </c>
      <c r="C118" s="3">
        <v>90062</v>
      </c>
      <c r="D118" s="7" t="s">
        <v>65</v>
      </c>
      <c r="E118" s="5">
        <v>9</v>
      </c>
      <c r="F118" s="2" t="s">
        <v>418</v>
      </c>
      <c r="G118" s="42">
        <v>9</v>
      </c>
      <c r="H118" s="42">
        <v>1</v>
      </c>
      <c r="I118" s="42">
        <v>1</v>
      </c>
      <c r="J118" s="42">
        <f t="shared" si="6"/>
        <v>11</v>
      </c>
      <c r="K118" s="45"/>
      <c r="L118" s="45">
        <f t="shared" si="7"/>
        <v>11</v>
      </c>
      <c r="M118" s="58" t="s">
        <v>922</v>
      </c>
      <c r="N118" s="45"/>
    </row>
    <row r="119" spans="1:14" ht="15" customHeight="1" x14ac:dyDescent="0.25">
      <c r="A119" s="3">
        <v>114</v>
      </c>
      <c r="B119" s="2" t="s">
        <v>581</v>
      </c>
      <c r="C119" s="3">
        <v>90071</v>
      </c>
      <c r="D119" s="7" t="s">
        <v>65</v>
      </c>
      <c r="E119" s="5">
        <v>9</v>
      </c>
      <c r="F119" s="2" t="s">
        <v>573</v>
      </c>
      <c r="G119" s="42">
        <v>6</v>
      </c>
      <c r="H119" s="42">
        <v>4</v>
      </c>
      <c r="I119" s="42">
        <v>1</v>
      </c>
      <c r="J119" s="42">
        <f t="shared" si="6"/>
        <v>11</v>
      </c>
      <c r="K119" s="45"/>
      <c r="L119" s="45">
        <f t="shared" si="7"/>
        <v>11</v>
      </c>
      <c r="M119" s="58" t="s">
        <v>922</v>
      </c>
      <c r="N119" s="45"/>
    </row>
    <row r="120" spans="1:14" ht="15" customHeight="1" x14ac:dyDescent="0.25">
      <c r="A120" s="3">
        <v>115</v>
      </c>
      <c r="B120" s="7" t="s">
        <v>583</v>
      </c>
      <c r="C120" s="8">
        <v>90073</v>
      </c>
      <c r="D120" s="7" t="s">
        <v>81</v>
      </c>
      <c r="E120" s="8">
        <v>9</v>
      </c>
      <c r="F120" s="7" t="s">
        <v>82</v>
      </c>
      <c r="G120" s="42">
        <v>4</v>
      </c>
      <c r="H120" s="42">
        <v>4</v>
      </c>
      <c r="I120" s="42">
        <v>3</v>
      </c>
      <c r="J120" s="42">
        <f t="shared" si="6"/>
        <v>11</v>
      </c>
      <c r="K120" s="45"/>
      <c r="L120" s="45">
        <f t="shared" si="7"/>
        <v>11</v>
      </c>
      <c r="M120" s="58" t="s">
        <v>922</v>
      </c>
      <c r="N120" s="45"/>
    </row>
    <row r="121" spans="1:14" ht="15" customHeight="1" x14ac:dyDescent="0.25">
      <c r="A121" s="3">
        <v>116</v>
      </c>
      <c r="B121" s="2" t="s">
        <v>598</v>
      </c>
      <c r="C121" s="3">
        <v>90088</v>
      </c>
      <c r="D121" s="4" t="s">
        <v>242</v>
      </c>
      <c r="E121" s="5">
        <v>9</v>
      </c>
      <c r="F121" s="2" t="s">
        <v>90</v>
      </c>
      <c r="G121" s="42">
        <v>5</v>
      </c>
      <c r="H121" s="42">
        <v>4</v>
      </c>
      <c r="I121" s="42">
        <v>2</v>
      </c>
      <c r="J121" s="42">
        <f t="shared" si="6"/>
        <v>11</v>
      </c>
      <c r="K121" s="45"/>
      <c r="L121" s="45">
        <f t="shared" si="7"/>
        <v>11</v>
      </c>
      <c r="M121" s="58" t="s">
        <v>922</v>
      </c>
      <c r="N121" s="45"/>
    </row>
    <row r="122" spans="1:14" ht="15" customHeight="1" x14ac:dyDescent="0.25">
      <c r="A122" s="3">
        <v>117</v>
      </c>
      <c r="B122" s="2" t="s">
        <v>600</v>
      </c>
      <c r="C122" s="3">
        <v>90090</v>
      </c>
      <c r="D122" s="4" t="s">
        <v>242</v>
      </c>
      <c r="E122" s="5">
        <v>9</v>
      </c>
      <c r="F122" s="2" t="s">
        <v>90</v>
      </c>
      <c r="G122" s="42">
        <v>5</v>
      </c>
      <c r="H122" s="42">
        <v>4</v>
      </c>
      <c r="I122" s="42">
        <v>2</v>
      </c>
      <c r="J122" s="42">
        <f t="shared" si="6"/>
        <v>11</v>
      </c>
      <c r="K122" s="45"/>
      <c r="L122" s="45">
        <f t="shared" si="7"/>
        <v>11</v>
      </c>
      <c r="M122" s="58" t="s">
        <v>922</v>
      </c>
      <c r="N122" s="45"/>
    </row>
    <row r="123" spans="1:14" ht="15" customHeight="1" x14ac:dyDescent="0.25">
      <c r="A123" s="3">
        <v>118</v>
      </c>
      <c r="B123" s="7" t="s">
        <v>654</v>
      </c>
      <c r="C123" s="8">
        <v>90140</v>
      </c>
      <c r="D123" s="7" t="s">
        <v>145</v>
      </c>
      <c r="E123" s="8">
        <v>9</v>
      </c>
      <c r="F123" s="7" t="s">
        <v>146</v>
      </c>
      <c r="G123" s="42">
        <v>3</v>
      </c>
      <c r="H123" s="42">
        <v>4</v>
      </c>
      <c r="I123" s="42">
        <v>4</v>
      </c>
      <c r="J123" s="42">
        <f t="shared" si="6"/>
        <v>11</v>
      </c>
      <c r="K123" s="45"/>
      <c r="L123" s="45">
        <f t="shared" si="7"/>
        <v>11</v>
      </c>
      <c r="M123" s="58" t="s">
        <v>922</v>
      </c>
      <c r="N123" s="45"/>
    </row>
    <row r="124" spans="1:14" ht="15" customHeight="1" x14ac:dyDescent="0.25">
      <c r="A124" s="3">
        <v>119</v>
      </c>
      <c r="B124" s="2" t="s">
        <v>674</v>
      </c>
      <c r="C124" s="3">
        <v>90159</v>
      </c>
      <c r="D124" s="4" t="s">
        <v>126</v>
      </c>
      <c r="E124" s="5">
        <v>9</v>
      </c>
      <c r="F124" s="2" t="s">
        <v>127</v>
      </c>
      <c r="G124" s="42">
        <v>3</v>
      </c>
      <c r="H124" s="42">
        <v>4</v>
      </c>
      <c r="I124" s="42">
        <v>4</v>
      </c>
      <c r="J124" s="42">
        <f t="shared" si="6"/>
        <v>11</v>
      </c>
      <c r="K124" s="45"/>
      <c r="L124" s="45">
        <f t="shared" si="7"/>
        <v>11</v>
      </c>
      <c r="M124" s="58" t="s">
        <v>922</v>
      </c>
      <c r="N124" s="45"/>
    </row>
    <row r="125" spans="1:14" ht="15" customHeight="1" x14ac:dyDescent="0.25">
      <c r="A125" s="3">
        <v>120</v>
      </c>
      <c r="B125" s="38" t="s">
        <v>683</v>
      </c>
      <c r="C125" s="3">
        <v>90166</v>
      </c>
      <c r="D125" s="4" t="s">
        <v>150</v>
      </c>
      <c r="E125" s="5">
        <v>9</v>
      </c>
      <c r="F125" s="2" t="s">
        <v>682</v>
      </c>
      <c r="G125" s="42">
        <v>5</v>
      </c>
      <c r="H125" s="42">
        <v>4</v>
      </c>
      <c r="I125" s="42">
        <v>2</v>
      </c>
      <c r="J125" s="42">
        <f t="shared" si="6"/>
        <v>11</v>
      </c>
      <c r="K125" s="45"/>
      <c r="L125" s="45">
        <f t="shared" si="7"/>
        <v>11</v>
      </c>
      <c r="M125" s="58" t="s">
        <v>922</v>
      </c>
      <c r="N125" s="45"/>
    </row>
    <row r="126" spans="1:14" ht="15" customHeight="1" x14ac:dyDescent="0.25">
      <c r="A126" s="3">
        <v>121</v>
      </c>
      <c r="B126" s="38" t="s">
        <v>684</v>
      </c>
      <c r="C126" s="3">
        <v>90167</v>
      </c>
      <c r="D126" s="4" t="s">
        <v>150</v>
      </c>
      <c r="E126" s="5">
        <v>9</v>
      </c>
      <c r="F126" s="2" t="s">
        <v>682</v>
      </c>
      <c r="G126" s="42">
        <v>5</v>
      </c>
      <c r="H126" s="42">
        <v>4</v>
      </c>
      <c r="I126" s="42">
        <v>2</v>
      </c>
      <c r="J126" s="42">
        <f t="shared" si="6"/>
        <v>11</v>
      </c>
      <c r="K126" s="45"/>
      <c r="L126" s="45">
        <f t="shared" si="7"/>
        <v>11</v>
      </c>
      <c r="M126" s="58" t="s">
        <v>922</v>
      </c>
      <c r="N126" s="45"/>
    </row>
    <row r="127" spans="1:14" ht="15" customHeight="1" x14ac:dyDescent="0.25">
      <c r="A127" s="3">
        <v>122</v>
      </c>
      <c r="B127" s="2" t="s">
        <v>513</v>
      </c>
      <c r="C127" s="3">
        <v>90005</v>
      </c>
      <c r="D127" s="4" t="s">
        <v>7</v>
      </c>
      <c r="E127" s="5">
        <v>9</v>
      </c>
      <c r="F127" s="2" t="s">
        <v>8</v>
      </c>
      <c r="G127" s="42">
        <v>4</v>
      </c>
      <c r="H127" s="42">
        <v>4</v>
      </c>
      <c r="I127" s="42">
        <v>2</v>
      </c>
      <c r="J127" s="42">
        <f t="shared" si="6"/>
        <v>10</v>
      </c>
      <c r="K127" s="45"/>
      <c r="L127" s="45">
        <f t="shared" si="7"/>
        <v>10</v>
      </c>
      <c r="M127" s="58" t="s">
        <v>923</v>
      </c>
      <c r="N127" s="45"/>
    </row>
    <row r="128" spans="1:14" ht="15" customHeight="1" x14ac:dyDescent="0.25">
      <c r="A128" s="3">
        <v>123</v>
      </c>
      <c r="B128" s="7" t="s">
        <v>540</v>
      </c>
      <c r="C128" s="8">
        <v>90031</v>
      </c>
      <c r="D128" s="7" t="s">
        <v>47</v>
      </c>
      <c r="E128" s="8">
        <v>9</v>
      </c>
      <c r="F128" s="7" t="s">
        <v>48</v>
      </c>
      <c r="G128" s="42">
        <v>4</v>
      </c>
      <c r="H128" s="42">
        <v>4</v>
      </c>
      <c r="I128" s="42">
        <v>2</v>
      </c>
      <c r="J128" s="42">
        <f t="shared" si="6"/>
        <v>10</v>
      </c>
      <c r="K128" s="45"/>
      <c r="L128" s="45">
        <f t="shared" si="7"/>
        <v>10</v>
      </c>
      <c r="M128" s="58" t="s">
        <v>923</v>
      </c>
      <c r="N128" s="45"/>
    </row>
    <row r="129" spans="1:14" ht="15" customHeight="1" x14ac:dyDescent="0.25">
      <c r="A129" s="3">
        <v>124</v>
      </c>
      <c r="B129" s="2" t="s">
        <v>555</v>
      </c>
      <c r="C129" s="3">
        <v>90046</v>
      </c>
      <c r="D129" s="4" t="s">
        <v>116</v>
      </c>
      <c r="E129" s="5">
        <v>9</v>
      </c>
      <c r="F129" s="2" t="s">
        <v>195</v>
      </c>
      <c r="G129" s="42">
        <v>6</v>
      </c>
      <c r="H129" s="42">
        <v>4</v>
      </c>
      <c r="I129" s="42">
        <v>0</v>
      </c>
      <c r="J129" s="42">
        <f t="shared" si="6"/>
        <v>10</v>
      </c>
      <c r="K129" s="45"/>
      <c r="L129" s="45">
        <f t="shared" si="7"/>
        <v>10</v>
      </c>
      <c r="M129" s="58" t="s">
        <v>923</v>
      </c>
      <c r="N129" s="45"/>
    </row>
    <row r="130" spans="1:14" ht="15" customHeight="1" x14ac:dyDescent="0.25">
      <c r="A130" s="3">
        <v>125</v>
      </c>
      <c r="B130" s="2" t="s">
        <v>559</v>
      </c>
      <c r="C130" s="3">
        <v>90050</v>
      </c>
      <c r="D130" s="7" t="s">
        <v>65</v>
      </c>
      <c r="E130" s="5">
        <v>9</v>
      </c>
      <c r="F130" s="2" t="s">
        <v>418</v>
      </c>
      <c r="G130" s="42">
        <v>2</v>
      </c>
      <c r="H130" s="42">
        <v>4</v>
      </c>
      <c r="I130" s="42">
        <v>4</v>
      </c>
      <c r="J130" s="42">
        <f t="shared" si="6"/>
        <v>10</v>
      </c>
      <c r="K130" s="45"/>
      <c r="L130" s="45">
        <f t="shared" si="7"/>
        <v>10</v>
      </c>
      <c r="M130" s="58" t="s">
        <v>923</v>
      </c>
      <c r="N130" s="45"/>
    </row>
    <row r="131" spans="1:14" ht="15" customHeight="1" x14ac:dyDescent="0.25">
      <c r="A131" s="3">
        <v>126</v>
      </c>
      <c r="B131" s="2" t="s">
        <v>562</v>
      </c>
      <c r="C131" s="3">
        <v>90053</v>
      </c>
      <c r="D131" s="7" t="s">
        <v>65</v>
      </c>
      <c r="E131" s="5">
        <v>9</v>
      </c>
      <c r="F131" s="2" t="s">
        <v>418</v>
      </c>
      <c r="G131" s="42">
        <v>2</v>
      </c>
      <c r="H131" s="42">
        <v>4</v>
      </c>
      <c r="I131" s="42">
        <v>4</v>
      </c>
      <c r="J131" s="42">
        <f t="shared" si="6"/>
        <v>10</v>
      </c>
      <c r="K131" s="45"/>
      <c r="L131" s="45">
        <f t="shared" si="7"/>
        <v>10</v>
      </c>
      <c r="M131" s="58" t="s">
        <v>923</v>
      </c>
      <c r="N131" s="45"/>
    </row>
    <row r="132" spans="1:14" ht="15" customHeight="1" x14ac:dyDescent="0.25">
      <c r="A132" s="3">
        <v>127</v>
      </c>
      <c r="B132" s="2" t="s">
        <v>588</v>
      </c>
      <c r="C132" s="3">
        <v>90078</v>
      </c>
      <c r="D132" s="4" t="s">
        <v>81</v>
      </c>
      <c r="E132" s="5">
        <v>9</v>
      </c>
      <c r="F132" s="2" t="s">
        <v>82</v>
      </c>
      <c r="G132" s="42">
        <v>4</v>
      </c>
      <c r="H132" s="42">
        <v>4</v>
      </c>
      <c r="I132" s="42">
        <v>2</v>
      </c>
      <c r="J132" s="42">
        <f t="shared" si="6"/>
        <v>10</v>
      </c>
      <c r="K132" s="45"/>
      <c r="L132" s="45">
        <f t="shared" si="7"/>
        <v>10</v>
      </c>
      <c r="M132" s="58" t="s">
        <v>923</v>
      </c>
      <c r="N132" s="45"/>
    </row>
    <row r="133" spans="1:14" ht="15" customHeight="1" x14ac:dyDescent="0.25">
      <c r="A133" s="3">
        <v>128</v>
      </c>
      <c r="B133" s="2" t="s">
        <v>596</v>
      </c>
      <c r="C133" s="3">
        <v>90086</v>
      </c>
      <c r="D133" s="4" t="s">
        <v>242</v>
      </c>
      <c r="E133" s="5">
        <v>9</v>
      </c>
      <c r="F133" s="2" t="s">
        <v>90</v>
      </c>
      <c r="G133" s="42">
        <v>6</v>
      </c>
      <c r="H133" s="42">
        <v>4</v>
      </c>
      <c r="I133" s="42">
        <v>0</v>
      </c>
      <c r="J133" s="42">
        <f t="shared" si="6"/>
        <v>10</v>
      </c>
      <c r="K133" s="45"/>
      <c r="L133" s="45">
        <f t="shared" si="7"/>
        <v>10</v>
      </c>
      <c r="M133" s="58" t="s">
        <v>923</v>
      </c>
      <c r="N133" s="45"/>
    </row>
    <row r="134" spans="1:14" ht="15" customHeight="1" x14ac:dyDescent="0.25">
      <c r="A134" s="3">
        <v>129</v>
      </c>
      <c r="B134" s="1" t="s">
        <v>612</v>
      </c>
      <c r="C134" s="8">
        <v>90101</v>
      </c>
      <c r="D134" s="7" t="s">
        <v>107</v>
      </c>
      <c r="E134" s="8">
        <v>9</v>
      </c>
      <c r="F134" s="7" t="s">
        <v>110</v>
      </c>
      <c r="G134" s="42">
        <v>6</v>
      </c>
      <c r="H134" s="42">
        <v>2</v>
      </c>
      <c r="I134" s="42">
        <v>2</v>
      </c>
      <c r="J134" s="42">
        <f t="shared" ref="J134:J165" si="8">SUM(G134:I134)</f>
        <v>10</v>
      </c>
      <c r="K134" s="45"/>
      <c r="L134" s="45">
        <f t="shared" ref="L134:L165" si="9">J134+K134</f>
        <v>10</v>
      </c>
      <c r="M134" s="58" t="s">
        <v>923</v>
      </c>
      <c r="N134" s="45"/>
    </row>
    <row r="135" spans="1:14" ht="15" customHeight="1" x14ac:dyDescent="0.25">
      <c r="A135" s="3">
        <v>130</v>
      </c>
      <c r="B135" s="1" t="s">
        <v>614</v>
      </c>
      <c r="C135" s="8">
        <v>90103</v>
      </c>
      <c r="D135" s="7" t="s">
        <v>107</v>
      </c>
      <c r="E135" s="8">
        <v>9</v>
      </c>
      <c r="F135" s="7" t="s">
        <v>110</v>
      </c>
      <c r="G135" s="42">
        <v>6</v>
      </c>
      <c r="H135" s="42">
        <v>2</v>
      </c>
      <c r="I135" s="42">
        <v>2</v>
      </c>
      <c r="J135" s="42">
        <f t="shared" si="8"/>
        <v>10</v>
      </c>
      <c r="K135" s="45"/>
      <c r="L135" s="45">
        <f t="shared" si="9"/>
        <v>10</v>
      </c>
      <c r="M135" s="58" t="s">
        <v>923</v>
      </c>
      <c r="N135" s="45"/>
    </row>
    <row r="136" spans="1:14" ht="15" customHeight="1" x14ac:dyDescent="0.25">
      <c r="A136" s="3">
        <v>131</v>
      </c>
      <c r="B136" s="2" t="s">
        <v>636</v>
      </c>
      <c r="C136" s="8">
        <v>90123</v>
      </c>
      <c r="D136" s="7" t="s">
        <v>154</v>
      </c>
      <c r="E136" s="8">
        <v>9</v>
      </c>
      <c r="F136" s="6" t="s">
        <v>451</v>
      </c>
      <c r="G136" s="42">
        <v>6</v>
      </c>
      <c r="H136" s="42">
        <v>2</v>
      </c>
      <c r="I136" s="42">
        <v>2</v>
      </c>
      <c r="J136" s="42">
        <f t="shared" si="8"/>
        <v>10</v>
      </c>
      <c r="K136" s="45"/>
      <c r="L136" s="45">
        <f t="shared" si="9"/>
        <v>10</v>
      </c>
      <c r="M136" s="58" t="s">
        <v>923</v>
      </c>
      <c r="N136" s="45"/>
    </row>
    <row r="137" spans="1:14" ht="15" customHeight="1" x14ac:dyDescent="0.25">
      <c r="A137" s="3">
        <v>132</v>
      </c>
      <c r="B137" s="2" t="s">
        <v>643</v>
      </c>
      <c r="C137" s="3">
        <v>90130</v>
      </c>
      <c r="D137" s="7" t="s">
        <v>154</v>
      </c>
      <c r="E137" s="5">
        <v>9</v>
      </c>
      <c r="F137" s="6" t="s">
        <v>500</v>
      </c>
      <c r="G137" s="42">
        <v>2</v>
      </c>
      <c r="H137" s="42">
        <v>4</v>
      </c>
      <c r="I137" s="42">
        <v>4</v>
      </c>
      <c r="J137" s="42">
        <f t="shared" si="8"/>
        <v>10</v>
      </c>
      <c r="K137" s="45"/>
      <c r="L137" s="45">
        <f t="shared" si="9"/>
        <v>10</v>
      </c>
      <c r="M137" s="58" t="s">
        <v>923</v>
      </c>
      <c r="N137" s="45"/>
    </row>
    <row r="138" spans="1:14" ht="15" customHeight="1" x14ac:dyDescent="0.25">
      <c r="A138" s="3">
        <v>133</v>
      </c>
      <c r="B138" s="2" t="s">
        <v>649</v>
      </c>
      <c r="C138" s="3">
        <v>90136</v>
      </c>
      <c r="D138" s="7" t="s">
        <v>154</v>
      </c>
      <c r="E138" s="5">
        <v>9</v>
      </c>
      <c r="F138" s="6" t="s">
        <v>500</v>
      </c>
      <c r="G138" s="42">
        <v>4</v>
      </c>
      <c r="H138" s="42">
        <v>4</v>
      </c>
      <c r="I138" s="42">
        <v>2</v>
      </c>
      <c r="J138" s="42">
        <f t="shared" si="8"/>
        <v>10</v>
      </c>
      <c r="K138" s="45"/>
      <c r="L138" s="45">
        <f t="shared" si="9"/>
        <v>10</v>
      </c>
      <c r="M138" s="58" t="s">
        <v>923</v>
      </c>
      <c r="N138" s="45"/>
    </row>
    <row r="139" spans="1:14" ht="15" customHeight="1" x14ac:dyDescent="0.25">
      <c r="A139" s="3">
        <v>134</v>
      </c>
      <c r="B139" s="2" t="s">
        <v>529</v>
      </c>
      <c r="C139" s="3">
        <v>90020</v>
      </c>
      <c r="D139" s="7" t="s">
        <v>47</v>
      </c>
      <c r="E139" s="5">
        <v>9</v>
      </c>
      <c r="F139" s="7" t="s">
        <v>48</v>
      </c>
      <c r="G139" s="42">
        <v>3</v>
      </c>
      <c r="H139" s="42">
        <v>4</v>
      </c>
      <c r="I139" s="42">
        <v>2</v>
      </c>
      <c r="J139" s="42">
        <f t="shared" si="8"/>
        <v>9</v>
      </c>
      <c r="K139" s="45"/>
      <c r="L139" s="45">
        <f t="shared" si="9"/>
        <v>9</v>
      </c>
      <c r="M139" s="58" t="s">
        <v>924</v>
      </c>
      <c r="N139" s="45"/>
    </row>
    <row r="140" spans="1:14" ht="15" customHeight="1" x14ac:dyDescent="0.25">
      <c r="A140" s="3">
        <v>135</v>
      </c>
      <c r="B140" s="2" t="s">
        <v>547</v>
      </c>
      <c r="C140" s="3">
        <v>90038</v>
      </c>
      <c r="D140" s="4" t="s">
        <v>116</v>
      </c>
      <c r="E140" s="5">
        <v>9</v>
      </c>
      <c r="F140" s="2" t="s">
        <v>195</v>
      </c>
      <c r="G140" s="42">
        <v>5</v>
      </c>
      <c r="H140" s="42">
        <v>4</v>
      </c>
      <c r="I140" s="42">
        <v>0</v>
      </c>
      <c r="J140" s="42">
        <f t="shared" si="8"/>
        <v>9</v>
      </c>
      <c r="K140" s="45"/>
      <c r="L140" s="45">
        <f t="shared" si="9"/>
        <v>9</v>
      </c>
      <c r="M140" s="58" t="s">
        <v>924</v>
      </c>
      <c r="N140" s="45"/>
    </row>
    <row r="141" spans="1:14" ht="15" customHeight="1" x14ac:dyDescent="0.25">
      <c r="A141" s="3">
        <v>136</v>
      </c>
      <c r="B141" s="2" t="s">
        <v>597</v>
      </c>
      <c r="C141" s="3">
        <v>90087</v>
      </c>
      <c r="D141" s="4" t="s">
        <v>242</v>
      </c>
      <c r="E141" s="5">
        <v>9</v>
      </c>
      <c r="F141" s="2" t="s">
        <v>90</v>
      </c>
      <c r="G141" s="42">
        <v>5</v>
      </c>
      <c r="H141" s="42">
        <v>4</v>
      </c>
      <c r="I141" s="42">
        <v>0</v>
      </c>
      <c r="J141" s="42">
        <f t="shared" si="8"/>
        <v>9</v>
      </c>
      <c r="K141" s="45"/>
      <c r="L141" s="45">
        <f t="shared" si="9"/>
        <v>9</v>
      </c>
      <c r="M141" s="58" t="s">
        <v>924</v>
      </c>
      <c r="N141" s="45"/>
    </row>
    <row r="142" spans="1:14" ht="15" customHeight="1" x14ac:dyDescent="0.25">
      <c r="A142" s="3">
        <v>137</v>
      </c>
      <c r="B142" s="1" t="s">
        <v>613</v>
      </c>
      <c r="C142" s="8">
        <v>90102</v>
      </c>
      <c r="D142" s="7" t="s">
        <v>107</v>
      </c>
      <c r="E142" s="8">
        <v>9</v>
      </c>
      <c r="F142" s="7" t="s">
        <v>110</v>
      </c>
      <c r="G142" s="42">
        <v>3</v>
      </c>
      <c r="H142" s="42">
        <v>4</v>
      </c>
      <c r="I142" s="42">
        <v>2</v>
      </c>
      <c r="J142" s="42">
        <f t="shared" si="8"/>
        <v>9</v>
      </c>
      <c r="K142" s="45"/>
      <c r="L142" s="45">
        <f t="shared" si="9"/>
        <v>9</v>
      </c>
      <c r="M142" s="58" t="s">
        <v>924</v>
      </c>
      <c r="N142" s="45"/>
    </row>
    <row r="143" spans="1:14" ht="15" customHeight="1" x14ac:dyDescent="0.25">
      <c r="A143" s="3">
        <v>138</v>
      </c>
      <c r="B143" s="2" t="s">
        <v>644</v>
      </c>
      <c r="C143" s="3">
        <v>90131</v>
      </c>
      <c r="D143" s="7" t="s">
        <v>154</v>
      </c>
      <c r="E143" s="5">
        <v>9</v>
      </c>
      <c r="F143" s="6" t="s">
        <v>500</v>
      </c>
      <c r="G143" s="42">
        <v>3</v>
      </c>
      <c r="H143" s="42">
        <v>4</v>
      </c>
      <c r="I143" s="42">
        <v>2</v>
      </c>
      <c r="J143" s="42">
        <f t="shared" si="8"/>
        <v>9</v>
      </c>
      <c r="K143" s="45"/>
      <c r="L143" s="45">
        <f t="shared" si="9"/>
        <v>9</v>
      </c>
      <c r="M143" s="58" t="s">
        <v>924</v>
      </c>
      <c r="N143" s="45"/>
    </row>
    <row r="144" spans="1:14" ht="15" customHeight="1" x14ac:dyDescent="0.25">
      <c r="A144" s="3">
        <v>139</v>
      </c>
      <c r="B144" s="7" t="s">
        <v>652</v>
      </c>
      <c r="C144" s="8">
        <v>90139</v>
      </c>
      <c r="D144" s="7" t="s">
        <v>145</v>
      </c>
      <c r="E144" s="8">
        <v>9</v>
      </c>
      <c r="F144" s="7" t="s">
        <v>653</v>
      </c>
      <c r="G144" s="42">
        <v>3</v>
      </c>
      <c r="H144" s="42">
        <v>4</v>
      </c>
      <c r="I144" s="42">
        <v>2</v>
      </c>
      <c r="J144" s="42">
        <f t="shared" si="8"/>
        <v>9</v>
      </c>
      <c r="K144" s="45"/>
      <c r="L144" s="45">
        <f t="shared" si="9"/>
        <v>9</v>
      </c>
      <c r="M144" s="58" t="s">
        <v>924</v>
      </c>
      <c r="N144" s="45"/>
    </row>
    <row r="145" spans="1:14" ht="15" customHeight="1" x14ac:dyDescent="0.25">
      <c r="A145" s="3">
        <v>140</v>
      </c>
      <c r="B145" s="34" t="s">
        <v>679</v>
      </c>
      <c r="C145" s="3">
        <v>90163</v>
      </c>
      <c r="D145" s="4" t="s">
        <v>153</v>
      </c>
      <c r="E145" s="5">
        <v>9</v>
      </c>
      <c r="F145" s="2"/>
      <c r="G145" s="42">
        <v>5</v>
      </c>
      <c r="H145" s="42">
        <v>2</v>
      </c>
      <c r="I145" s="42">
        <v>2</v>
      </c>
      <c r="J145" s="42">
        <f t="shared" si="8"/>
        <v>9</v>
      </c>
      <c r="K145" s="45"/>
      <c r="L145" s="45">
        <f t="shared" si="9"/>
        <v>9</v>
      </c>
      <c r="M145" s="58" t="s">
        <v>924</v>
      </c>
      <c r="N145" s="45"/>
    </row>
    <row r="146" spans="1:14" ht="15" customHeight="1" x14ac:dyDescent="0.25">
      <c r="A146" s="3">
        <v>141</v>
      </c>
      <c r="B146" s="2" t="s">
        <v>532</v>
      </c>
      <c r="C146" s="3">
        <v>90023</v>
      </c>
      <c r="D146" s="7" t="s">
        <v>47</v>
      </c>
      <c r="E146" s="5">
        <v>9</v>
      </c>
      <c r="F146" s="7" t="s">
        <v>48</v>
      </c>
      <c r="G146" s="42">
        <v>3</v>
      </c>
      <c r="H146" s="42">
        <v>4</v>
      </c>
      <c r="I146" s="42">
        <v>1</v>
      </c>
      <c r="J146" s="42">
        <f t="shared" si="8"/>
        <v>8</v>
      </c>
      <c r="K146" s="45"/>
      <c r="L146" s="45">
        <f t="shared" si="9"/>
        <v>8</v>
      </c>
      <c r="M146" s="58" t="s">
        <v>925</v>
      </c>
      <c r="N146" s="45"/>
    </row>
    <row r="147" spans="1:14" ht="15" customHeight="1" x14ac:dyDescent="0.25">
      <c r="A147" s="3">
        <v>142</v>
      </c>
      <c r="B147" s="7" t="s">
        <v>539</v>
      </c>
      <c r="C147" s="8">
        <v>90030</v>
      </c>
      <c r="D147" s="7" t="s">
        <v>47</v>
      </c>
      <c r="E147" s="8">
        <v>9</v>
      </c>
      <c r="F147" s="7" t="s">
        <v>48</v>
      </c>
      <c r="G147" s="42">
        <v>4</v>
      </c>
      <c r="H147" s="42">
        <v>4</v>
      </c>
      <c r="I147" s="42">
        <v>0</v>
      </c>
      <c r="J147" s="42">
        <f t="shared" si="8"/>
        <v>8</v>
      </c>
      <c r="K147" s="45"/>
      <c r="L147" s="45">
        <f t="shared" si="9"/>
        <v>8</v>
      </c>
      <c r="M147" s="58" t="s">
        <v>925</v>
      </c>
      <c r="N147" s="45"/>
    </row>
    <row r="148" spans="1:14" ht="15" customHeight="1" x14ac:dyDescent="0.25">
      <c r="A148" s="3">
        <v>143</v>
      </c>
      <c r="B148" s="2" t="s">
        <v>549</v>
      </c>
      <c r="C148" s="3">
        <v>90040</v>
      </c>
      <c r="D148" s="4" t="s">
        <v>116</v>
      </c>
      <c r="E148" s="5">
        <v>9</v>
      </c>
      <c r="F148" s="2" t="s">
        <v>195</v>
      </c>
      <c r="G148" s="42">
        <v>3</v>
      </c>
      <c r="H148" s="42">
        <v>2</v>
      </c>
      <c r="I148" s="42">
        <v>3</v>
      </c>
      <c r="J148" s="42">
        <f t="shared" si="8"/>
        <v>8</v>
      </c>
      <c r="K148" s="45"/>
      <c r="L148" s="45">
        <f t="shared" si="9"/>
        <v>8</v>
      </c>
      <c r="M148" s="58" t="s">
        <v>925</v>
      </c>
      <c r="N148" s="45"/>
    </row>
    <row r="149" spans="1:14" ht="15" customHeight="1" x14ac:dyDescent="0.25">
      <c r="A149" s="3">
        <v>144</v>
      </c>
      <c r="B149" s="2" t="s">
        <v>589</v>
      </c>
      <c r="C149" s="3">
        <v>90079</v>
      </c>
      <c r="D149" s="4" t="s">
        <v>81</v>
      </c>
      <c r="E149" s="5">
        <v>9</v>
      </c>
      <c r="F149" s="2" t="s">
        <v>82</v>
      </c>
      <c r="G149" s="42">
        <v>3</v>
      </c>
      <c r="H149" s="42">
        <v>4</v>
      </c>
      <c r="I149" s="42">
        <v>1</v>
      </c>
      <c r="J149" s="42">
        <f t="shared" si="8"/>
        <v>8</v>
      </c>
      <c r="K149" s="45"/>
      <c r="L149" s="45">
        <f t="shared" si="9"/>
        <v>8</v>
      </c>
      <c r="M149" s="58" t="s">
        <v>925</v>
      </c>
      <c r="N149" s="45"/>
    </row>
    <row r="150" spans="1:14" ht="15" customHeight="1" x14ac:dyDescent="0.25">
      <c r="A150" s="3">
        <v>145</v>
      </c>
      <c r="B150" s="7" t="s">
        <v>591</v>
      </c>
      <c r="C150" s="8">
        <v>90081</v>
      </c>
      <c r="D150" s="7" t="s">
        <v>81</v>
      </c>
      <c r="E150" s="8">
        <v>9</v>
      </c>
      <c r="F150" s="7" t="s">
        <v>82</v>
      </c>
      <c r="G150" s="42">
        <v>4</v>
      </c>
      <c r="H150" s="42">
        <v>2</v>
      </c>
      <c r="I150" s="42">
        <v>2</v>
      </c>
      <c r="J150" s="42">
        <f t="shared" si="8"/>
        <v>8</v>
      </c>
      <c r="K150" s="45"/>
      <c r="L150" s="45">
        <f t="shared" si="9"/>
        <v>8</v>
      </c>
      <c r="M150" s="58" t="s">
        <v>925</v>
      </c>
      <c r="N150" s="45"/>
    </row>
    <row r="151" spans="1:14" ht="15" customHeight="1" x14ac:dyDescent="0.25">
      <c r="A151" s="3">
        <v>146</v>
      </c>
      <c r="B151" s="7" t="s">
        <v>604</v>
      </c>
      <c r="C151" s="8">
        <v>90094</v>
      </c>
      <c r="D151" s="7" t="s">
        <v>103</v>
      </c>
      <c r="E151" s="8">
        <v>9</v>
      </c>
      <c r="F151" s="7" t="s">
        <v>104</v>
      </c>
      <c r="G151" s="42">
        <v>4</v>
      </c>
      <c r="H151" s="42">
        <v>2</v>
      </c>
      <c r="I151" s="42">
        <v>2</v>
      </c>
      <c r="J151" s="42">
        <f t="shared" si="8"/>
        <v>8</v>
      </c>
      <c r="K151" s="45"/>
      <c r="L151" s="45">
        <f t="shared" si="9"/>
        <v>8</v>
      </c>
      <c r="M151" s="58" t="s">
        <v>925</v>
      </c>
      <c r="N151" s="45"/>
    </row>
    <row r="152" spans="1:14" ht="15" customHeight="1" x14ac:dyDescent="0.25">
      <c r="A152" s="3">
        <v>147</v>
      </c>
      <c r="B152" s="35" t="s">
        <v>609</v>
      </c>
      <c r="C152" s="36">
        <v>90098</v>
      </c>
      <c r="D152" s="35" t="s">
        <v>107</v>
      </c>
      <c r="E152" s="36">
        <v>9</v>
      </c>
      <c r="F152" s="34" t="s">
        <v>110</v>
      </c>
      <c r="G152" s="42">
        <v>7</v>
      </c>
      <c r="H152" s="42">
        <v>1</v>
      </c>
      <c r="I152" s="42">
        <v>0</v>
      </c>
      <c r="J152" s="42">
        <f t="shared" si="8"/>
        <v>8</v>
      </c>
      <c r="K152" s="45"/>
      <c r="L152" s="45">
        <f t="shared" si="9"/>
        <v>8</v>
      </c>
      <c r="M152" s="58" t="s">
        <v>925</v>
      </c>
      <c r="N152" s="45"/>
    </row>
    <row r="153" spans="1:14" ht="15" customHeight="1" x14ac:dyDescent="0.25">
      <c r="A153" s="3">
        <v>148</v>
      </c>
      <c r="B153" s="2" t="s">
        <v>632</v>
      </c>
      <c r="C153" s="3">
        <v>90120</v>
      </c>
      <c r="D153" s="7" t="s">
        <v>154</v>
      </c>
      <c r="E153" s="5">
        <v>9</v>
      </c>
      <c r="F153" s="2" t="s">
        <v>500</v>
      </c>
      <c r="G153" s="42">
        <v>2</v>
      </c>
      <c r="H153" s="42">
        <v>2</v>
      </c>
      <c r="I153" s="42">
        <v>4</v>
      </c>
      <c r="J153" s="42">
        <f t="shared" si="8"/>
        <v>8</v>
      </c>
      <c r="K153" s="45"/>
      <c r="L153" s="45">
        <f t="shared" si="9"/>
        <v>8</v>
      </c>
      <c r="M153" s="58" t="s">
        <v>925</v>
      </c>
      <c r="N153" s="45"/>
    </row>
    <row r="154" spans="1:14" ht="15" customHeight="1" x14ac:dyDescent="0.25">
      <c r="A154" s="3">
        <v>149</v>
      </c>
      <c r="B154" s="2" t="s">
        <v>533</v>
      </c>
      <c r="C154" s="3">
        <v>90024</v>
      </c>
      <c r="D154" s="7" t="s">
        <v>47</v>
      </c>
      <c r="E154" s="5">
        <v>9</v>
      </c>
      <c r="F154" s="7" t="s">
        <v>48</v>
      </c>
      <c r="G154" s="42">
        <v>3</v>
      </c>
      <c r="H154" s="42">
        <v>4</v>
      </c>
      <c r="I154" s="42">
        <v>0</v>
      </c>
      <c r="J154" s="42">
        <f t="shared" si="8"/>
        <v>7</v>
      </c>
      <c r="K154" s="45"/>
      <c r="L154" s="45">
        <f t="shared" si="9"/>
        <v>7</v>
      </c>
      <c r="M154" s="58" t="s">
        <v>926</v>
      </c>
      <c r="N154" s="45"/>
    </row>
    <row r="155" spans="1:14" ht="15" customHeight="1" x14ac:dyDescent="0.25">
      <c r="A155" s="3">
        <v>150</v>
      </c>
      <c r="B155" s="7" t="s">
        <v>590</v>
      </c>
      <c r="C155" s="8">
        <v>90080</v>
      </c>
      <c r="D155" s="7" t="s">
        <v>81</v>
      </c>
      <c r="E155" s="8">
        <v>9</v>
      </c>
      <c r="F155" s="7" t="s">
        <v>82</v>
      </c>
      <c r="G155" s="42">
        <v>5</v>
      </c>
      <c r="H155" s="42">
        <v>1</v>
      </c>
      <c r="I155" s="42">
        <v>1</v>
      </c>
      <c r="J155" s="42">
        <f t="shared" si="8"/>
        <v>7</v>
      </c>
      <c r="K155" s="45"/>
      <c r="L155" s="45">
        <f t="shared" si="9"/>
        <v>7</v>
      </c>
      <c r="M155" s="58" t="s">
        <v>926</v>
      </c>
      <c r="N155" s="45"/>
    </row>
    <row r="156" spans="1:14" ht="15" customHeight="1" x14ac:dyDescent="0.25">
      <c r="A156" s="3">
        <v>151</v>
      </c>
      <c r="B156" s="7" t="s">
        <v>593</v>
      </c>
      <c r="C156" s="8">
        <v>90083</v>
      </c>
      <c r="D156" s="7" t="s">
        <v>81</v>
      </c>
      <c r="E156" s="8">
        <v>9</v>
      </c>
      <c r="F156" s="7" t="s">
        <v>82</v>
      </c>
      <c r="G156" s="42">
        <v>3</v>
      </c>
      <c r="H156" s="42">
        <v>2</v>
      </c>
      <c r="I156" s="42">
        <v>2</v>
      </c>
      <c r="J156" s="42">
        <f t="shared" si="8"/>
        <v>7</v>
      </c>
      <c r="K156" s="45"/>
      <c r="L156" s="45">
        <f t="shared" si="9"/>
        <v>7</v>
      </c>
      <c r="M156" s="58" t="s">
        <v>926</v>
      </c>
      <c r="N156" s="45"/>
    </row>
    <row r="157" spans="1:14" ht="15" customHeight="1" x14ac:dyDescent="0.25">
      <c r="A157" s="3">
        <v>152</v>
      </c>
      <c r="B157" s="35" t="s">
        <v>615</v>
      </c>
      <c r="C157" s="36">
        <v>90104</v>
      </c>
      <c r="D157" s="35" t="s">
        <v>107</v>
      </c>
      <c r="E157" s="36">
        <v>9</v>
      </c>
      <c r="F157" s="24" t="s">
        <v>114</v>
      </c>
      <c r="G157" s="42">
        <v>5</v>
      </c>
      <c r="H157" s="42">
        <v>2</v>
      </c>
      <c r="I157" s="42">
        <v>0</v>
      </c>
      <c r="J157" s="42">
        <f t="shared" si="8"/>
        <v>7</v>
      </c>
      <c r="K157" s="45"/>
      <c r="L157" s="45">
        <f t="shared" si="9"/>
        <v>7</v>
      </c>
      <c r="M157" s="58" t="s">
        <v>926</v>
      </c>
      <c r="N157" s="45"/>
    </row>
    <row r="158" spans="1:14" ht="15" customHeight="1" x14ac:dyDescent="0.25">
      <c r="A158" s="3">
        <v>153</v>
      </c>
      <c r="B158" s="1" t="s">
        <v>617</v>
      </c>
      <c r="C158" s="8">
        <v>90106</v>
      </c>
      <c r="D158" s="7" t="s">
        <v>107</v>
      </c>
      <c r="E158" s="8">
        <v>9</v>
      </c>
      <c r="F158" s="7" t="s">
        <v>110</v>
      </c>
      <c r="G158" s="42">
        <v>5</v>
      </c>
      <c r="H158" s="42">
        <v>0</v>
      </c>
      <c r="I158" s="42">
        <v>2</v>
      </c>
      <c r="J158" s="42">
        <f t="shared" si="8"/>
        <v>7</v>
      </c>
      <c r="K158" s="45"/>
      <c r="L158" s="45">
        <f t="shared" si="9"/>
        <v>7</v>
      </c>
      <c r="M158" s="58" t="s">
        <v>926</v>
      </c>
      <c r="N158" s="45"/>
    </row>
    <row r="159" spans="1:14" ht="15" customHeight="1" x14ac:dyDescent="0.25">
      <c r="A159" s="3">
        <v>154</v>
      </c>
      <c r="B159" s="1" t="s">
        <v>618</v>
      </c>
      <c r="C159" s="8">
        <v>90107</v>
      </c>
      <c r="D159" s="7" t="s">
        <v>107</v>
      </c>
      <c r="E159" s="8">
        <v>9</v>
      </c>
      <c r="F159" s="7" t="s">
        <v>110</v>
      </c>
      <c r="G159" s="42">
        <v>5</v>
      </c>
      <c r="H159" s="42">
        <v>0</v>
      </c>
      <c r="I159" s="42">
        <v>2</v>
      </c>
      <c r="J159" s="42">
        <f t="shared" si="8"/>
        <v>7</v>
      </c>
      <c r="K159" s="45"/>
      <c r="L159" s="45">
        <f t="shared" si="9"/>
        <v>7</v>
      </c>
      <c r="M159" s="58" t="s">
        <v>926</v>
      </c>
      <c r="N159" s="45"/>
    </row>
    <row r="160" spans="1:14" ht="15" customHeight="1" x14ac:dyDescent="0.25">
      <c r="A160" s="3">
        <v>155</v>
      </c>
      <c r="B160" s="2" t="s">
        <v>619</v>
      </c>
      <c r="C160" s="3">
        <v>90108</v>
      </c>
      <c r="D160" s="35" t="s">
        <v>107</v>
      </c>
      <c r="E160" s="36">
        <v>9</v>
      </c>
      <c r="F160" s="34" t="s">
        <v>110</v>
      </c>
      <c r="G160" s="42">
        <v>6</v>
      </c>
      <c r="H160" s="42">
        <v>1</v>
      </c>
      <c r="I160" s="42">
        <v>0</v>
      </c>
      <c r="J160" s="42">
        <f t="shared" si="8"/>
        <v>7</v>
      </c>
      <c r="K160" s="45"/>
      <c r="L160" s="45">
        <f t="shared" si="9"/>
        <v>7</v>
      </c>
      <c r="M160" s="58" t="s">
        <v>926</v>
      </c>
      <c r="N160" s="45"/>
    </row>
    <row r="161" spans="1:14" ht="15" customHeight="1" x14ac:dyDescent="0.25">
      <c r="A161" s="3">
        <v>156</v>
      </c>
      <c r="B161" s="7" t="s">
        <v>638</v>
      </c>
      <c r="C161" s="8">
        <v>90125</v>
      </c>
      <c r="D161" s="7" t="s">
        <v>154</v>
      </c>
      <c r="E161" s="8">
        <v>9</v>
      </c>
      <c r="F161" s="7" t="s">
        <v>500</v>
      </c>
      <c r="G161" s="42">
        <v>3</v>
      </c>
      <c r="H161" s="42">
        <v>4</v>
      </c>
      <c r="I161" s="42">
        <v>0</v>
      </c>
      <c r="J161" s="42">
        <f t="shared" si="8"/>
        <v>7</v>
      </c>
      <c r="K161" s="45"/>
      <c r="L161" s="45">
        <f t="shared" si="9"/>
        <v>7</v>
      </c>
      <c r="M161" s="58" t="s">
        <v>926</v>
      </c>
      <c r="N161" s="45"/>
    </row>
    <row r="162" spans="1:14" ht="15" customHeight="1" x14ac:dyDescent="0.25">
      <c r="A162" s="3">
        <v>157</v>
      </c>
      <c r="B162" s="7" t="s">
        <v>665</v>
      </c>
      <c r="C162" s="8">
        <v>90150</v>
      </c>
      <c r="D162" s="7" t="s">
        <v>136</v>
      </c>
      <c r="E162" s="8">
        <v>9</v>
      </c>
      <c r="F162" s="7" t="s">
        <v>137</v>
      </c>
      <c r="G162" s="42">
        <v>5</v>
      </c>
      <c r="H162" s="42">
        <v>0</v>
      </c>
      <c r="I162" s="42">
        <v>2</v>
      </c>
      <c r="J162" s="42">
        <f t="shared" si="8"/>
        <v>7</v>
      </c>
      <c r="K162" s="45"/>
      <c r="L162" s="45">
        <f t="shared" si="9"/>
        <v>7</v>
      </c>
      <c r="M162" s="58" t="s">
        <v>926</v>
      </c>
      <c r="N162" s="45"/>
    </row>
    <row r="163" spans="1:14" ht="15" customHeight="1" x14ac:dyDescent="0.25">
      <c r="A163" s="3">
        <v>158</v>
      </c>
      <c r="B163" s="2" t="s">
        <v>512</v>
      </c>
      <c r="C163" s="3">
        <v>90004</v>
      </c>
      <c r="D163" s="4" t="s">
        <v>7</v>
      </c>
      <c r="E163" s="5">
        <v>9</v>
      </c>
      <c r="F163" s="2" t="s">
        <v>8</v>
      </c>
      <c r="G163" s="42">
        <v>4</v>
      </c>
      <c r="H163" s="42">
        <v>0</v>
      </c>
      <c r="I163" s="42">
        <v>2</v>
      </c>
      <c r="J163" s="42">
        <f t="shared" si="8"/>
        <v>6</v>
      </c>
      <c r="K163" s="45"/>
      <c r="L163" s="45">
        <f t="shared" si="9"/>
        <v>6</v>
      </c>
      <c r="M163" s="58" t="s">
        <v>927</v>
      </c>
      <c r="N163" s="45"/>
    </row>
    <row r="164" spans="1:14" ht="15" customHeight="1" x14ac:dyDescent="0.25">
      <c r="A164" s="3">
        <v>159</v>
      </c>
      <c r="B164" s="7" t="s">
        <v>543</v>
      </c>
      <c r="C164" s="8">
        <v>90034</v>
      </c>
      <c r="D164" s="7" t="s">
        <v>47</v>
      </c>
      <c r="E164" s="8">
        <v>9</v>
      </c>
      <c r="F164" s="7" t="s">
        <v>48</v>
      </c>
      <c r="G164" s="42">
        <v>0</v>
      </c>
      <c r="H164" s="42">
        <v>4</v>
      </c>
      <c r="I164" s="42">
        <v>2</v>
      </c>
      <c r="J164" s="42">
        <f t="shared" si="8"/>
        <v>6</v>
      </c>
      <c r="K164" s="45"/>
      <c r="L164" s="45">
        <f t="shared" si="9"/>
        <v>6</v>
      </c>
      <c r="M164" s="58" t="s">
        <v>927</v>
      </c>
      <c r="N164" s="45"/>
    </row>
    <row r="165" spans="1:14" ht="15" customHeight="1" x14ac:dyDescent="0.25">
      <c r="A165" s="3">
        <v>160</v>
      </c>
      <c r="B165" s="7" t="s">
        <v>592</v>
      </c>
      <c r="C165" s="8">
        <v>90082</v>
      </c>
      <c r="D165" s="7" t="s">
        <v>81</v>
      </c>
      <c r="E165" s="8">
        <v>9</v>
      </c>
      <c r="F165" s="7" t="s">
        <v>82</v>
      </c>
      <c r="G165" s="42">
        <v>2</v>
      </c>
      <c r="H165" s="42">
        <v>2</v>
      </c>
      <c r="I165" s="42">
        <v>2</v>
      </c>
      <c r="J165" s="42">
        <f t="shared" si="8"/>
        <v>6</v>
      </c>
      <c r="K165" s="45"/>
      <c r="L165" s="45">
        <f t="shared" si="9"/>
        <v>6</v>
      </c>
      <c r="M165" s="58" t="s">
        <v>927</v>
      </c>
      <c r="N165" s="45"/>
    </row>
    <row r="166" spans="1:14" ht="15" customHeight="1" x14ac:dyDescent="0.25">
      <c r="A166" s="3">
        <v>161</v>
      </c>
      <c r="B166" s="7" t="s">
        <v>542</v>
      </c>
      <c r="C166" s="8">
        <v>90033</v>
      </c>
      <c r="D166" s="7" t="s">
        <v>47</v>
      </c>
      <c r="E166" s="8">
        <v>9</v>
      </c>
      <c r="F166" s="7" t="s">
        <v>48</v>
      </c>
      <c r="G166" s="42">
        <v>2</v>
      </c>
      <c r="H166" s="42">
        <v>3</v>
      </c>
      <c r="I166" s="42">
        <v>0</v>
      </c>
      <c r="J166" s="42">
        <f t="shared" ref="J166:J172" si="10">SUM(G166:I166)</f>
        <v>5</v>
      </c>
      <c r="K166" s="45"/>
      <c r="L166" s="45">
        <f t="shared" ref="L166:L172" si="11">J166+K166</f>
        <v>5</v>
      </c>
      <c r="M166" s="58" t="s">
        <v>928</v>
      </c>
      <c r="N166" s="45"/>
    </row>
    <row r="167" spans="1:14" ht="15" customHeight="1" x14ac:dyDescent="0.25">
      <c r="A167" s="3">
        <v>162</v>
      </c>
      <c r="B167" s="35" t="s">
        <v>610</v>
      </c>
      <c r="C167" s="36">
        <v>90099</v>
      </c>
      <c r="D167" s="35" t="s">
        <v>107</v>
      </c>
      <c r="E167" s="36">
        <v>9</v>
      </c>
      <c r="F167" s="34" t="s">
        <v>110</v>
      </c>
      <c r="G167" s="42">
        <v>4</v>
      </c>
      <c r="H167" s="42">
        <v>1</v>
      </c>
      <c r="I167" s="42">
        <v>0</v>
      </c>
      <c r="J167" s="42">
        <f t="shared" si="10"/>
        <v>5</v>
      </c>
      <c r="K167" s="45"/>
      <c r="L167" s="45">
        <f t="shared" si="11"/>
        <v>5</v>
      </c>
      <c r="M167" s="58" t="s">
        <v>928</v>
      </c>
      <c r="N167" s="45"/>
    </row>
    <row r="168" spans="1:14" ht="15" customHeight="1" x14ac:dyDescent="0.25">
      <c r="A168" s="3">
        <v>163</v>
      </c>
      <c r="B168" s="2" t="s">
        <v>558</v>
      </c>
      <c r="C168" s="3">
        <v>90049</v>
      </c>
      <c r="D168" s="7" t="s">
        <v>65</v>
      </c>
      <c r="E168" s="5">
        <v>9</v>
      </c>
      <c r="F168" s="2" t="s">
        <v>418</v>
      </c>
      <c r="G168" s="42">
        <v>4</v>
      </c>
      <c r="H168" s="42">
        <v>0</v>
      </c>
      <c r="I168" s="42">
        <v>0</v>
      </c>
      <c r="J168" s="42">
        <f t="shared" si="10"/>
        <v>4</v>
      </c>
      <c r="K168" s="45"/>
      <c r="L168" s="45">
        <f t="shared" si="11"/>
        <v>4</v>
      </c>
      <c r="M168" s="58" t="s">
        <v>929</v>
      </c>
      <c r="N168" s="45"/>
    </row>
    <row r="169" spans="1:14" ht="15" customHeight="1" x14ac:dyDescent="0.25">
      <c r="A169" s="3">
        <v>164</v>
      </c>
      <c r="B169" s="2" t="s">
        <v>568</v>
      </c>
      <c r="C169" s="3">
        <v>90059</v>
      </c>
      <c r="D169" s="7" t="s">
        <v>65</v>
      </c>
      <c r="E169" s="5">
        <v>9</v>
      </c>
      <c r="F169" s="2" t="s">
        <v>418</v>
      </c>
      <c r="G169" s="42">
        <v>2</v>
      </c>
      <c r="H169" s="42">
        <v>0</v>
      </c>
      <c r="I169" s="42">
        <v>1</v>
      </c>
      <c r="J169" s="42">
        <f t="shared" si="10"/>
        <v>3</v>
      </c>
      <c r="K169" s="45"/>
      <c r="L169" s="45">
        <f t="shared" si="11"/>
        <v>3</v>
      </c>
      <c r="M169" s="58" t="s">
        <v>930</v>
      </c>
      <c r="N169" s="45"/>
    </row>
    <row r="170" spans="1:14" ht="15" customHeight="1" x14ac:dyDescent="0.25">
      <c r="A170" s="3">
        <v>165</v>
      </c>
      <c r="B170" s="2" t="s">
        <v>584</v>
      </c>
      <c r="C170" s="3">
        <v>90074</v>
      </c>
      <c r="D170" s="4" t="s">
        <v>81</v>
      </c>
      <c r="E170" s="5">
        <v>9</v>
      </c>
      <c r="F170" s="2" t="s">
        <v>82</v>
      </c>
      <c r="G170" s="42">
        <v>1</v>
      </c>
      <c r="H170" s="42">
        <v>2</v>
      </c>
      <c r="I170" s="42">
        <v>0</v>
      </c>
      <c r="J170" s="42">
        <f t="shared" si="10"/>
        <v>3</v>
      </c>
      <c r="K170" s="45"/>
      <c r="L170" s="45">
        <f t="shared" si="11"/>
        <v>3</v>
      </c>
      <c r="M170" s="58" t="s">
        <v>930</v>
      </c>
      <c r="N170" s="45"/>
    </row>
    <row r="171" spans="1:14" ht="15" customHeight="1" x14ac:dyDescent="0.25">
      <c r="A171" s="3">
        <v>166</v>
      </c>
      <c r="B171" s="2" t="s">
        <v>585</v>
      </c>
      <c r="C171" s="3">
        <v>90075</v>
      </c>
      <c r="D171" s="4" t="s">
        <v>81</v>
      </c>
      <c r="E171" s="5">
        <v>9</v>
      </c>
      <c r="F171" s="2" t="s">
        <v>82</v>
      </c>
      <c r="G171" s="42">
        <v>1</v>
      </c>
      <c r="H171" s="42">
        <v>2</v>
      </c>
      <c r="I171" s="42">
        <v>0</v>
      </c>
      <c r="J171" s="42">
        <f t="shared" si="10"/>
        <v>3</v>
      </c>
      <c r="K171" s="45"/>
      <c r="L171" s="45">
        <f t="shared" si="11"/>
        <v>3</v>
      </c>
      <c r="M171" s="58" t="s">
        <v>930</v>
      </c>
      <c r="N171" s="45"/>
    </row>
    <row r="172" spans="1:14" ht="15" customHeight="1" x14ac:dyDescent="0.25">
      <c r="A172" s="3">
        <v>167</v>
      </c>
      <c r="B172" s="35" t="s">
        <v>611</v>
      </c>
      <c r="C172" s="36">
        <v>90100</v>
      </c>
      <c r="D172" s="35" t="s">
        <v>107</v>
      </c>
      <c r="E172" s="36">
        <v>9</v>
      </c>
      <c r="F172" s="34" t="s">
        <v>110</v>
      </c>
      <c r="G172" s="42">
        <v>3</v>
      </c>
      <c r="H172" s="42">
        <v>0</v>
      </c>
      <c r="I172" s="42">
        <v>0</v>
      </c>
      <c r="J172" s="42">
        <f t="shared" si="10"/>
        <v>3</v>
      </c>
      <c r="K172" s="45"/>
      <c r="L172" s="45">
        <f t="shared" si="11"/>
        <v>3</v>
      </c>
      <c r="M172" s="58" t="s">
        <v>930</v>
      </c>
      <c r="N172" s="45"/>
    </row>
    <row r="173" spans="1:14" ht="15" customHeight="1" x14ac:dyDescent="0.25">
      <c r="A173" s="26"/>
      <c r="B173" s="25"/>
      <c r="C173" s="26"/>
      <c r="D173" s="27"/>
      <c r="E173" s="28"/>
      <c r="F173" s="25"/>
    </row>
  </sheetData>
  <autoFilter ref="A4:N5"/>
  <sortState ref="B6:N172">
    <sortCondition descending="1" ref="L6:L172"/>
  </sortState>
  <mergeCells count="11">
    <mergeCell ref="N4:N5"/>
    <mergeCell ref="A1:M1"/>
    <mergeCell ref="A4:A5"/>
    <mergeCell ref="B4:B5"/>
    <mergeCell ref="C4:C5"/>
    <mergeCell ref="D4:D5"/>
    <mergeCell ref="E4:E5"/>
    <mergeCell ref="F4:F5"/>
    <mergeCell ref="K4:K5"/>
    <mergeCell ref="L4:L5"/>
    <mergeCell ref="M4:M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workbookViewId="0">
      <selection activeCell="O15" sqref="O15"/>
    </sheetView>
  </sheetViews>
  <sheetFormatPr defaultRowHeight="15" x14ac:dyDescent="0.25"/>
  <cols>
    <col min="1" max="1" width="5.7109375" style="44" customWidth="1"/>
    <col min="2" max="2" width="35.85546875" customWidth="1"/>
    <col min="3" max="3" width="9.5703125" customWidth="1"/>
    <col min="4" max="4" width="63.5703125" customWidth="1"/>
    <col min="5" max="5" width="6.7109375" customWidth="1"/>
    <col min="6" max="6" width="40.28515625" customWidth="1"/>
    <col min="7" max="7" width="9" style="44" bestFit="1" customWidth="1"/>
    <col min="8" max="8" width="8" style="44" bestFit="1" customWidth="1"/>
    <col min="9" max="9" width="9" style="44" bestFit="1" customWidth="1"/>
    <col min="10" max="10" width="11.140625" style="44" bestFit="1" customWidth="1"/>
    <col min="11" max="11" width="12.7109375" style="44" bestFit="1" customWidth="1"/>
    <col min="12" max="12" width="8.85546875" style="44"/>
    <col min="13" max="13" width="11.42578125" style="44" customWidth="1"/>
    <col min="14" max="14" width="15.28515625" style="44" customWidth="1"/>
    <col min="15" max="15" width="18.5703125" customWidth="1"/>
  </cols>
  <sheetData>
    <row r="1" spans="1:16" ht="18.75" x14ac:dyDescent="0.3">
      <c r="A1" s="73" t="s">
        <v>787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3" spans="1:16" ht="18.75" x14ac:dyDescent="0.25">
      <c r="B3" s="43" t="s">
        <v>796</v>
      </c>
      <c r="N3" s="52" t="s">
        <v>797</v>
      </c>
    </row>
    <row r="4" spans="1:16" ht="17.100000000000001" customHeight="1" x14ac:dyDescent="0.25">
      <c r="A4" s="66" t="s">
        <v>0</v>
      </c>
      <c r="B4" s="66" t="s">
        <v>1</v>
      </c>
      <c r="C4" s="68" t="s">
        <v>2</v>
      </c>
      <c r="D4" s="66" t="s">
        <v>3</v>
      </c>
      <c r="E4" s="70" t="s">
        <v>4</v>
      </c>
      <c r="F4" s="66" t="s">
        <v>5</v>
      </c>
      <c r="G4" s="60" t="s">
        <v>788</v>
      </c>
      <c r="H4" s="61" t="s">
        <v>789</v>
      </c>
      <c r="I4" s="61" t="s">
        <v>790</v>
      </c>
      <c r="J4" s="59" t="s">
        <v>791</v>
      </c>
      <c r="K4" s="65" t="s">
        <v>783</v>
      </c>
      <c r="L4" s="65" t="s">
        <v>784</v>
      </c>
      <c r="M4" s="65" t="s">
        <v>785</v>
      </c>
      <c r="N4" s="65" t="s">
        <v>786</v>
      </c>
      <c r="O4" s="54" t="s">
        <v>809</v>
      </c>
      <c r="P4" t="s">
        <v>814</v>
      </c>
    </row>
    <row r="5" spans="1:16" ht="18" customHeight="1" x14ac:dyDescent="0.25">
      <c r="A5" s="67"/>
      <c r="B5" s="67"/>
      <c r="C5" s="69"/>
      <c r="D5" s="67"/>
      <c r="E5" s="71"/>
      <c r="F5" s="67"/>
      <c r="G5" s="63" t="s">
        <v>793</v>
      </c>
      <c r="H5" s="61" t="s">
        <v>794</v>
      </c>
      <c r="I5" s="61" t="s">
        <v>795</v>
      </c>
      <c r="J5" s="59" t="s">
        <v>792</v>
      </c>
      <c r="K5" s="65"/>
      <c r="L5" s="65"/>
      <c r="M5" s="65"/>
      <c r="N5" s="65"/>
      <c r="O5" t="s">
        <v>810</v>
      </c>
      <c r="P5" t="s">
        <v>813</v>
      </c>
    </row>
    <row r="6" spans="1:16" ht="15" customHeight="1" x14ac:dyDescent="0.25">
      <c r="A6" s="10">
        <v>1</v>
      </c>
      <c r="B6" s="9" t="s">
        <v>687</v>
      </c>
      <c r="C6" s="10">
        <v>1002</v>
      </c>
      <c r="D6" s="11" t="s">
        <v>42</v>
      </c>
      <c r="E6" s="12">
        <v>10</v>
      </c>
      <c r="F6" s="9" t="s">
        <v>686</v>
      </c>
      <c r="G6" s="45">
        <v>9</v>
      </c>
      <c r="H6" s="45">
        <v>8</v>
      </c>
      <c r="I6" s="45">
        <v>22</v>
      </c>
      <c r="J6" s="45">
        <f t="shared" ref="J6:J37" si="0">SUM(G6:I6)</f>
        <v>39</v>
      </c>
      <c r="K6" s="45"/>
      <c r="L6" s="45">
        <f t="shared" ref="L6:L37" si="1">J6+K6</f>
        <v>39</v>
      </c>
      <c r="M6" s="58" t="s">
        <v>931</v>
      </c>
      <c r="N6" s="45"/>
    </row>
    <row r="7" spans="1:16" ht="15" customHeight="1" x14ac:dyDescent="0.25">
      <c r="A7" s="10">
        <v>2</v>
      </c>
      <c r="B7" s="9" t="s">
        <v>719</v>
      </c>
      <c r="C7" s="10">
        <v>1033</v>
      </c>
      <c r="D7" s="11" t="s">
        <v>155</v>
      </c>
      <c r="E7" s="12">
        <v>10</v>
      </c>
      <c r="F7" s="9" t="s">
        <v>676</v>
      </c>
      <c r="G7" s="45">
        <v>9</v>
      </c>
      <c r="H7" s="45">
        <v>8</v>
      </c>
      <c r="I7" s="45">
        <v>22</v>
      </c>
      <c r="J7" s="45">
        <f t="shared" si="0"/>
        <v>39</v>
      </c>
      <c r="K7" s="45"/>
      <c r="L7" s="45">
        <f t="shared" si="1"/>
        <v>39</v>
      </c>
      <c r="M7" s="58" t="s">
        <v>931</v>
      </c>
      <c r="N7" s="45"/>
    </row>
    <row r="8" spans="1:16" ht="15" customHeight="1" x14ac:dyDescent="0.25">
      <c r="A8" s="10">
        <v>3</v>
      </c>
      <c r="B8" s="9" t="s">
        <v>688</v>
      </c>
      <c r="C8" s="10">
        <v>1003</v>
      </c>
      <c r="D8" s="11" t="s">
        <v>42</v>
      </c>
      <c r="E8" s="12">
        <v>10</v>
      </c>
      <c r="F8" s="9" t="s">
        <v>686</v>
      </c>
      <c r="G8" s="45">
        <v>7</v>
      </c>
      <c r="H8" s="45">
        <v>8</v>
      </c>
      <c r="I8" s="45">
        <v>21</v>
      </c>
      <c r="J8" s="45">
        <f t="shared" si="0"/>
        <v>36</v>
      </c>
      <c r="K8" s="45"/>
      <c r="L8" s="45">
        <f t="shared" si="1"/>
        <v>36</v>
      </c>
      <c r="M8" s="58" t="s">
        <v>932</v>
      </c>
      <c r="N8" s="45"/>
    </row>
    <row r="9" spans="1:16" ht="15" customHeight="1" x14ac:dyDescent="0.25">
      <c r="A9" s="10">
        <v>4</v>
      </c>
      <c r="B9" s="14" t="s">
        <v>710</v>
      </c>
      <c r="C9" s="16">
        <v>1025</v>
      </c>
      <c r="D9" s="14" t="s">
        <v>157</v>
      </c>
      <c r="E9" s="16">
        <v>10</v>
      </c>
      <c r="F9" s="14" t="s">
        <v>328</v>
      </c>
      <c r="G9" s="45">
        <v>4</v>
      </c>
      <c r="H9" s="45">
        <v>7</v>
      </c>
      <c r="I9" s="45">
        <v>17</v>
      </c>
      <c r="J9" s="45">
        <f t="shared" si="0"/>
        <v>28</v>
      </c>
      <c r="K9" s="45"/>
      <c r="L9" s="45">
        <f t="shared" si="1"/>
        <v>28</v>
      </c>
      <c r="M9" s="58" t="s">
        <v>851</v>
      </c>
      <c r="N9" s="45"/>
    </row>
    <row r="10" spans="1:16" ht="15" customHeight="1" x14ac:dyDescent="0.25">
      <c r="A10" s="10">
        <v>5</v>
      </c>
      <c r="B10" s="9" t="s">
        <v>726</v>
      </c>
      <c r="C10" s="10">
        <v>1040</v>
      </c>
      <c r="D10" s="14" t="s">
        <v>65</v>
      </c>
      <c r="E10" s="12">
        <v>10</v>
      </c>
      <c r="F10" s="9" t="s">
        <v>418</v>
      </c>
      <c r="G10" s="45">
        <v>4</v>
      </c>
      <c r="H10" s="45">
        <v>8</v>
      </c>
      <c r="I10" s="45">
        <v>16</v>
      </c>
      <c r="J10" s="45">
        <f t="shared" si="0"/>
        <v>28</v>
      </c>
      <c r="K10" s="45"/>
      <c r="L10" s="45">
        <f t="shared" si="1"/>
        <v>28</v>
      </c>
      <c r="M10" s="58" t="s">
        <v>851</v>
      </c>
      <c r="N10" s="45"/>
    </row>
    <row r="11" spans="1:16" ht="15" customHeight="1" x14ac:dyDescent="0.25">
      <c r="A11" s="10">
        <v>6</v>
      </c>
      <c r="B11" s="14" t="s">
        <v>727</v>
      </c>
      <c r="C11" s="16">
        <v>1041</v>
      </c>
      <c r="D11" s="14" t="s">
        <v>65</v>
      </c>
      <c r="E11" s="16">
        <v>10</v>
      </c>
      <c r="F11" s="14" t="s">
        <v>418</v>
      </c>
      <c r="G11" s="45">
        <v>5</v>
      </c>
      <c r="H11" s="45">
        <v>8</v>
      </c>
      <c r="I11" s="45">
        <v>14</v>
      </c>
      <c r="J11" s="45">
        <f t="shared" si="0"/>
        <v>27</v>
      </c>
      <c r="K11" s="45"/>
      <c r="L11" s="45">
        <f t="shared" si="1"/>
        <v>27</v>
      </c>
      <c r="M11" s="58" t="s">
        <v>852</v>
      </c>
      <c r="N11" s="45"/>
    </row>
    <row r="12" spans="1:16" ht="15" customHeight="1" x14ac:dyDescent="0.25">
      <c r="A12" s="10">
        <v>7</v>
      </c>
      <c r="B12" s="9" t="s">
        <v>724</v>
      </c>
      <c r="C12" s="10">
        <v>1038</v>
      </c>
      <c r="D12" s="14" t="s">
        <v>65</v>
      </c>
      <c r="E12" s="12">
        <v>10</v>
      </c>
      <c r="F12" s="9" t="s">
        <v>418</v>
      </c>
      <c r="G12" s="45">
        <v>4</v>
      </c>
      <c r="H12" s="45">
        <v>7</v>
      </c>
      <c r="I12" s="45">
        <v>14</v>
      </c>
      <c r="J12" s="45">
        <f t="shared" si="0"/>
        <v>25</v>
      </c>
      <c r="K12" s="45"/>
      <c r="L12" s="45">
        <f t="shared" si="1"/>
        <v>25</v>
      </c>
      <c r="M12" s="58" t="s">
        <v>853</v>
      </c>
      <c r="N12" s="45"/>
    </row>
    <row r="13" spans="1:16" ht="15" customHeight="1" x14ac:dyDescent="0.25">
      <c r="A13" s="10">
        <v>8</v>
      </c>
      <c r="B13" s="9" t="s">
        <v>685</v>
      </c>
      <c r="C13" s="10">
        <v>1001</v>
      </c>
      <c r="D13" s="11" t="s">
        <v>42</v>
      </c>
      <c r="E13" s="12">
        <v>10</v>
      </c>
      <c r="F13" s="9" t="s">
        <v>686</v>
      </c>
      <c r="G13" s="45">
        <v>6</v>
      </c>
      <c r="H13" s="45">
        <v>8</v>
      </c>
      <c r="I13" s="45">
        <v>8</v>
      </c>
      <c r="J13" s="45">
        <f t="shared" si="0"/>
        <v>22</v>
      </c>
      <c r="K13" s="45"/>
      <c r="L13" s="45">
        <f t="shared" si="1"/>
        <v>22</v>
      </c>
      <c r="M13" s="58" t="s">
        <v>933</v>
      </c>
      <c r="N13" s="45"/>
    </row>
    <row r="14" spans="1:16" ht="15" customHeight="1" x14ac:dyDescent="0.25">
      <c r="A14" s="10">
        <v>9</v>
      </c>
      <c r="B14" s="14" t="s">
        <v>711</v>
      </c>
      <c r="C14" s="16">
        <v>1026</v>
      </c>
      <c r="D14" s="14" t="s">
        <v>157</v>
      </c>
      <c r="E14" s="16">
        <v>10</v>
      </c>
      <c r="F14" s="14" t="s">
        <v>328</v>
      </c>
      <c r="G14" s="45">
        <v>6</v>
      </c>
      <c r="H14" s="45">
        <v>7</v>
      </c>
      <c r="I14" s="45">
        <v>9</v>
      </c>
      <c r="J14" s="45">
        <f t="shared" si="0"/>
        <v>22</v>
      </c>
      <c r="K14" s="45"/>
      <c r="L14" s="45">
        <f t="shared" si="1"/>
        <v>22</v>
      </c>
      <c r="M14" s="58" t="s">
        <v>933</v>
      </c>
      <c r="N14" s="45"/>
    </row>
    <row r="15" spans="1:16" ht="15" customHeight="1" x14ac:dyDescent="0.25">
      <c r="A15" s="10">
        <v>10</v>
      </c>
      <c r="B15" s="9" t="s">
        <v>725</v>
      </c>
      <c r="C15" s="10">
        <v>1039</v>
      </c>
      <c r="D15" s="14" t="s">
        <v>65</v>
      </c>
      <c r="E15" s="12">
        <v>10</v>
      </c>
      <c r="F15" s="9" t="s">
        <v>418</v>
      </c>
      <c r="G15" s="45">
        <v>2</v>
      </c>
      <c r="H15" s="45">
        <v>8</v>
      </c>
      <c r="I15" s="45">
        <v>12</v>
      </c>
      <c r="J15" s="45">
        <f t="shared" si="0"/>
        <v>22</v>
      </c>
      <c r="K15" s="45"/>
      <c r="L15" s="45">
        <f t="shared" si="1"/>
        <v>22</v>
      </c>
      <c r="M15" s="58" t="s">
        <v>933</v>
      </c>
      <c r="N15" s="45"/>
    </row>
    <row r="16" spans="1:16" ht="15" customHeight="1" x14ac:dyDescent="0.25">
      <c r="A16" s="10">
        <v>11</v>
      </c>
      <c r="B16" s="14" t="s">
        <v>715</v>
      </c>
      <c r="C16" s="16">
        <v>1029</v>
      </c>
      <c r="D16" s="14" t="s">
        <v>152</v>
      </c>
      <c r="E16" s="16">
        <v>10</v>
      </c>
      <c r="F16" s="14" t="s">
        <v>714</v>
      </c>
      <c r="G16" s="45">
        <v>6</v>
      </c>
      <c r="H16" s="45">
        <v>7</v>
      </c>
      <c r="I16" s="45">
        <v>7</v>
      </c>
      <c r="J16" s="45">
        <f t="shared" si="0"/>
        <v>20</v>
      </c>
      <c r="K16" s="45"/>
      <c r="L16" s="45">
        <f t="shared" si="1"/>
        <v>20</v>
      </c>
      <c r="M16" s="58" t="s">
        <v>912</v>
      </c>
      <c r="N16" s="45"/>
    </row>
    <row r="17" spans="1:14" ht="15" customHeight="1" x14ac:dyDescent="0.25">
      <c r="A17" s="10">
        <v>12</v>
      </c>
      <c r="B17" s="9" t="s">
        <v>698</v>
      </c>
      <c r="C17" s="10">
        <v>1013</v>
      </c>
      <c r="D17" s="11" t="s">
        <v>158</v>
      </c>
      <c r="E17" s="12">
        <v>10</v>
      </c>
      <c r="F17" s="9" t="s">
        <v>274</v>
      </c>
      <c r="G17" s="45">
        <v>6</v>
      </c>
      <c r="H17" s="45">
        <v>8</v>
      </c>
      <c r="I17" s="45">
        <v>5</v>
      </c>
      <c r="J17" s="45">
        <f t="shared" si="0"/>
        <v>19</v>
      </c>
      <c r="K17" s="45"/>
      <c r="L17" s="45">
        <f t="shared" si="1"/>
        <v>19</v>
      </c>
      <c r="M17" s="58" t="s">
        <v>934</v>
      </c>
      <c r="N17" s="45"/>
    </row>
    <row r="18" spans="1:14" ht="15" customHeight="1" x14ac:dyDescent="0.25">
      <c r="A18" s="10">
        <v>13</v>
      </c>
      <c r="B18" s="14" t="s">
        <v>712</v>
      </c>
      <c r="C18" s="16">
        <v>1027</v>
      </c>
      <c r="D18" s="14" t="s">
        <v>152</v>
      </c>
      <c r="E18" s="16">
        <v>10</v>
      </c>
      <c r="F18" s="14" t="s">
        <v>714</v>
      </c>
      <c r="G18" s="45">
        <v>7</v>
      </c>
      <c r="H18" s="45">
        <v>5</v>
      </c>
      <c r="I18" s="45">
        <v>6</v>
      </c>
      <c r="J18" s="45">
        <f t="shared" si="0"/>
        <v>18</v>
      </c>
      <c r="K18" s="45"/>
      <c r="L18" s="45">
        <f t="shared" si="1"/>
        <v>18</v>
      </c>
      <c r="M18" s="58" t="s">
        <v>935</v>
      </c>
      <c r="N18" s="45"/>
    </row>
    <row r="19" spans="1:14" ht="15" customHeight="1" x14ac:dyDescent="0.25">
      <c r="A19" s="10">
        <v>14</v>
      </c>
      <c r="B19" s="14" t="s">
        <v>720</v>
      </c>
      <c r="C19" s="16">
        <v>1034</v>
      </c>
      <c r="D19" s="14" t="s">
        <v>154</v>
      </c>
      <c r="E19" s="16">
        <v>10</v>
      </c>
      <c r="F19" s="14" t="s">
        <v>621</v>
      </c>
      <c r="G19" s="45">
        <v>3</v>
      </c>
      <c r="H19" s="45">
        <v>8</v>
      </c>
      <c r="I19" s="45">
        <v>7</v>
      </c>
      <c r="J19" s="45">
        <f t="shared" si="0"/>
        <v>18</v>
      </c>
      <c r="K19" s="45"/>
      <c r="L19" s="45">
        <f t="shared" si="1"/>
        <v>18</v>
      </c>
      <c r="M19" s="58" t="s">
        <v>935</v>
      </c>
      <c r="N19" s="45"/>
    </row>
    <row r="20" spans="1:14" ht="15" customHeight="1" x14ac:dyDescent="0.25">
      <c r="A20" s="10">
        <v>15</v>
      </c>
      <c r="B20" s="14" t="s">
        <v>696</v>
      </c>
      <c r="C20" s="16">
        <v>1011</v>
      </c>
      <c r="D20" s="14" t="s">
        <v>47</v>
      </c>
      <c r="E20" s="16">
        <v>10</v>
      </c>
      <c r="F20" s="14" t="s">
        <v>48</v>
      </c>
      <c r="G20" s="45">
        <v>8</v>
      </c>
      <c r="H20" s="45">
        <v>4</v>
      </c>
      <c r="I20" s="45">
        <v>5</v>
      </c>
      <c r="J20" s="45">
        <f t="shared" si="0"/>
        <v>17</v>
      </c>
      <c r="K20" s="45"/>
      <c r="L20" s="45">
        <f t="shared" si="1"/>
        <v>17</v>
      </c>
      <c r="M20" s="58" t="s">
        <v>936</v>
      </c>
      <c r="N20" s="45"/>
    </row>
    <row r="21" spans="1:14" ht="15" customHeight="1" x14ac:dyDescent="0.25">
      <c r="A21" s="10">
        <v>16</v>
      </c>
      <c r="B21" s="14" t="s">
        <v>697</v>
      </c>
      <c r="C21" s="16">
        <v>1012</v>
      </c>
      <c r="D21" s="14" t="s">
        <v>47</v>
      </c>
      <c r="E21" s="16">
        <v>10</v>
      </c>
      <c r="F21" s="14" t="s">
        <v>48</v>
      </c>
      <c r="G21" s="45">
        <v>6</v>
      </c>
      <c r="H21" s="45">
        <v>5</v>
      </c>
      <c r="I21" s="45">
        <v>6</v>
      </c>
      <c r="J21" s="45">
        <f t="shared" si="0"/>
        <v>17</v>
      </c>
      <c r="K21" s="45"/>
      <c r="L21" s="45">
        <f t="shared" si="1"/>
        <v>17</v>
      </c>
      <c r="M21" s="58" t="s">
        <v>936</v>
      </c>
      <c r="N21" s="45"/>
    </row>
    <row r="22" spans="1:14" ht="15" customHeight="1" x14ac:dyDescent="0.25">
      <c r="A22" s="10">
        <v>17</v>
      </c>
      <c r="B22" s="14" t="s">
        <v>713</v>
      </c>
      <c r="C22" s="16">
        <v>1028</v>
      </c>
      <c r="D22" s="14" t="s">
        <v>152</v>
      </c>
      <c r="E22" s="16">
        <v>10</v>
      </c>
      <c r="F22" s="14" t="s">
        <v>714</v>
      </c>
      <c r="G22" s="45">
        <v>5</v>
      </c>
      <c r="H22" s="45">
        <v>8</v>
      </c>
      <c r="I22" s="45">
        <v>4</v>
      </c>
      <c r="J22" s="45">
        <f t="shared" si="0"/>
        <v>17</v>
      </c>
      <c r="K22" s="45"/>
      <c r="L22" s="45">
        <f t="shared" si="1"/>
        <v>17</v>
      </c>
      <c r="M22" s="58" t="s">
        <v>936</v>
      </c>
      <c r="N22" s="45"/>
    </row>
    <row r="23" spans="1:14" ht="15" customHeight="1" x14ac:dyDescent="0.25">
      <c r="A23" s="10">
        <v>18</v>
      </c>
      <c r="B23" s="14" t="s">
        <v>718</v>
      </c>
      <c r="C23" s="16">
        <v>1032</v>
      </c>
      <c r="D23" s="14" t="s">
        <v>154</v>
      </c>
      <c r="E23" s="16">
        <v>10</v>
      </c>
      <c r="F23" s="17" t="s">
        <v>621</v>
      </c>
      <c r="G23" s="45">
        <v>4</v>
      </c>
      <c r="H23" s="45">
        <v>8</v>
      </c>
      <c r="I23" s="45">
        <v>5</v>
      </c>
      <c r="J23" s="45">
        <f t="shared" si="0"/>
        <v>17</v>
      </c>
      <c r="K23" s="45"/>
      <c r="L23" s="45">
        <f t="shared" si="1"/>
        <v>17</v>
      </c>
      <c r="M23" s="58" t="s">
        <v>936</v>
      </c>
      <c r="N23" s="45"/>
    </row>
    <row r="24" spans="1:14" ht="15" customHeight="1" x14ac:dyDescent="0.25">
      <c r="A24" s="10">
        <v>19</v>
      </c>
      <c r="B24" s="9" t="s">
        <v>721</v>
      </c>
      <c r="C24" s="10">
        <v>1035</v>
      </c>
      <c r="D24" s="14" t="s">
        <v>65</v>
      </c>
      <c r="E24" s="12">
        <v>10</v>
      </c>
      <c r="F24" s="9" t="s">
        <v>418</v>
      </c>
      <c r="G24" s="45">
        <v>5</v>
      </c>
      <c r="H24" s="45">
        <v>7</v>
      </c>
      <c r="I24" s="45">
        <v>5</v>
      </c>
      <c r="J24" s="45">
        <f t="shared" si="0"/>
        <v>17</v>
      </c>
      <c r="K24" s="45"/>
      <c r="L24" s="45">
        <f t="shared" si="1"/>
        <v>17</v>
      </c>
      <c r="M24" s="58" t="s">
        <v>936</v>
      </c>
      <c r="N24" s="45"/>
    </row>
    <row r="25" spans="1:14" ht="15" customHeight="1" x14ac:dyDescent="0.25">
      <c r="A25" s="10">
        <v>20</v>
      </c>
      <c r="B25" s="14" t="s">
        <v>694</v>
      </c>
      <c r="C25" s="16">
        <v>1009</v>
      </c>
      <c r="D25" s="14" t="s">
        <v>47</v>
      </c>
      <c r="E25" s="16">
        <v>10</v>
      </c>
      <c r="F25" s="14" t="s">
        <v>48</v>
      </c>
      <c r="G25" s="45">
        <v>6</v>
      </c>
      <c r="H25" s="45">
        <v>4</v>
      </c>
      <c r="I25" s="45">
        <v>6</v>
      </c>
      <c r="J25" s="45">
        <f t="shared" si="0"/>
        <v>16</v>
      </c>
      <c r="K25" s="45"/>
      <c r="L25" s="45">
        <f t="shared" si="1"/>
        <v>16</v>
      </c>
      <c r="M25" s="58" t="s">
        <v>937</v>
      </c>
      <c r="N25" s="45"/>
    </row>
    <row r="26" spans="1:14" ht="15" customHeight="1" x14ac:dyDescent="0.25">
      <c r="A26" s="10">
        <v>21</v>
      </c>
      <c r="B26" s="14" t="s">
        <v>706</v>
      </c>
      <c r="C26" s="16">
        <v>1021</v>
      </c>
      <c r="D26" s="14" t="s">
        <v>81</v>
      </c>
      <c r="E26" s="16">
        <v>10</v>
      </c>
      <c r="F26" s="14" t="s">
        <v>82</v>
      </c>
      <c r="G26" s="45">
        <v>9</v>
      </c>
      <c r="H26" s="45">
        <v>7</v>
      </c>
      <c r="I26" s="45">
        <v>0</v>
      </c>
      <c r="J26" s="45">
        <f t="shared" si="0"/>
        <v>16</v>
      </c>
      <c r="K26" s="45"/>
      <c r="L26" s="45">
        <f t="shared" si="1"/>
        <v>16</v>
      </c>
      <c r="M26" s="58" t="s">
        <v>937</v>
      </c>
      <c r="N26" s="45"/>
    </row>
    <row r="27" spans="1:14" ht="15" customHeight="1" x14ac:dyDescent="0.25">
      <c r="A27" s="10">
        <v>22</v>
      </c>
      <c r="B27" s="14" t="s">
        <v>728</v>
      </c>
      <c r="C27" s="16">
        <v>1042</v>
      </c>
      <c r="D27" s="14" t="s">
        <v>65</v>
      </c>
      <c r="E27" s="16">
        <v>10</v>
      </c>
      <c r="F27" s="14" t="s">
        <v>418</v>
      </c>
      <c r="G27" s="45">
        <v>5</v>
      </c>
      <c r="H27" s="45">
        <v>7</v>
      </c>
      <c r="I27" s="45">
        <v>4</v>
      </c>
      <c r="J27" s="45">
        <f t="shared" si="0"/>
        <v>16</v>
      </c>
      <c r="K27" s="45"/>
      <c r="L27" s="45">
        <f t="shared" si="1"/>
        <v>16</v>
      </c>
      <c r="M27" s="58" t="s">
        <v>937</v>
      </c>
      <c r="N27" s="45"/>
    </row>
    <row r="28" spans="1:14" ht="15" customHeight="1" x14ac:dyDescent="0.25">
      <c r="A28" s="10">
        <v>23</v>
      </c>
      <c r="B28" s="14" t="s">
        <v>730</v>
      </c>
      <c r="C28" s="16">
        <v>1044</v>
      </c>
      <c r="D28" s="14" t="s">
        <v>65</v>
      </c>
      <c r="E28" s="16">
        <v>10</v>
      </c>
      <c r="F28" s="14" t="s">
        <v>418</v>
      </c>
      <c r="G28" s="45">
        <v>5</v>
      </c>
      <c r="H28" s="45">
        <v>7</v>
      </c>
      <c r="I28" s="45">
        <v>4</v>
      </c>
      <c r="J28" s="45">
        <f t="shared" si="0"/>
        <v>16</v>
      </c>
      <c r="K28" s="45"/>
      <c r="L28" s="45">
        <f t="shared" si="1"/>
        <v>16</v>
      </c>
      <c r="M28" s="58" t="s">
        <v>937</v>
      </c>
      <c r="N28" s="45"/>
    </row>
    <row r="29" spans="1:14" ht="15" customHeight="1" x14ac:dyDescent="0.25">
      <c r="A29" s="10">
        <v>24</v>
      </c>
      <c r="B29" s="14" t="s">
        <v>732</v>
      </c>
      <c r="C29" s="16">
        <v>1046</v>
      </c>
      <c r="D29" s="14" t="s">
        <v>136</v>
      </c>
      <c r="E29" s="16">
        <v>10</v>
      </c>
      <c r="F29" s="14" t="s">
        <v>137</v>
      </c>
      <c r="G29" s="45">
        <v>7</v>
      </c>
      <c r="H29" s="45">
        <v>7</v>
      </c>
      <c r="I29" s="45">
        <v>2</v>
      </c>
      <c r="J29" s="45">
        <f t="shared" si="0"/>
        <v>16</v>
      </c>
      <c r="K29" s="45"/>
      <c r="L29" s="45">
        <f t="shared" si="1"/>
        <v>16</v>
      </c>
      <c r="M29" s="58" t="s">
        <v>937</v>
      </c>
      <c r="N29" s="45"/>
    </row>
    <row r="30" spans="1:14" ht="15" customHeight="1" x14ac:dyDescent="0.25">
      <c r="A30" s="10">
        <v>25</v>
      </c>
      <c r="B30" s="14" t="s">
        <v>735</v>
      </c>
      <c r="C30" s="16">
        <v>1049</v>
      </c>
      <c r="D30" s="14" t="s">
        <v>136</v>
      </c>
      <c r="E30" s="16">
        <v>10</v>
      </c>
      <c r="F30" s="14" t="s">
        <v>137</v>
      </c>
      <c r="G30" s="45">
        <v>6</v>
      </c>
      <c r="H30" s="45">
        <v>7</v>
      </c>
      <c r="I30" s="45">
        <v>3</v>
      </c>
      <c r="J30" s="45">
        <f t="shared" si="0"/>
        <v>16</v>
      </c>
      <c r="K30" s="45"/>
      <c r="L30" s="45">
        <f t="shared" si="1"/>
        <v>16</v>
      </c>
      <c r="M30" s="58" t="s">
        <v>937</v>
      </c>
      <c r="N30" s="45"/>
    </row>
    <row r="31" spans="1:14" ht="15" customHeight="1" x14ac:dyDescent="0.25">
      <c r="A31" s="10">
        <v>26</v>
      </c>
      <c r="B31" s="17" t="s">
        <v>717</v>
      </c>
      <c r="C31" s="16">
        <v>1031</v>
      </c>
      <c r="D31" s="14" t="s">
        <v>107</v>
      </c>
      <c r="E31" s="16">
        <v>10</v>
      </c>
      <c r="F31" s="19" t="s">
        <v>110</v>
      </c>
      <c r="G31" s="45">
        <v>7</v>
      </c>
      <c r="H31" s="45">
        <v>5</v>
      </c>
      <c r="I31" s="45">
        <v>3</v>
      </c>
      <c r="J31" s="45">
        <f t="shared" si="0"/>
        <v>15</v>
      </c>
      <c r="K31" s="45"/>
      <c r="L31" s="45">
        <f t="shared" si="1"/>
        <v>15</v>
      </c>
      <c r="M31" s="58" t="s">
        <v>938</v>
      </c>
      <c r="N31" s="45"/>
    </row>
    <row r="32" spans="1:14" ht="15" customHeight="1" x14ac:dyDescent="0.25">
      <c r="A32" s="10">
        <v>27</v>
      </c>
      <c r="B32" s="9" t="s">
        <v>722</v>
      </c>
      <c r="C32" s="10">
        <v>1036</v>
      </c>
      <c r="D32" s="14" t="s">
        <v>65</v>
      </c>
      <c r="E32" s="12">
        <v>10</v>
      </c>
      <c r="F32" s="9" t="s">
        <v>418</v>
      </c>
      <c r="G32" s="45">
        <v>3</v>
      </c>
      <c r="H32" s="45">
        <v>6</v>
      </c>
      <c r="I32" s="45">
        <v>6</v>
      </c>
      <c r="J32" s="45">
        <f t="shared" si="0"/>
        <v>15</v>
      </c>
      <c r="K32" s="45"/>
      <c r="L32" s="45">
        <f t="shared" si="1"/>
        <v>15</v>
      </c>
      <c r="M32" s="58" t="s">
        <v>938</v>
      </c>
      <c r="N32" s="45"/>
    </row>
    <row r="33" spans="1:14" ht="15" customHeight="1" x14ac:dyDescent="0.25">
      <c r="A33" s="10">
        <v>28</v>
      </c>
      <c r="B33" s="14" t="s">
        <v>733</v>
      </c>
      <c r="C33" s="16">
        <v>1047</v>
      </c>
      <c r="D33" s="14" t="s">
        <v>136</v>
      </c>
      <c r="E33" s="16">
        <v>10</v>
      </c>
      <c r="F33" s="14" t="s">
        <v>137</v>
      </c>
      <c r="G33" s="45">
        <v>7</v>
      </c>
      <c r="H33" s="45">
        <v>6</v>
      </c>
      <c r="I33" s="45">
        <v>2</v>
      </c>
      <c r="J33" s="45">
        <f t="shared" si="0"/>
        <v>15</v>
      </c>
      <c r="K33" s="45"/>
      <c r="L33" s="45">
        <f t="shared" si="1"/>
        <v>15</v>
      </c>
      <c r="M33" s="58" t="s">
        <v>938</v>
      </c>
      <c r="N33" s="45"/>
    </row>
    <row r="34" spans="1:14" ht="15" customHeight="1" x14ac:dyDescent="0.25">
      <c r="A34" s="10">
        <v>29</v>
      </c>
      <c r="B34" s="14" t="s">
        <v>693</v>
      </c>
      <c r="C34" s="16">
        <v>1008</v>
      </c>
      <c r="D34" s="14" t="s">
        <v>47</v>
      </c>
      <c r="E34" s="16">
        <v>10</v>
      </c>
      <c r="F34" s="14" t="s">
        <v>48</v>
      </c>
      <c r="G34" s="45">
        <v>6</v>
      </c>
      <c r="H34" s="45">
        <v>5</v>
      </c>
      <c r="I34" s="45">
        <v>3</v>
      </c>
      <c r="J34" s="45">
        <f t="shared" si="0"/>
        <v>14</v>
      </c>
      <c r="K34" s="45"/>
      <c r="L34" s="45">
        <f t="shared" si="1"/>
        <v>14</v>
      </c>
      <c r="M34" s="58" t="s">
        <v>939</v>
      </c>
      <c r="N34" s="45"/>
    </row>
    <row r="35" spans="1:14" ht="15" customHeight="1" x14ac:dyDescent="0.25">
      <c r="A35" s="10">
        <v>30</v>
      </c>
      <c r="B35" s="9" t="s">
        <v>702</v>
      </c>
      <c r="C35" s="10">
        <v>1017</v>
      </c>
      <c r="D35" s="11" t="s">
        <v>116</v>
      </c>
      <c r="E35" s="12">
        <v>10</v>
      </c>
      <c r="F35" s="9" t="s">
        <v>195</v>
      </c>
      <c r="G35" s="45">
        <v>6</v>
      </c>
      <c r="H35" s="45">
        <v>4</v>
      </c>
      <c r="I35" s="45">
        <v>4</v>
      </c>
      <c r="J35" s="45">
        <f t="shared" si="0"/>
        <v>14</v>
      </c>
      <c r="K35" s="45"/>
      <c r="L35" s="45">
        <f t="shared" si="1"/>
        <v>14</v>
      </c>
      <c r="M35" s="58" t="s">
        <v>939</v>
      </c>
      <c r="N35" s="45"/>
    </row>
    <row r="36" spans="1:14" ht="15" customHeight="1" x14ac:dyDescent="0.25">
      <c r="A36" s="10">
        <v>31</v>
      </c>
      <c r="B36" s="17" t="s">
        <v>716</v>
      </c>
      <c r="C36" s="16">
        <v>1030</v>
      </c>
      <c r="D36" s="14" t="s">
        <v>107</v>
      </c>
      <c r="E36" s="16">
        <v>10</v>
      </c>
      <c r="F36" s="19" t="s">
        <v>110</v>
      </c>
      <c r="G36" s="45">
        <v>6</v>
      </c>
      <c r="H36" s="45">
        <v>2</v>
      </c>
      <c r="I36" s="45">
        <v>6</v>
      </c>
      <c r="J36" s="45">
        <f t="shared" si="0"/>
        <v>14</v>
      </c>
      <c r="K36" s="45"/>
      <c r="L36" s="45">
        <f t="shared" si="1"/>
        <v>14</v>
      </c>
      <c r="M36" s="58" t="s">
        <v>939</v>
      </c>
      <c r="N36" s="45"/>
    </row>
    <row r="37" spans="1:14" ht="15" customHeight="1" x14ac:dyDescent="0.25">
      <c r="A37" s="10">
        <v>32</v>
      </c>
      <c r="B37" s="9" t="s">
        <v>723</v>
      </c>
      <c r="C37" s="10">
        <v>1037</v>
      </c>
      <c r="D37" s="14" t="s">
        <v>65</v>
      </c>
      <c r="E37" s="12">
        <v>10</v>
      </c>
      <c r="F37" s="9" t="s">
        <v>418</v>
      </c>
      <c r="G37" s="45">
        <v>2</v>
      </c>
      <c r="H37" s="45">
        <v>6</v>
      </c>
      <c r="I37" s="45">
        <v>6</v>
      </c>
      <c r="J37" s="45">
        <f t="shared" si="0"/>
        <v>14</v>
      </c>
      <c r="K37" s="45"/>
      <c r="L37" s="45">
        <f t="shared" si="1"/>
        <v>14</v>
      </c>
      <c r="M37" s="58" t="s">
        <v>939</v>
      </c>
      <c r="N37" s="45"/>
    </row>
    <row r="38" spans="1:14" ht="15" customHeight="1" x14ac:dyDescent="0.25">
      <c r="A38" s="10">
        <v>33</v>
      </c>
      <c r="B38" s="14" t="s">
        <v>734</v>
      </c>
      <c r="C38" s="16">
        <v>1048</v>
      </c>
      <c r="D38" s="14" t="s">
        <v>136</v>
      </c>
      <c r="E38" s="16">
        <v>10</v>
      </c>
      <c r="F38" s="14" t="s">
        <v>137</v>
      </c>
      <c r="G38" s="45">
        <v>6</v>
      </c>
      <c r="H38" s="45">
        <v>7</v>
      </c>
      <c r="I38" s="45">
        <v>1</v>
      </c>
      <c r="J38" s="45">
        <f t="shared" ref="J38:J54" si="2">SUM(G38:I38)</f>
        <v>14</v>
      </c>
      <c r="K38" s="45"/>
      <c r="L38" s="45">
        <f t="shared" ref="L38:L54" si="3">J38+K38</f>
        <v>14</v>
      </c>
      <c r="M38" s="58" t="s">
        <v>939</v>
      </c>
      <c r="N38" s="45"/>
    </row>
    <row r="39" spans="1:14" ht="15" customHeight="1" x14ac:dyDescent="0.25">
      <c r="A39" s="10">
        <v>34</v>
      </c>
      <c r="B39" s="9" t="s">
        <v>691</v>
      </c>
      <c r="C39" s="10">
        <v>1006</v>
      </c>
      <c r="D39" s="14" t="s">
        <v>47</v>
      </c>
      <c r="E39" s="12">
        <v>10</v>
      </c>
      <c r="F39" s="14" t="s">
        <v>48</v>
      </c>
      <c r="G39" s="45">
        <v>6</v>
      </c>
      <c r="H39" s="45">
        <v>4</v>
      </c>
      <c r="I39" s="45">
        <v>3</v>
      </c>
      <c r="J39" s="45">
        <f t="shared" si="2"/>
        <v>13</v>
      </c>
      <c r="K39" s="45"/>
      <c r="L39" s="45">
        <f t="shared" si="3"/>
        <v>13</v>
      </c>
      <c r="M39" s="58" t="s">
        <v>940</v>
      </c>
      <c r="N39" s="45"/>
    </row>
    <row r="40" spans="1:14" ht="15" customHeight="1" x14ac:dyDescent="0.25">
      <c r="A40" s="10">
        <v>35</v>
      </c>
      <c r="B40" s="14" t="s">
        <v>708</v>
      </c>
      <c r="C40" s="16">
        <v>1023</v>
      </c>
      <c r="D40" s="14" t="s">
        <v>81</v>
      </c>
      <c r="E40" s="16">
        <v>10</v>
      </c>
      <c r="F40" s="14" t="s">
        <v>82</v>
      </c>
      <c r="G40" s="45">
        <v>5</v>
      </c>
      <c r="H40" s="45">
        <v>8</v>
      </c>
      <c r="I40" s="45">
        <v>0</v>
      </c>
      <c r="J40" s="45">
        <f t="shared" si="2"/>
        <v>13</v>
      </c>
      <c r="K40" s="45"/>
      <c r="L40" s="45">
        <f t="shared" si="3"/>
        <v>13</v>
      </c>
      <c r="M40" s="58" t="s">
        <v>940</v>
      </c>
      <c r="N40" s="45"/>
    </row>
    <row r="41" spans="1:14" ht="15" customHeight="1" x14ac:dyDescent="0.25">
      <c r="A41" s="10">
        <v>36</v>
      </c>
      <c r="B41" s="14" t="s">
        <v>729</v>
      </c>
      <c r="C41" s="16">
        <v>1043</v>
      </c>
      <c r="D41" s="14" t="s">
        <v>65</v>
      </c>
      <c r="E41" s="16">
        <v>10</v>
      </c>
      <c r="F41" s="14" t="s">
        <v>418</v>
      </c>
      <c r="G41" s="45">
        <v>4</v>
      </c>
      <c r="H41" s="45">
        <v>7</v>
      </c>
      <c r="I41" s="45">
        <v>2</v>
      </c>
      <c r="J41" s="45">
        <f t="shared" si="2"/>
        <v>13</v>
      </c>
      <c r="K41" s="45"/>
      <c r="L41" s="45">
        <f t="shared" si="3"/>
        <v>13</v>
      </c>
      <c r="M41" s="58" t="s">
        <v>940</v>
      </c>
      <c r="N41" s="45"/>
    </row>
    <row r="42" spans="1:14" ht="15" customHeight="1" x14ac:dyDescent="0.25">
      <c r="A42" s="10">
        <v>37</v>
      </c>
      <c r="B42" s="9" t="s">
        <v>690</v>
      </c>
      <c r="C42" s="10">
        <v>1005</v>
      </c>
      <c r="D42" s="14" t="s">
        <v>47</v>
      </c>
      <c r="E42" s="12">
        <v>10</v>
      </c>
      <c r="F42" s="14" t="s">
        <v>48</v>
      </c>
      <c r="G42" s="45">
        <v>6</v>
      </c>
      <c r="H42" s="45">
        <v>4</v>
      </c>
      <c r="I42" s="45">
        <v>1</v>
      </c>
      <c r="J42" s="45">
        <f t="shared" si="2"/>
        <v>11</v>
      </c>
      <c r="K42" s="45"/>
      <c r="L42" s="45">
        <f t="shared" si="3"/>
        <v>11</v>
      </c>
      <c r="M42" s="58" t="s">
        <v>941</v>
      </c>
      <c r="N42" s="45"/>
    </row>
    <row r="43" spans="1:14" ht="15" customHeight="1" x14ac:dyDescent="0.25">
      <c r="A43" s="10">
        <v>38</v>
      </c>
      <c r="B43" s="9" t="s">
        <v>699</v>
      </c>
      <c r="C43" s="10">
        <v>1014</v>
      </c>
      <c r="D43" s="11" t="s">
        <v>158</v>
      </c>
      <c r="E43" s="12">
        <v>10</v>
      </c>
      <c r="F43" s="9" t="s">
        <v>274</v>
      </c>
      <c r="G43" s="45">
        <v>3</v>
      </c>
      <c r="H43" s="45">
        <v>5</v>
      </c>
      <c r="I43" s="45">
        <v>3</v>
      </c>
      <c r="J43" s="45">
        <f t="shared" si="2"/>
        <v>11</v>
      </c>
      <c r="K43" s="45"/>
      <c r="L43" s="45">
        <f t="shared" si="3"/>
        <v>11</v>
      </c>
      <c r="M43" s="58" t="s">
        <v>941</v>
      </c>
      <c r="N43" s="45"/>
    </row>
    <row r="44" spans="1:14" ht="15" customHeight="1" x14ac:dyDescent="0.25">
      <c r="A44" s="10">
        <v>39</v>
      </c>
      <c r="B44" s="9" t="s">
        <v>703</v>
      </c>
      <c r="C44" s="10">
        <v>1018</v>
      </c>
      <c r="D44" s="11" t="s">
        <v>116</v>
      </c>
      <c r="E44" s="12">
        <v>10</v>
      </c>
      <c r="F44" s="9" t="s">
        <v>195</v>
      </c>
      <c r="G44" s="45">
        <v>5</v>
      </c>
      <c r="H44" s="45">
        <v>5</v>
      </c>
      <c r="I44" s="45">
        <v>1</v>
      </c>
      <c r="J44" s="45">
        <f t="shared" si="2"/>
        <v>11</v>
      </c>
      <c r="K44" s="45"/>
      <c r="L44" s="45">
        <f t="shared" si="3"/>
        <v>11</v>
      </c>
      <c r="M44" s="58" t="s">
        <v>941</v>
      </c>
      <c r="N44" s="45"/>
    </row>
    <row r="45" spans="1:14" ht="15" customHeight="1" x14ac:dyDescent="0.25">
      <c r="A45" s="10">
        <v>40</v>
      </c>
      <c r="B45" s="14" t="s">
        <v>709</v>
      </c>
      <c r="C45" s="16">
        <v>1024</v>
      </c>
      <c r="D45" s="14" t="s">
        <v>81</v>
      </c>
      <c r="E45" s="16">
        <v>10</v>
      </c>
      <c r="F45" s="14" t="s">
        <v>82</v>
      </c>
      <c r="G45" s="45">
        <v>6</v>
      </c>
      <c r="H45" s="45">
        <v>4</v>
      </c>
      <c r="I45" s="45">
        <v>1</v>
      </c>
      <c r="J45" s="45">
        <f t="shared" si="2"/>
        <v>11</v>
      </c>
      <c r="K45" s="45"/>
      <c r="L45" s="45">
        <f t="shared" si="3"/>
        <v>11</v>
      </c>
      <c r="M45" s="58" t="s">
        <v>941</v>
      </c>
      <c r="N45" s="45"/>
    </row>
    <row r="46" spans="1:14" ht="15" customHeight="1" x14ac:dyDescent="0.25">
      <c r="A46" s="10">
        <v>41</v>
      </c>
      <c r="B46" s="9" t="s">
        <v>689</v>
      </c>
      <c r="C46" s="10">
        <v>1004</v>
      </c>
      <c r="D46" s="14" t="s">
        <v>47</v>
      </c>
      <c r="E46" s="12">
        <v>10</v>
      </c>
      <c r="F46" s="14" t="s">
        <v>48</v>
      </c>
      <c r="G46" s="45">
        <v>4</v>
      </c>
      <c r="H46" s="45">
        <v>4</v>
      </c>
      <c r="I46" s="45">
        <v>2</v>
      </c>
      <c r="J46" s="45">
        <f t="shared" si="2"/>
        <v>10</v>
      </c>
      <c r="K46" s="45"/>
      <c r="L46" s="45">
        <f t="shared" si="3"/>
        <v>10</v>
      </c>
      <c r="M46" s="58" t="s">
        <v>942</v>
      </c>
      <c r="N46" s="45"/>
    </row>
    <row r="47" spans="1:14" ht="15" customHeight="1" x14ac:dyDescent="0.25">
      <c r="A47" s="10">
        <v>42</v>
      </c>
      <c r="B47" s="14" t="s">
        <v>695</v>
      </c>
      <c r="C47" s="16">
        <v>1010</v>
      </c>
      <c r="D47" s="14" t="s">
        <v>47</v>
      </c>
      <c r="E47" s="16">
        <v>10</v>
      </c>
      <c r="F47" s="14" t="s">
        <v>48</v>
      </c>
      <c r="G47" s="45">
        <v>5</v>
      </c>
      <c r="H47" s="45">
        <v>4</v>
      </c>
      <c r="I47" s="45">
        <v>1</v>
      </c>
      <c r="J47" s="45">
        <f t="shared" si="2"/>
        <v>10</v>
      </c>
      <c r="K47" s="45"/>
      <c r="L47" s="45">
        <f t="shared" si="3"/>
        <v>10</v>
      </c>
      <c r="M47" s="58" t="s">
        <v>942</v>
      </c>
      <c r="N47" s="45"/>
    </row>
    <row r="48" spans="1:14" ht="15" customHeight="1" x14ac:dyDescent="0.25">
      <c r="A48" s="10">
        <v>43</v>
      </c>
      <c r="B48" s="9" t="s">
        <v>700</v>
      </c>
      <c r="C48" s="10">
        <v>1015</v>
      </c>
      <c r="D48" s="11" t="s">
        <v>116</v>
      </c>
      <c r="E48" s="12">
        <v>10</v>
      </c>
      <c r="F48" s="9" t="s">
        <v>195</v>
      </c>
      <c r="G48" s="45">
        <v>6</v>
      </c>
      <c r="H48" s="45">
        <v>4</v>
      </c>
      <c r="I48" s="45">
        <v>0</v>
      </c>
      <c r="J48" s="45">
        <f t="shared" si="2"/>
        <v>10</v>
      </c>
      <c r="K48" s="45"/>
      <c r="L48" s="45">
        <f t="shared" si="3"/>
        <v>10</v>
      </c>
      <c r="M48" s="58" t="s">
        <v>942</v>
      </c>
      <c r="N48" s="45"/>
    </row>
    <row r="49" spans="1:14" ht="15" customHeight="1" x14ac:dyDescent="0.25">
      <c r="A49" s="10">
        <v>44</v>
      </c>
      <c r="B49" s="9" t="s">
        <v>701</v>
      </c>
      <c r="C49" s="10">
        <v>1016</v>
      </c>
      <c r="D49" s="11" t="s">
        <v>116</v>
      </c>
      <c r="E49" s="12">
        <v>10</v>
      </c>
      <c r="F49" s="9" t="s">
        <v>195</v>
      </c>
      <c r="G49" s="45">
        <v>4</v>
      </c>
      <c r="H49" s="45">
        <v>5</v>
      </c>
      <c r="I49" s="45">
        <v>1</v>
      </c>
      <c r="J49" s="45">
        <f t="shared" si="2"/>
        <v>10</v>
      </c>
      <c r="K49" s="45"/>
      <c r="L49" s="45">
        <f t="shared" si="3"/>
        <v>10</v>
      </c>
      <c r="M49" s="58" t="s">
        <v>942</v>
      </c>
      <c r="N49" s="45"/>
    </row>
    <row r="50" spans="1:14" ht="15" customHeight="1" x14ac:dyDescent="0.25">
      <c r="A50" s="10">
        <v>45</v>
      </c>
      <c r="B50" s="14" t="s">
        <v>705</v>
      </c>
      <c r="C50" s="16">
        <v>1020</v>
      </c>
      <c r="D50" s="14" t="s">
        <v>81</v>
      </c>
      <c r="E50" s="16">
        <v>10</v>
      </c>
      <c r="F50" s="14" t="s">
        <v>82</v>
      </c>
      <c r="G50" s="45">
        <v>5</v>
      </c>
      <c r="H50" s="45">
        <v>4</v>
      </c>
      <c r="I50" s="45">
        <v>0</v>
      </c>
      <c r="J50" s="45">
        <f t="shared" si="2"/>
        <v>9</v>
      </c>
      <c r="K50" s="45"/>
      <c r="L50" s="45">
        <f t="shared" si="3"/>
        <v>9</v>
      </c>
      <c r="M50" s="58" t="s">
        <v>943</v>
      </c>
      <c r="N50" s="45"/>
    </row>
    <row r="51" spans="1:14" ht="15" customHeight="1" x14ac:dyDescent="0.25">
      <c r="A51" s="10">
        <v>46</v>
      </c>
      <c r="B51" s="14" t="s">
        <v>692</v>
      </c>
      <c r="C51" s="16">
        <v>1007</v>
      </c>
      <c r="D51" s="14" t="s">
        <v>47</v>
      </c>
      <c r="E51" s="16">
        <v>10</v>
      </c>
      <c r="F51" s="14" t="s">
        <v>48</v>
      </c>
      <c r="G51" s="45">
        <v>4</v>
      </c>
      <c r="H51" s="45">
        <v>4</v>
      </c>
      <c r="I51" s="45">
        <v>0</v>
      </c>
      <c r="J51" s="45">
        <f t="shared" si="2"/>
        <v>8</v>
      </c>
      <c r="K51" s="45"/>
      <c r="L51" s="45">
        <f t="shared" si="3"/>
        <v>8</v>
      </c>
      <c r="M51" s="58" t="s">
        <v>944</v>
      </c>
      <c r="N51" s="45"/>
    </row>
    <row r="52" spans="1:14" ht="15" customHeight="1" x14ac:dyDescent="0.25">
      <c r="A52" s="10">
        <v>47</v>
      </c>
      <c r="B52" s="14" t="s">
        <v>731</v>
      </c>
      <c r="C52" s="16">
        <v>1045</v>
      </c>
      <c r="D52" s="14" t="s">
        <v>65</v>
      </c>
      <c r="E52" s="16">
        <v>10</v>
      </c>
      <c r="F52" s="14" t="s">
        <v>418</v>
      </c>
      <c r="G52" s="45">
        <v>3</v>
      </c>
      <c r="H52" s="45">
        <v>2</v>
      </c>
      <c r="I52" s="45">
        <v>3</v>
      </c>
      <c r="J52" s="45">
        <f t="shared" si="2"/>
        <v>8</v>
      </c>
      <c r="K52" s="45"/>
      <c r="L52" s="45">
        <f t="shared" si="3"/>
        <v>8</v>
      </c>
      <c r="M52" s="58" t="s">
        <v>944</v>
      </c>
      <c r="N52" s="45"/>
    </row>
    <row r="53" spans="1:14" ht="15" customHeight="1" x14ac:dyDescent="0.25">
      <c r="A53" s="10">
        <v>48</v>
      </c>
      <c r="B53" s="14" t="s">
        <v>707</v>
      </c>
      <c r="C53" s="16">
        <v>1022</v>
      </c>
      <c r="D53" s="14" t="s">
        <v>81</v>
      </c>
      <c r="E53" s="16">
        <v>10</v>
      </c>
      <c r="F53" s="14" t="s">
        <v>82</v>
      </c>
      <c r="G53" s="45">
        <v>4</v>
      </c>
      <c r="H53" s="45">
        <v>2</v>
      </c>
      <c r="I53" s="45">
        <v>0</v>
      </c>
      <c r="J53" s="45">
        <f t="shared" si="2"/>
        <v>6</v>
      </c>
      <c r="K53" s="45"/>
      <c r="L53" s="45">
        <f t="shared" si="3"/>
        <v>6</v>
      </c>
      <c r="M53" s="58" t="s">
        <v>945</v>
      </c>
      <c r="N53" s="45"/>
    </row>
    <row r="54" spans="1:14" ht="15" customHeight="1" x14ac:dyDescent="0.25">
      <c r="A54" s="10">
        <v>49</v>
      </c>
      <c r="B54" s="9" t="s">
        <v>704</v>
      </c>
      <c r="C54" s="10">
        <v>1019</v>
      </c>
      <c r="D54" s="11" t="s">
        <v>116</v>
      </c>
      <c r="E54" s="12">
        <v>10</v>
      </c>
      <c r="F54" s="9" t="s">
        <v>195</v>
      </c>
      <c r="G54" s="45">
        <v>0</v>
      </c>
      <c r="H54" s="45">
        <v>4</v>
      </c>
      <c r="I54" s="45">
        <v>0</v>
      </c>
      <c r="J54" s="45">
        <f t="shared" si="2"/>
        <v>4</v>
      </c>
      <c r="K54" s="45"/>
      <c r="L54" s="45">
        <f t="shared" si="3"/>
        <v>4</v>
      </c>
      <c r="M54" s="58" t="s">
        <v>946</v>
      </c>
      <c r="N54" s="45"/>
    </row>
    <row r="55" spans="1:14" ht="15" customHeight="1" x14ac:dyDescent="0.25"/>
    <row r="56" spans="1:14" ht="15" customHeight="1" x14ac:dyDescent="0.25"/>
    <row r="57" spans="1:14" ht="15" customHeight="1" x14ac:dyDescent="0.25"/>
    <row r="58" spans="1:14" ht="15" customHeight="1" x14ac:dyDescent="0.25"/>
    <row r="59" spans="1:14" ht="15" customHeight="1" x14ac:dyDescent="0.25"/>
    <row r="60" spans="1:14" ht="15" customHeight="1" x14ac:dyDescent="0.25"/>
    <row r="61" spans="1:14" ht="15" customHeight="1" x14ac:dyDescent="0.25"/>
    <row r="62" spans="1:14" ht="15" customHeight="1" x14ac:dyDescent="0.25"/>
    <row r="63" spans="1:14" ht="15" customHeight="1" x14ac:dyDescent="0.25"/>
    <row r="64" spans="1:1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</sheetData>
  <autoFilter ref="A4:N54"/>
  <sortState ref="B6:L54">
    <sortCondition descending="1" ref="L6:L54"/>
  </sortState>
  <mergeCells count="11">
    <mergeCell ref="N4:N5"/>
    <mergeCell ref="A1:M1"/>
    <mergeCell ref="A4:A5"/>
    <mergeCell ref="B4:B5"/>
    <mergeCell ref="C4:C5"/>
    <mergeCell ref="D4:D5"/>
    <mergeCell ref="E4:E5"/>
    <mergeCell ref="F4:F5"/>
    <mergeCell ref="K4:K5"/>
    <mergeCell ref="L4:L5"/>
    <mergeCell ref="M4:M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activeCell="P21" sqref="P21"/>
    </sheetView>
  </sheetViews>
  <sheetFormatPr defaultRowHeight="15" x14ac:dyDescent="0.25"/>
  <cols>
    <col min="1" max="1" width="5.7109375" style="44" customWidth="1"/>
    <col min="2" max="2" width="34" customWidth="1"/>
    <col min="3" max="3" width="9.5703125" style="44" customWidth="1"/>
    <col min="4" max="4" width="63.5703125" customWidth="1"/>
    <col min="5" max="5" width="6.7109375" customWidth="1"/>
    <col min="6" max="6" width="35.140625" customWidth="1"/>
    <col min="7" max="7" width="9.85546875" style="44" customWidth="1"/>
    <col min="8" max="8" width="8.85546875" style="44" customWidth="1"/>
    <col min="9" max="9" width="9.5703125" style="44" customWidth="1"/>
    <col min="10" max="10" width="11" style="44" customWidth="1"/>
    <col min="11" max="11" width="12.42578125" style="44" customWidth="1"/>
    <col min="12" max="12" width="8.140625" style="44" customWidth="1"/>
    <col min="13" max="13" width="9.85546875" style="44" customWidth="1"/>
    <col min="14" max="14" width="11.28515625" style="44" customWidth="1"/>
    <col min="15" max="15" width="18.7109375" customWidth="1"/>
  </cols>
  <sheetData>
    <row r="1" spans="1:20" ht="18.75" x14ac:dyDescent="0.3">
      <c r="A1" s="73" t="s">
        <v>787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3" spans="1:20" ht="18.75" x14ac:dyDescent="0.25">
      <c r="B3" s="43" t="s">
        <v>796</v>
      </c>
      <c r="N3" s="52" t="s">
        <v>797</v>
      </c>
    </row>
    <row r="4" spans="1:20" ht="17.100000000000001" customHeight="1" x14ac:dyDescent="0.25">
      <c r="A4" s="66" t="s">
        <v>0</v>
      </c>
      <c r="B4" s="66" t="s">
        <v>1</v>
      </c>
      <c r="C4" s="68" t="s">
        <v>2</v>
      </c>
      <c r="D4" s="66" t="s">
        <v>3</v>
      </c>
      <c r="E4" s="70" t="s">
        <v>4</v>
      </c>
      <c r="F4" s="66" t="s">
        <v>5</v>
      </c>
      <c r="G4" s="60" t="s">
        <v>788</v>
      </c>
      <c r="H4" s="61" t="s">
        <v>789</v>
      </c>
      <c r="I4" s="61" t="s">
        <v>790</v>
      </c>
      <c r="J4" s="59" t="s">
        <v>791</v>
      </c>
      <c r="K4" s="65" t="s">
        <v>783</v>
      </c>
      <c r="L4" s="65" t="s">
        <v>784</v>
      </c>
      <c r="M4" s="65" t="s">
        <v>785</v>
      </c>
      <c r="N4" s="65" t="s">
        <v>786</v>
      </c>
      <c r="O4" s="54" t="s">
        <v>809</v>
      </c>
      <c r="P4" t="s">
        <v>814</v>
      </c>
      <c r="S4" s="40"/>
      <c r="T4" s="40"/>
    </row>
    <row r="5" spans="1:20" ht="18" customHeight="1" x14ac:dyDescent="0.25">
      <c r="A5" s="67"/>
      <c r="B5" s="67"/>
      <c r="C5" s="69"/>
      <c r="D5" s="67"/>
      <c r="E5" s="71"/>
      <c r="F5" s="67"/>
      <c r="G5" s="62" t="s">
        <v>793</v>
      </c>
      <c r="H5" s="61" t="s">
        <v>794</v>
      </c>
      <c r="I5" s="61" t="s">
        <v>795</v>
      </c>
      <c r="J5" s="59" t="s">
        <v>792</v>
      </c>
      <c r="K5" s="65"/>
      <c r="L5" s="65"/>
      <c r="M5" s="65"/>
      <c r="N5" s="65"/>
      <c r="O5" t="s">
        <v>810</v>
      </c>
      <c r="P5" t="s">
        <v>813</v>
      </c>
      <c r="S5" s="40"/>
      <c r="T5" s="40"/>
    </row>
    <row r="6" spans="1:20" ht="15" customHeight="1" x14ac:dyDescent="0.25">
      <c r="A6" s="10">
        <v>1</v>
      </c>
      <c r="B6" s="14" t="s">
        <v>754</v>
      </c>
      <c r="C6" s="16">
        <v>11019</v>
      </c>
      <c r="D6" s="14" t="s">
        <v>152</v>
      </c>
      <c r="E6" s="16">
        <v>11</v>
      </c>
      <c r="F6" s="14" t="s">
        <v>714</v>
      </c>
      <c r="G6" s="45">
        <v>5</v>
      </c>
      <c r="H6" s="45">
        <v>7</v>
      </c>
      <c r="I6" s="45">
        <v>26</v>
      </c>
      <c r="J6" s="45">
        <f t="shared" ref="J6:J52" si="0">SUM(G6:I6)</f>
        <v>38</v>
      </c>
      <c r="K6" s="45"/>
      <c r="L6" s="45">
        <f>J6+K6</f>
        <v>38</v>
      </c>
      <c r="M6" s="58">
        <v>1</v>
      </c>
      <c r="N6" s="45"/>
    </row>
    <row r="7" spans="1:20" ht="15" customHeight="1" x14ac:dyDescent="0.25">
      <c r="A7" s="10">
        <v>2</v>
      </c>
      <c r="B7" s="14" t="s">
        <v>755</v>
      </c>
      <c r="C7" s="16">
        <v>11020</v>
      </c>
      <c r="D7" s="14" t="s">
        <v>152</v>
      </c>
      <c r="E7" s="16">
        <v>11</v>
      </c>
      <c r="F7" s="14" t="s">
        <v>714</v>
      </c>
      <c r="G7" s="45">
        <v>4</v>
      </c>
      <c r="H7" s="45">
        <v>8</v>
      </c>
      <c r="I7" s="45">
        <v>24</v>
      </c>
      <c r="J7" s="45">
        <f t="shared" si="0"/>
        <v>36</v>
      </c>
      <c r="K7" s="45"/>
      <c r="L7" s="45">
        <f t="shared" ref="L7:L52" si="1">J7+K7</f>
        <v>36</v>
      </c>
      <c r="M7" s="58" t="s">
        <v>821</v>
      </c>
      <c r="N7" s="45"/>
    </row>
    <row r="8" spans="1:20" ht="15" customHeight="1" x14ac:dyDescent="0.25">
      <c r="A8" s="10">
        <v>3</v>
      </c>
      <c r="B8" s="39" t="s">
        <v>775</v>
      </c>
      <c r="C8" s="10">
        <v>11040</v>
      </c>
      <c r="D8" s="11" t="s">
        <v>153</v>
      </c>
      <c r="E8" s="12">
        <v>11</v>
      </c>
      <c r="F8" s="9" t="s">
        <v>453</v>
      </c>
      <c r="G8" s="45">
        <v>8</v>
      </c>
      <c r="H8" s="45">
        <v>8</v>
      </c>
      <c r="I8" s="45">
        <v>20</v>
      </c>
      <c r="J8" s="45">
        <f t="shared" si="0"/>
        <v>36</v>
      </c>
      <c r="K8" s="45"/>
      <c r="L8" s="45">
        <f t="shared" si="1"/>
        <v>36</v>
      </c>
      <c r="M8" s="58" t="s">
        <v>821</v>
      </c>
      <c r="N8" s="45"/>
    </row>
    <row r="9" spans="1:20" ht="15" customHeight="1" x14ac:dyDescent="0.25">
      <c r="A9" s="10">
        <v>4</v>
      </c>
      <c r="B9" s="9" t="s">
        <v>771</v>
      </c>
      <c r="C9" s="10">
        <v>11036</v>
      </c>
      <c r="D9" s="11" t="s">
        <v>153</v>
      </c>
      <c r="E9" s="12">
        <v>11</v>
      </c>
      <c r="F9" s="9" t="s">
        <v>453</v>
      </c>
      <c r="G9" s="45">
        <v>8</v>
      </c>
      <c r="H9" s="45">
        <v>6</v>
      </c>
      <c r="I9" s="45">
        <v>21</v>
      </c>
      <c r="J9" s="45">
        <f t="shared" si="0"/>
        <v>35</v>
      </c>
      <c r="K9" s="45"/>
      <c r="L9" s="45">
        <f t="shared" si="1"/>
        <v>35</v>
      </c>
      <c r="M9" s="58" t="s">
        <v>876</v>
      </c>
      <c r="N9" s="45"/>
    </row>
    <row r="10" spans="1:20" ht="15" customHeight="1" x14ac:dyDescent="0.25">
      <c r="A10" s="10">
        <v>5</v>
      </c>
      <c r="B10" s="9" t="s">
        <v>776</v>
      </c>
      <c r="C10" s="10">
        <v>11041</v>
      </c>
      <c r="D10" s="11" t="s">
        <v>153</v>
      </c>
      <c r="E10" s="12">
        <v>11</v>
      </c>
      <c r="F10" s="9" t="s">
        <v>453</v>
      </c>
      <c r="G10" s="45">
        <v>8</v>
      </c>
      <c r="H10" s="45">
        <v>6</v>
      </c>
      <c r="I10" s="45">
        <v>20</v>
      </c>
      <c r="J10" s="45">
        <f t="shared" si="0"/>
        <v>34</v>
      </c>
      <c r="K10" s="45"/>
      <c r="L10" s="45">
        <f t="shared" si="1"/>
        <v>34</v>
      </c>
      <c r="M10" s="58" t="s">
        <v>947</v>
      </c>
      <c r="N10" s="45"/>
    </row>
    <row r="11" spans="1:20" ht="15" customHeight="1" x14ac:dyDescent="0.25">
      <c r="A11" s="10">
        <v>6</v>
      </c>
      <c r="B11" s="9" t="s">
        <v>738</v>
      </c>
      <c r="C11" s="10">
        <v>11003</v>
      </c>
      <c r="D11" s="11" t="s">
        <v>42</v>
      </c>
      <c r="E11" s="12">
        <v>11</v>
      </c>
      <c r="F11" s="9" t="s">
        <v>686</v>
      </c>
      <c r="G11" s="45">
        <v>7</v>
      </c>
      <c r="H11" s="45">
        <v>8</v>
      </c>
      <c r="I11" s="45">
        <v>18</v>
      </c>
      <c r="J11" s="45">
        <f t="shared" si="0"/>
        <v>33</v>
      </c>
      <c r="K11" s="45"/>
      <c r="L11" s="45">
        <f t="shared" si="1"/>
        <v>33</v>
      </c>
      <c r="M11" s="58" t="s">
        <v>852</v>
      </c>
      <c r="N11" s="45"/>
    </row>
    <row r="12" spans="1:20" ht="15" customHeight="1" x14ac:dyDescent="0.25">
      <c r="A12" s="10">
        <v>7</v>
      </c>
      <c r="B12" s="9" t="s">
        <v>767</v>
      </c>
      <c r="C12" s="10">
        <v>11032</v>
      </c>
      <c r="D12" s="11" t="s">
        <v>155</v>
      </c>
      <c r="E12" s="12">
        <v>11</v>
      </c>
      <c r="F12" s="9" t="s">
        <v>676</v>
      </c>
      <c r="G12" s="45">
        <v>9</v>
      </c>
      <c r="H12" s="45">
        <v>8</v>
      </c>
      <c r="I12" s="45">
        <v>15</v>
      </c>
      <c r="J12" s="45">
        <f t="shared" si="0"/>
        <v>32</v>
      </c>
      <c r="K12" s="45"/>
      <c r="L12" s="45">
        <f t="shared" si="1"/>
        <v>32</v>
      </c>
      <c r="M12" s="58" t="s">
        <v>854</v>
      </c>
      <c r="N12" s="45"/>
    </row>
    <row r="13" spans="1:20" ht="15" customHeight="1" x14ac:dyDescent="0.25">
      <c r="A13" s="10">
        <v>8</v>
      </c>
      <c r="B13" s="39" t="s">
        <v>777</v>
      </c>
      <c r="C13" s="10">
        <v>11042</v>
      </c>
      <c r="D13" s="11" t="s">
        <v>153</v>
      </c>
      <c r="E13" s="12">
        <v>11</v>
      </c>
      <c r="F13" s="9" t="s">
        <v>453</v>
      </c>
      <c r="G13" s="45">
        <v>7</v>
      </c>
      <c r="H13" s="45">
        <v>8</v>
      </c>
      <c r="I13" s="45">
        <v>17</v>
      </c>
      <c r="J13" s="45">
        <f t="shared" si="0"/>
        <v>32</v>
      </c>
      <c r="K13" s="45"/>
      <c r="L13" s="45">
        <f t="shared" si="1"/>
        <v>32</v>
      </c>
      <c r="M13" s="58" t="s">
        <v>854</v>
      </c>
      <c r="N13" s="45"/>
    </row>
    <row r="14" spans="1:20" ht="15" customHeight="1" x14ac:dyDescent="0.25">
      <c r="A14" s="10">
        <v>9</v>
      </c>
      <c r="B14" s="9" t="s">
        <v>736</v>
      </c>
      <c r="C14" s="10">
        <v>11001</v>
      </c>
      <c r="D14" s="11" t="s">
        <v>42</v>
      </c>
      <c r="E14" s="12">
        <v>11</v>
      </c>
      <c r="F14" s="22" t="s">
        <v>686</v>
      </c>
      <c r="G14" s="45">
        <v>9</v>
      </c>
      <c r="H14" s="45">
        <v>8</v>
      </c>
      <c r="I14" s="45">
        <v>14</v>
      </c>
      <c r="J14" s="45">
        <f t="shared" si="0"/>
        <v>31</v>
      </c>
      <c r="K14" s="45"/>
      <c r="L14" s="45">
        <f t="shared" si="1"/>
        <v>31</v>
      </c>
      <c r="M14" s="58" t="s">
        <v>948</v>
      </c>
      <c r="N14" s="45"/>
    </row>
    <row r="15" spans="1:20" ht="15" customHeight="1" x14ac:dyDescent="0.25">
      <c r="A15" s="10">
        <v>10</v>
      </c>
      <c r="B15" s="9" t="s">
        <v>737</v>
      </c>
      <c r="C15" s="10">
        <v>11002</v>
      </c>
      <c r="D15" s="11" t="s">
        <v>42</v>
      </c>
      <c r="E15" s="12">
        <v>11</v>
      </c>
      <c r="F15" s="22" t="s">
        <v>686</v>
      </c>
      <c r="G15" s="45">
        <v>9</v>
      </c>
      <c r="H15" s="45">
        <v>8</v>
      </c>
      <c r="I15" s="45">
        <v>13</v>
      </c>
      <c r="J15" s="45">
        <f t="shared" si="0"/>
        <v>30</v>
      </c>
      <c r="K15" s="45"/>
      <c r="L15" s="45">
        <f t="shared" si="1"/>
        <v>30</v>
      </c>
      <c r="M15" s="58" t="s">
        <v>949</v>
      </c>
      <c r="N15" s="45"/>
    </row>
    <row r="16" spans="1:20" ht="15" customHeight="1" x14ac:dyDescent="0.25">
      <c r="A16" s="10">
        <v>11</v>
      </c>
      <c r="B16" s="9" t="s">
        <v>766</v>
      </c>
      <c r="C16" s="10">
        <v>11031</v>
      </c>
      <c r="D16" s="14" t="s">
        <v>154</v>
      </c>
      <c r="E16" s="12">
        <v>11</v>
      </c>
      <c r="F16" s="17" t="s">
        <v>621</v>
      </c>
      <c r="G16" s="45">
        <v>7</v>
      </c>
      <c r="H16" s="45">
        <v>8</v>
      </c>
      <c r="I16" s="45">
        <v>15</v>
      </c>
      <c r="J16" s="45">
        <f t="shared" si="0"/>
        <v>30</v>
      </c>
      <c r="K16" s="45"/>
      <c r="L16" s="45">
        <f t="shared" si="1"/>
        <v>30</v>
      </c>
      <c r="M16" s="58" t="s">
        <v>949</v>
      </c>
      <c r="N16" s="45"/>
    </row>
    <row r="17" spans="1:14" ht="15" customHeight="1" x14ac:dyDescent="0.25">
      <c r="A17" s="10">
        <v>12</v>
      </c>
      <c r="B17" s="9" t="s">
        <v>764</v>
      </c>
      <c r="C17" s="10">
        <v>11029</v>
      </c>
      <c r="D17" s="14" t="s">
        <v>154</v>
      </c>
      <c r="E17" s="12">
        <v>11</v>
      </c>
      <c r="F17" s="17" t="s">
        <v>621</v>
      </c>
      <c r="G17" s="45">
        <v>7</v>
      </c>
      <c r="H17" s="45">
        <v>8</v>
      </c>
      <c r="I17" s="45">
        <v>12</v>
      </c>
      <c r="J17" s="45">
        <f t="shared" si="0"/>
        <v>27</v>
      </c>
      <c r="K17" s="45"/>
      <c r="L17" s="45">
        <f t="shared" si="1"/>
        <v>27</v>
      </c>
      <c r="M17" s="58" t="s">
        <v>934</v>
      </c>
      <c r="N17" s="45"/>
    </row>
    <row r="18" spans="1:14" ht="15" customHeight="1" x14ac:dyDescent="0.25">
      <c r="A18" s="10">
        <v>13</v>
      </c>
      <c r="B18" s="39" t="s">
        <v>770</v>
      </c>
      <c r="C18" s="10">
        <v>11035</v>
      </c>
      <c r="D18" s="11" t="s">
        <v>153</v>
      </c>
      <c r="E18" s="12">
        <v>11</v>
      </c>
      <c r="F18" s="9" t="s">
        <v>453</v>
      </c>
      <c r="G18" s="45">
        <v>7</v>
      </c>
      <c r="H18" s="45">
        <v>8</v>
      </c>
      <c r="I18" s="45">
        <v>11</v>
      </c>
      <c r="J18" s="45">
        <f t="shared" si="0"/>
        <v>26</v>
      </c>
      <c r="K18" s="45"/>
      <c r="L18" s="45">
        <f t="shared" si="1"/>
        <v>26</v>
      </c>
      <c r="M18" s="58" t="s">
        <v>950</v>
      </c>
      <c r="N18" s="45"/>
    </row>
    <row r="19" spans="1:14" ht="15" customHeight="1" x14ac:dyDescent="0.25">
      <c r="A19" s="10">
        <v>14</v>
      </c>
      <c r="B19" s="14" t="s">
        <v>762</v>
      </c>
      <c r="C19" s="16">
        <v>11027</v>
      </c>
      <c r="D19" s="14" t="s">
        <v>154</v>
      </c>
      <c r="E19" s="16">
        <v>11</v>
      </c>
      <c r="F19" s="17" t="s">
        <v>621</v>
      </c>
      <c r="G19" s="45">
        <v>9</v>
      </c>
      <c r="H19" s="45">
        <v>8</v>
      </c>
      <c r="I19" s="45">
        <v>8</v>
      </c>
      <c r="J19" s="45">
        <f t="shared" si="0"/>
        <v>25</v>
      </c>
      <c r="K19" s="45"/>
      <c r="L19" s="45">
        <f t="shared" si="1"/>
        <v>25</v>
      </c>
      <c r="M19" s="58" t="s">
        <v>951</v>
      </c>
      <c r="N19" s="45"/>
    </row>
    <row r="20" spans="1:14" ht="15" customHeight="1" x14ac:dyDescent="0.25">
      <c r="A20" s="10">
        <v>15</v>
      </c>
      <c r="B20" s="9" t="s">
        <v>741</v>
      </c>
      <c r="C20" s="10">
        <v>11006</v>
      </c>
      <c r="D20" s="11" t="s">
        <v>116</v>
      </c>
      <c r="E20" s="12">
        <v>11</v>
      </c>
      <c r="F20" s="9" t="s">
        <v>195</v>
      </c>
      <c r="G20" s="45">
        <v>7</v>
      </c>
      <c r="H20" s="45">
        <v>7</v>
      </c>
      <c r="I20" s="45">
        <v>10</v>
      </c>
      <c r="J20" s="45">
        <f t="shared" si="0"/>
        <v>24</v>
      </c>
      <c r="K20" s="45"/>
      <c r="L20" s="45">
        <f t="shared" si="1"/>
        <v>24</v>
      </c>
      <c r="M20" s="58" t="s">
        <v>858</v>
      </c>
      <c r="N20" s="45"/>
    </row>
    <row r="21" spans="1:14" ht="15" customHeight="1" x14ac:dyDescent="0.25">
      <c r="A21" s="10">
        <v>16</v>
      </c>
      <c r="B21" s="14" t="s">
        <v>747</v>
      </c>
      <c r="C21" s="16">
        <v>11012</v>
      </c>
      <c r="D21" s="14" t="s">
        <v>65</v>
      </c>
      <c r="E21" s="16">
        <v>11</v>
      </c>
      <c r="F21" s="9" t="s">
        <v>418</v>
      </c>
      <c r="G21" s="45">
        <v>7</v>
      </c>
      <c r="H21" s="45">
        <v>7</v>
      </c>
      <c r="I21" s="45">
        <v>9</v>
      </c>
      <c r="J21" s="45">
        <f t="shared" si="0"/>
        <v>23</v>
      </c>
      <c r="K21" s="45"/>
      <c r="L21" s="45">
        <f t="shared" si="1"/>
        <v>23</v>
      </c>
      <c r="M21" s="58" t="s">
        <v>952</v>
      </c>
      <c r="N21" s="45"/>
    </row>
    <row r="22" spans="1:14" ht="15" customHeight="1" x14ac:dyDescent="0.25">
      <c r="A22" s="10">
        <v>17</v>
      </c>
      <c r="B22" s="14" t="s">
        <v>758</v>
      </c>
      <c r="C22" s="16">
        <v>11023</v>
      </c>
      <c r="D22" s="14" t="s">
        <v>154</v>
      </c>
      <c r="E22" s="16">
        <v>11</v>
      </c>
      <c r="F22" s="14" t="s">
        <v>621</v>
      </c>
      <c r="G22" s="45">
        <v>5</v>
      </c>
      <c r="H22" s="45">
        <v>6</v>
      </c>
      <c r="I22" s="45">
        <v>12</v>
      </c>
      <c r="J22" s="45">
        <f t="shared" si="0"/>
        <v>23</v>
      </c>
      <c r="K22" s="45"/>
      <c r="L22" s="45">
        <f t="shared" si="1"/>
        <v>23</v>
      </c>
      <c r="M22" s="58" t="s">
        <v>952</v>
      </c>
      <c r="N22" s="45"/>
    </row>
    <row r="23" spans="1:14" ht="15" customHeight="1" x14ac:dyDescent="0.25">
      <c r="A23" s="10">
        <v>18</v>
      </c>
      <c r="B23" s="9" t="s">
        <v>765</v>
      </c>
      <c r="C23" s="10">
        <v>11030</v>
      </c>
      <c r="D23" s="14" t="s">
        <v>154</v>
      </c>
      <c r="E23" s="12">
        <v>11</v>
      </c>
      <c r="F23" s="17" t="s">
        <v>621</v>
      </c>
      <c r="G23" s="45">
        <v>7</v>
      </c>
      <c r="H23" s="45">
        <v>8</v>
      </c>
      <c r="I23" s="45">
        <v>7</v>
      </c>
      <c r="J23" s="45">
        <f t="shared" si="0"/>
        <v>22</v>
      </c>
      <c r="K23" s="45"/>
      <c r="L23" s="45">
        <f t="shared" si="1"/>
        <v>22</v>
      </c>
      <c r="M23" s="58" t="s">
        <v>953</v>
      </c>
      <c r="N23" s="45"/>
    </row>
    <row r="24" spans="1:14" ht="15" customHeight="1" x14ac:dyDescent="0.25">
      <c r="A24" s="10">
        <v>19</v>
      </c>
      <c r="B24" s="14" t="s">
        <v>752</v>
      </c>
      <c r="C24" s="16">
        <v>11017</v>
      </c>
      <c r="D24" s="14" t="s">
        <v>81</v>
      </c>
      <c r="E24" s="16">
        <v>11</v>
      </c>
      <c r="F24" s="14" t="s">
        <v>82</v>
      </c>
      <c r="G24" s="45">
        <v>5</v>
      </c>
      <c r="H24" s="45">
        <v>8</v>
      </c>
      <c r="I24" s="45">
        <v>8</v>
      </c>
      <c r="J24" s="45">
        <f t="shared" si="0"/>
        <v>21</v>
      </c>
      <c r="K24" s="45"/>
      <c r="L24" s="45">
        <f t="shared" si="1"/>
        <v>21</v>
      </c>
      <c r="M24" s="58" t="s">
        <v>954</v>
      </c>
      <c r="N24" s="45"/>
    </row>
    <row r="25" spans="1:14" ht="15" customHeight="1" x14ac:dyDescent="0.25">
      <c r="A25" s="10">
        <v>20</v>
      </c>
      <c r="B25" s="14" t="s">
        <v>760</v>
      </c>
      <c r="C25" s="16">
        <v>11025</v>
      </c>
      <c r="D25" s="14" t="s">
        <v>154</v>
      </c>
      <c r="E25" s="16">
        <v>11</v>
      </c>
      <c r="F25" s="17" t="s">
        <v>621</v>
      </c>
      <c r="G25" s="45">
        <v>6</v>
      </c>
      <c r="H25" s="45">
        <v>7</v>
      </c>
      <c r="I25" s="45">
        <v>8</v>
      </c>
      <c r="J25" s="45">
        <f t="shared" si="0"/>
        <v>21</v>
      </c>
      <c r="K25" s="45"/>
      <c r="L25" s="45">
        <f t="shared" si="1"/>
        <v>21</v>
      </c>
      <c r="M25" s="58" t="s">
        <v>954</v>
      </c>
      <c r="N25" s="45"/>
    </row>
    <row r="26" spans="1:14" ht="15" customHeight="1" x14ac:dyDescent="0.25">
      <c r="A26" s="10">
        <v>21</v>
      </c>
      <c r="B26" s="39" t="s">
        <v>769</v>
      </c>
      <c r="C26" s="10">
        <v>11034</v>
      </c>
      <c r="D26" s="11" t="s">
        <v>153</v>
      </c>
      <c r="E26" s="12">
        <v>11</v>
      </c>
      <c r="F26" s="9" t="s">
        <v>453</v>
      </c>
      <c r="G26" s="45">
        <v>7</v>
      </c>
      <c r="H26" s="45">
        <v>8</v>
      </c>
      <c r="I26" s="45">
        <v>6</v>
      </c>
      <c r="J26" s="45">
        <f t="shared" si="0"/>
        <v>21</v>
      </c>
      <c r="K26" s="45"/>
      <c r="L26" s="45">
        <f t="shared" si="1"/>
        <v>21</v>
      </c>
      <c r="M26" s="58" t="s">
        <v>954</v>
      </c>
      <c r="N26" s="45"/>
    </row>
    <row r="27" spans="1:14" ht="15" customHeight="1" x14ac:dyDescent="0.25">
      <c r="A27" s="10">
        <v>22</v>
      </c>
      <c r="B27" s="9" t="s">
        <v>781</v>
      </c>
      <c r="C27" s="10">
        <v>11046</v>
      </c>
      <c r="D27" s="11" t="s">
        <v>158</v>
      </c>
      <c r="E27" s="12">
        <v>11</v>
      </c>
      <c r="F27" s="9" t="s">
        <v>274</v>
      </c>
      <c r="G27" s="45">
        <v>6</v>
      </c>
      <c r="H27" s="45">
        <v>8</v>
      </c>
      <c r="I27" s="45">
        <v>7</v>
      </c>
      <c r="J27" s="45">
        <f t="shared" si="0"/>
        <v>21</v>
      </c>
      <c r="K27" s="45"/>
      <c r="L27" s="45">
        <f t="shared" si="1"/>
        <v>21</v>
      </c>
      <c r="M27" s="58" t="s">
        <v>954</v>
      </c>
      <c r="N27" s="45"/>
    </row>
    <row r="28" spans="1:14" ht="15" customHeight="1" x14ac:dyDescent="0.25">
      <c r="A28" s="10">
        <v>23</v>
      </c>
      <c r="B28" s="9" t="s">
        <v>740</v>
      </c>
      <c r="C28" s="10">
        <v>11005</v>
      </c>
      <c r="D28" s="11" t="s">
        <v>116</v>
      </c>
      <c r="E28" s="12">
        <v>11</v>
      </c>
      <c r="F28" s="9" t="s">
        <v>195</v>
      </c>
      <c r="G28" s="45">
        <v>7</v>
      </c>
      <c r="H28" s="45">
        <v>7</v>
      </c>
      <c r="I28" s="45">
        <v>6</v>
      </c>
      <c r="J28" s="45">
        <f t="shared" si="0"/>
        <v>20</v>
      </c>
      <c r="K28" s="45"/>
      <c r="L28" s="45">
        <f t="shared" si="1"/>
        <v>20</v>
      </c>
      <c r="M28" s="58" t="s">
        <v>955</v>
      </c>
      <c r="N28" s="45"/>
    </row>
    <row r="29" spans="1:14" ht="15" customHeight="1" x14ac:dyDescent="0.25">
      <c r="A29" s="10">
        <v>24</v>
      </c>
      <c r="B29" s="9" t="s">
        <v>763</v>
      </c>
      <c r="C29" s="10">
        <v>11028</v>
      </c>
      <c r="D29" s="14" t="s">
        <v>154</v>
      </c>
      <c r="E29" s="12">
        <v>11</v>
      </c>
      <c r="F29" s="17" t="s">
        <v>621</v>
      </c>
      <c r="G29" s="45">
        <v>5</v>
      </c>
      <c r="H29" s="45">
        <v>7</v>
      </c>
      <c r="I29" s="45">
        <v>8</v>
      </c>
      <c r="J29" s="45">
        <f t="shared" si="0"/>
        <v>20</v>
      </c>
      <c r="K29" s="45"/>
      <c r="L29" s="45">
        <f t="shared" si="1"/>
        <v>20</v>
      </c>
      <c r="M29" s="58" t="s">
        <v>955</v>
      </c>
      <c r="N29" s="45"/>
    </row>
    <row r="30" spans="1:14" ht="15" customHeight="1" x14ac:dyDescent="0.25">
      <c r="A30" s="10">
        <v>25</v>
      </c>
      <c r="B30" s="39" t="s">
        <v>768</v>
      </c>
      <c r="C30" s="10">
        <v>11033</v>
      </c>
      <c r="D30" s="11" t="s">
        <v>153</v>
      </c>
      <c r="E30" s="12">
        <v>11</v>
      </c>
      <c r="F30" s="9" t="s">
        <v>453</v>
      </c>
      <c r="G30" s="45">
        <v>8</v>
      </c>
      <c r="H30" s="45">
        <v>8</v>
      </c>
      <c r="I30" s="45">
        <v>4</v>
      </c>
      <c r="J30" s="45">
        <f t="shared" si="0"/>
        <v>20</v>
      </c>
      <c r="K30" s="45"/>
      <c r="L30" s="45">
        <f t="shared" si="1"/>
        <v>20</v>
      </c>
      <c r="M30" s="58" t="s">
        <v>955</v>
      </c>
      <c r="N30" s="45"/>
    </row>
    <row r="31" spans="1:14" ht="15" customHeight="1" x14ac:dyDescent="0.25">
      <c r="A31" s="10">
        <v>26</v>
      </c>
      <c r="B31" s="14" t="s">
        <v>750</v>
      </c>
      <c r="C31" s="16">
        <v>11015</v>
      </c>
      <c r="D31" s="14" t="s">
        <v>81</v>
      </c>
      <c r="E31" s="16">
        <v>11</v>
      </c>
      <c r="F31" s="14" t="s">
        <v>82</v>
      </c>
      <c r="G31" s="45">
        <v>6</v>
      </c>
      <c r="H31" s="45">
        <v>7</v>
      </c>
      <c r="I31" s="45">
        <v>6</v>
      </c>
      <c r="J31" s="45">
        <f t="shared" si="0"/>
        <v>19</v>
      </c>
      <c r="K31" s="45"/>
      <c r="L31" s="45">
        <f t="shared" si="1"/>
        <v>19</v>
      </c>
      <c r="M31" s="58" t="s">
        <v>956</v>
      </c>
      <c r="N31" s="45"/>
    </row>
    <row r="32" spans="1:14" ht="15" customHeight="1" x14ac:dyDescent="0.25">
      <c r="A32" s="10">
        <v>27</v>
      </c>
      <c r="B32" s="14" t="s">
        <v>778</v>
      </c>
      <c r="C32" s="16">
        <v>11043</v>
      </c>
      <c r="D32" s="14" t="s">
        <v>65</v>
      </c>
      <c r="E32" s="16">
        <v>11</v>
      </c>
      <c r="F32" s="9" t="s">
        <v>418</v>
      </c>
      <c r="G32" s="45">
        <v>7</v>
      </c>
      <c r="H32" s="45">
        <v>7</v>
      </c>
      <c r="I32" s="45">
        <v>5</v>
      </c>
      <c r="J32" s="45">
        <f t="shared" si="0"/>
        <v>19</v>
      </c>
      <c r="K32" s="45"/>
      <c r="L32" s="45">
        <f t="shared" si="1"/>
        <v>19</v>
      </c>
      <c r="M32" s="58" t="s">
        <v>956</v>
      </c>
      <c r="N32" s="45"/>
    </row>
    <row r="33" spans="1:14" ht="15" customHeight="1" x14ac:dyDescent="0.25">
      <c r="A33" s="10">
        <v>28</v>
      </c>
      <c r="B33" s="9" t="s">
        <v>743</v>
      </c>
      <c r="C33" s="10">
        <v>11008</v>
      </c>
      <c r="D33" s="11" t="s">
        <v>116</v>
      </c>
      <c r="E33" s="12">
        <v>11</v>
      </c>
      <c r="F33" s="9" t="s">
        <v>195</v>
      </c>
      <c r="G33" s="45">
        <v>4</v>
      </c>
      <c r="H33" s="45">
        <v>7</v>
      </c>
      <c r="I33" s="45">
        <v>7</v>
      </c>
      <c r="J33" s="45">
        <f t="shared" si="0"/>
        <v>18</v>
      </c>
      <c r="K33" s="45"/>
      <c r="L33" s="45">
        <f t="shared" si="1"/>
        <v>18</v>
      </c>
      <c r="M33" s="58" t="s">
        <v>957</v>
      </c>
      <c r="N33" s="45"/>
    </row>
    <row r="34" spans="1:14" ht="15" customHeight="1" x14ac:dyDescent="0.25">
      <c r="A34" s="10">
        <v>29</v>
      </c>
      <c r="B34" s="9" t="s">
        <v>780</v>
      </c>
      <c r="C34" s="10">
        <v>11045</v>
      </c>
      <c r="D34" s="11" t="s">
        <v>158</v>
      </c>
      <c r="E34" s="12">
        <v>11</v>
      </c>
      <c r="F34" s="9" t="s">
        <v>274</v>
      </c>
      <c r="G34" s="45">
        <v>6</v>
      </c>
      <c r="H34" s="45">
        <v>6</v>
      </c>
      <c r="I34" s="45">
        <v>6</v>
      </c>
      <c r="J34" s="45">
        <f t="shared" si="0"/>
        <v>18</v>
      </c>
      <c r="K34" s="45"/>
      <c r="L34" s="45">
        <f t="shared" si="1"/>
        <v>18</v>
      </c>
      <c r="M34" s="58" t="s">
        <v>957</v>
      </c>
      <c r="N34" s="45"/>
    </row>
    <row r="35" spans="1:14" ht="15" customHeight="1" x14ac:dyDescent="0.25">
      <c r="A35" s="10">
        <v>30</v>
      </c>
      <c r="B35" s="14" t="s">
        <v>739</v>
      </c>
      <c r="C35" s="16">
        <v>11004</v>
      </c>
      <c r="D35" s="14" t="s">
        <v>47</v>
      </c>
      <c r="E35" s="16">
        <v>11</v>
      </c>
      <c r="F35" s="14" t="s">
        <v>48</v>
      </c>
      <c r="G35" s="45">
        <v>5</v>
      </c>
      <c r="H35" s="45">
        <v>5</v>
      </c>
      <c r="I35" s="45">
        <v>6</v>
      </c>
      <c r="J35" s="45">
        <f t="shared" si="0"/>
        <v>16</v>
      </c>
      <c r="K35" s="45"/>
      <c r="L35" s="45">
        <f t="shared" si="1"/>
        <v>16</v>
      </c>
      <c r="M35" s="58" t="s">
        <v>958</v>
      </c>
      <c r="N35" s="45"/>
    </row>
    <row r="36" spans="1:14" ht="15" customHeight="1" x14ac:dyDescent="0.25">
      <c r="A36" s="10">
        <v>31</v>
      </c>
      <c r="B36" s="14" t="s">
        <v>745</v>
      </c>
      <c r="C36" s="16">
        <v>11010</v>
      </c>
      <c r="D36" s="14" t="s">
        <v>65</v>
      </c>
      <c r="E36" s="16">
        <v>11</v>
      </c>
      <c r="F36" s="9" t="s">
        <v>418</v>
      </c>
      <c r="G36" s="45">
        <v>4</v>
      </c>
      <c r="H36" s="45">
        <v>6</v>
      </c>
      <c r="I36" s="45">
        <v>6</v>
      </c>
      <c r="J36" s="45">
        <f t="shared" si="0"/>
        <v>16</v>
      </c>
      <c r="K36" s="45"/>
      <c r="L36" s="45">
        <f t="shared" si="1"/>
        <v>16</v>
      </c>
      <c r="M36" s="58" t="s">
        <v>958</v>
      </c>
      <c r="N36" s="45"/>
    </row>
    <row r="37" spans="1:14" ht="15" customHeight="1" x14ac:dyDescent="0.25">
      <c r="A37" s="10">
        <v>32</v>
      </c>
      <c r="B37" s="14" t="s">
        <v>746</v>
      </c>
      <c r="C37" s="16">
        <v>11011</v>
      </c>
      <c r="D37" s="14" t="s">
        <v>65</v>
      </c>
      <c r="E37" s="16">
        <v>11</v>
      </c>
      <c r="F37" s="9" t="s">
        <v>418</v>
      </c>
      <c r="G37" s="45">
        <v>6</v>
      </c>
      <c r="H37" s="45">
        <v>7</v>
      </c>
      <c r="I37" s="45">
        <v>2</v>
      </c>
      <c r="J37" s="45">
        <f t="shared" si="0"/>
        <v>15</v>
      </c>
      <c r="K37" s="45"/>
      <c r="L37" s="45">
        <f t="shared" si="1"/>
        <v>15</v>
      </c>
      <c r="M37" s="58" t="s">
        <v>959</v>
      </c>
      <c r="N37" s="45"/>
    </row>
    <row r="38" spans="1:14" ht="15" customHeight="1" x14ac:dyDescent="0.25">
      <c r="A38" s="10">
        <v>33</v>
      </c>
      <c r="B38" s="14" t="s">
        <v>759</v>
      </c>
      <c r="C38" s="16">
        <v>11024</v>
      </c>
      <c r="D38" s="14" t="s">
        <v>154</v>
      </c>
      <c r="E38" s="16">
        <v>11</v>
      </c>
      <c r="F38" s="17" t="s">
        <v>621</v>
      </c>
      <c r="G38" s="45">
        <v>7</v>
      </c>
      <c r="H38" s="45">
        <v>5</v>
      </c>
      <c r="I38" s="45">
        <v>3</v>
      </c>
      <c r="J38" s="45">
        <f t="shared" si="0"/>
        <v>15</v>
      </c>
      <c r="K38" s="45"/>
      <c r="L38" s="45">
        <f t="shared" si="1"/>
        <v>15</v>
      </c>
      <c r="M38" s="58" t="s">
        <v>959</v>
      </c>
      <c r="N38" s="45"/>
    </row>
    <row r="39" spans="1:14" ht="15" customHeight="1" x14ac:dyDescent="0.25">
      <c r="A39" s="10">
        <v>34</v>
      </c>
      <c r="B39" s="9" t="s">
        <v>772</v>
      </c>
      <c r="C39" s="10">
        <v>11037</v>
      </c>
      <c r="D39" s="11" t="s">
        <v>153</v>
      </c>
      <c r="E39" s="12">
        <v>11</v>
      </c>
      <c r="F39" s="9" t="s">
        <v>453</v>
      </c>
      <c r="G39" s="45">
        <v>7</v>
      </c>
      <c r="H39" s="45">
        <v>8</v>
      </c>
      <c r="I39" s="45">
        <v>0</v>
      </c>
      <c r="J39" s="45">
        <f t="shared" si="0"/>
        <v>15</v>
      </c>
      <c r="K39" s="45"/>
      <c r="L39" s="45">
        <f t="shared" si="1"/>
        <v>15</v>
      </c>
      <c r="M39" s="58" t="s">
        <v>959</v>
      </c>
      <c r="N39" s="45"/>
    </row>
    <row r="40" spans="1:14" ht="15" customHeight="1" x14ac:dyDescent="0.25">
      <c r="A40" s="10">
        <v>35</v>
      </c>
      <c r="B40" s="17" t="s">
        <v>757</v>
      </c>
      <c r="C40" s="16">
        <v>11022</v>
      </c>
      <c r="D40" s="14" t="s">
        <v>107</v>
      </c>
      <c r="E40" s="16">
        <v>11</v>
      </c>
      <c r="F40" s="19" t="s">
        <v>110</v>
      </c>
      <c r="G40" s="45">
        <v>6</v>
      </c>
      <c r="H40" s="45">
        <v>5</v>
      </c>
      <c r="I40" s="45">
        <v>3</v>
      </c>
      <c r="J40" s="45">
        <f t="shared" si="0"/>
        <v>14</v>
      </c>
      <c r="K40" s="45"/>
      <c r="L40" s="45">
        <f t="shared" si="1"/>
        <v>14</v>
      </c>
      <c r="M40" s="58" t="s">
        <v>960</v>
      </c>
      <c r="N40" s="45"/>
    </row>
    <row r="41" spans="1:14" ht="15" customHeight="1" x14ac:dyDescent="0.25">
      <c r="A41" s="10">
        <v>36</v>
      </c>
      <c r="B41" s="14" t="s">
        <v>779</v>
      </c>
      <c r="C41" s="16">
        <v>11044</v>
      </c>
      <c r="D41" s="14" t="s">
        <v>136</v>
      </c>
      <c r="E41" s="16">
        <v>11</v>
      </c>
      <c r="F41" s="14" t="s">
        <v>137</v>
      </c>
      <c r="G41" s="45">
        <v>6</v>
      </c>
      <c r="H41" s="45">
        <v>6</v>
      </c>
      <c r="I41" s="45">
        <v>2</v>
      </c>
      <c r="J41" s="45">
        <f t="shared" si="0"/>
        <v>14</v>
      </c>
      <c r="K41" s="45"/>
      <c r="L41" s="45">
        <f t="shared" si="1"/>
        <v>14</v>
      </c>
      <c r="M41" s="58" t="s">
        <v>960</v>
      </c>
      <c r="N41" s="45"/>
    </row>
    <row r="42" spans="1:14" ht="15" customHeight="1" x14ac:dyDescent="0.25">
      <c r="A42" s="10">
        <v>37</v>
      </c>
      <c r="B42" s="9" t="s">
        <v>744</v>
      </c>
      <c r="C42" s="10">
        <v>11009</v>
      </c>
      <c r="D42" s="18" t="s">
        <v>65</v>
      </c>
      <c r="E42" s="12">
        <v>11</v>
      </c>
      <c r="F42" s="9" t="s">
        <v>418</v>
      </c>
      <c r="G42" s="45">
        <v>4</v>
      </c>
      <c r="H42" s="45">
        <v>6</v>
      </c>
      <c r="I42" s="45">
        <v>3</v>
      </c>
      <c r="J42" s="45">
        <f t="shared" si="0"/>
        <v>13</v>
      </c>
      <c r="K42" s="45"/>
      <c r="L42" s="45">
        <f t="shared" si="1"/>
        <v>13</v>
      </c>
      <c r="M42" s="58" t="s">
        <v>961</v>
      </c>
      <c r="N42" s="45"/>
    </row>
    <row r="43" spans="1:14" ht="15" customHeight="1" x14ac:dyDescent="0.25">
      <c r="A43" s="10">
        <v>38</v>
      </c>
      <c r="B43" s="14" t="s">
        <v>748</v>
      </c>
      <c r="C43" s="16">
        <v>11013</v>
      </c>
      <c r="D43" s="14" t="s">
        <v>65</v>
      </c>
      <c r="E43" s="16">
        <v>11</v>
      </c>
      <c r="F43" s="14" t="s">
        <v>418</v>
      </c>
      <c r="G43" s="45">
        <v>6</v>
      </c>
      <c r="H43" s="45">
        <v>5</v>
      </c>
      <c r="I43" s="45">
        <v>1</v>
      </c>
      <c r="J43" s="45">
        <f t="shared" si="0"/>
        <v>12</v>
      </c>
      <c r="K43" s="45"/>
      <c r="L43" s="45">
        <f t="shared" si="1"/>
        <v>12</v>
      </c>
      <c r="M43" s="58" t="s">
        <v>962</v>
      </c>
      <c r="N43" s="45"/>
    </row>
    <row r="44" spans="1:14" ht="15" customHeight="1" x14ac:dyDescent="0.25">
      <c r="A44" s="10">
        <v>39</v>
      </c>
      <c r="B44" s="14" t="s">
        <v>751</v>
      </c>
      <c r="C44" s="16">
        <v>11016</v>
      </c>
      <c r="D44" s="14" t="s">
        <v>81</v>
      </c>
      <c r="E44" s="16">
        <v>11</v>
      </c>
      <c r="F44" s="14" t="s">
        <v>82</v>
      </c>
      <c r="G44" s="45">
        <v>9</v>
      </c>
      <c r="H44" s="45">
        <v>3</v>
      </c>
      <c r="I44" s="45">
        <v>0</v>
      </c>
      <c r="J44" s="45">
        <f t="shared" si="0"/>
        <v>12</v>
      </c>
      <c r="K44" s="45"/>
      <c r="L44" s="45">
        <f t="shared" si="1"/>
        <v>12</v>
      </c>
      <c r="M44" s="58" t="s">
        <v>962</v>
      </c>
      <c r="N44" s="45"/>
    </row>
    <row r="45" spans="1:14" ht="15" customHeight="1" x14ac:dyDescent="0.25">
      <c r="A45" s="10">
        <v>40</v>
      </c>
      <c r="B45" s="14" t="s">
        <v>761</v>
      </c>
      <c r="C45" s="16">
        <v>11026</v>
      </c>
      <c r="D45" s="14" t="s">
        <v>154</v>
      </c>
      <c r="E45" s="16">
        <v>11</v>
      </c>
      <c r="F45" s="17" t="s">
        <v>621</v>
      </c>
      <c r="G45" s="45">
        <v>8</v>
      </c>
      <c r="H45" s="45">
        <v>3</v>
      </c>
      <c r="I45" s="45">
        <v>1</v>
      </c>
      <c r="J45" s="45">
        <f t="shared" si="0"/>
        <v>12</v>
      </c>
      <c r="K45" s="45"/>
      <c r="L45" s="45">
        <f t="shared" si="1"/>
        <v>12</v>
      </c>
      <c r="M45" s="58" t="s">
        <v>962</v>
      </c>
      <c r="N45" s="45"/>
    </row>
    <row r="46" spans="1:14" ht="15" customHeight="1" x14ac:dyDescent="0.25">
      <c r="A46" s="10">
        <v>41</v>
      </c>
      <c r="B46" s="9" t="s">
        <v>773</v>
      </c>
      <c r="C46" s="10">
        <v>11038</v>
      </c>
      <c r="D46" s="11" t="s">
        <v>153</v>
      </c>
      <c r="E46" s="12">
        <v>11</v>
      </c>
      <c r="F46" s="9" t="s">
        <v>453</v>
      </c>
      <c r="G46" s="45">
        <v>6</v>
      </c>
      <c r="H46" s="45">
        <v>4</v>
      </c>
      <c r="I46" s="45">
        <v>1</v>
      </c>
      <c r="J46" s="45">
        <f t="shared" si="0"/>
        <v>11</v>
      </c>
      <c r="K46" s="45"/>
      <c r="L46" s="45">
        <f t="shared" si="1"/>
        <v>11</v>
      </c>
      <c r="M46" s="58" t="s">
        <v>963</v>
      </c>
      <c r="N46" s="45"/>
    </row>
    <row r="47" spans="1:14" ht="15" customHeight="1" x14ac:dyDescent="0.25">
      <c r="A47" s="10">
        <v>42</v>
      </c>
      <c r="B47" s="9" t="s">
        <v>742</v>
      </c>
      <c r="C47" s="10">
        <v>11007</v>
      </c>
      <c r="D47" s="11" t="s">
        <v>116</v>
      </c>
      <c r="E47" s="12">
        <v>11</v>
      </c>
      <c r="F47" s="9" t="s">
        <v>195</v>
      </c>
      <c r="G47" s="45">
        <v>6</v>
      </c>
      <c r="H47" s="45">
        <v>4</v>
      </c>
      <c r="I47" s="45">
        <v>0</v>
      </c>
      <c r="J47" s="45">
        <f t="shared" si="0"/>
        <v>10</v>
      </c>
      <c r="K47" s="45"/>
      <c r="L47" s="45">
        <f t="shared" si="1"/>
        <v>10</v>
      </c>
      <c r="M47" s="58" t="s">
        <v>964</v>
      </c>
      <c r="N47" s="45"/>
    </row>
    <row r="48" spans="1:14" ht="15" customHeight="1" x14ac:dyDescent="0.25">
      <c r="A48" s="10">
        <v>43</v>
      </c>
      <c r="B48" s="9" t="s">
        <v>774</v>
      </c>
      <c r="C48" s="10">
        <v>11039</v>
      </c>
      <c r="D48" s="11" t="s">
        <v>153</v>
      </c>
      <c r="E48" s="12">
        <v>11</v>
      </c>
      <c r="F48" s="9" t="s">
        <v>453</v>
      </c>
      <c r="G48" s="45">
        <v>6</v>
      </c>
      <c r="H48" s="45">
        <v>4</v>
      </c>
      <c r="I48" s="45">
        <v>0</v>
      </c>
      <c r="J48" s="45">
        <f t="shared" si="0"/>
        <v>10</v>
      </c>
      <c r="K48" s="45"/>
      <c r="L48" s="45">
        <f t="shared" si="1"/>
        <v>10</v>
      </c>
      <c r="M48" s="58" t="s">
        <v>964</v>
      </c>
      <c r="N48" s="45"/>
    </row>
    <row r="49" spans="1:14" ht="15" customHeight="1" x14ac:dyDescent="0.25">
      <c r="A49" s="10">
        <v>44</v>
      </c>
      <c r="B49" s="17" t="s">
        <v>756</v>
      </c>
      <c r="C49" s="16">
        <v>11021</v>
      </c>
      <c r="D49" s="14" t="s">
        <v>107</v>
      </c>
      <c r="E49" s="16">
        <v>11</v>
      </c>
      <c r="F49" s="19" t="s">
        <v>110</v>
      </c>
      <c r="G49" s="45">
        <v>7</v>
      </c>
      <c r="H49" s="45">
        <v>2</v>
      </c>
      <c r="I49" s="45">
        <v>0</v>
      </c>
      <c r="J49" s="45">
        <f t="shared" si="0"/>
        <v>9</v>
      </c>
      <c r="K49" s="45"/>
      <c r="L49" s="45">
        <f t="shared" si="1"/>
        <v>9</v>
      </c>
      <c r="M49" s="58" t="s">
        <v>965</v>
      </c>
      <c r="N49" s="45"/>
    </row>
    <row r="50" spans="1:14" ht="15" customHeight="1" x14ac:dyDescent="0.25">
      <c r="A50" s="10">
        <v>45</v>
      </c>
      <c r="B50" s="14" t="s">
        <v>749</v>
      </c>
      <c r="C50" s="16">
        <v>11014</v>
      </c>
      <c r="D50" s="14" t="s">
        <v>81</v>
      </c>
      <c r="E50" s="16">
        <v>11</v>
      </c>
      <c r="F50" s="14" t="s">
        <v>82</v>
      </c>
      <c r="G50" s="45">
        <v>6</v>
      </c>
      <c r="H50" s="45">
        <v>2</v>
      </c>
      <c r="I50" s="45">
        <v>0</v>
      </c>
      <c r="J50" s="45">
        <f t="shared" si="0"/>
        <v>8</v>
      </c>
      <c r="K50" s="45"/>
      <c r="L50" s="45">
        <f t="shared" si="1"/>
        <v>8</v>
      </c>
      <c r="M50" s="58" t="s">
        <v>966</v>
      </c>
      <c r="N50" s="45"/>
    </row>
    <row r="51" spans="1:14" ht="15" customHeight="1" x14ac:dyDescent="0.25">
      <c r="A51" s="10">
        <v>46</v>
      </c>
      <c r="B51" s="14" t="s">
        <v>753</v>
      </c>
      <c r="C51" s="16">
        <v>11018</v>
      </c>
      <c r="D51" s="14" t="s">
        <v>81</v>
      </c>
      <c r="E51" s="16">
        <v>11</v>
      </c>
      <c r="F51" s="14" t="s">
        <v>82</v>
      </c>
      <c r="G51" s="45">
        <v>6</v>
      </c>
      <c r="H51" s="45">
        <v>1</v>
      </c>
      <c r="I51" s="45">
        <v>1</v>
      </c>
      <c r="J51" s="45">
        <f t="shared" si="0"/>
        <v>8</v>
      </c>
      <c r="K51" s="45"/>
      <c r="L51" s="45">
        <f t="shared" si="1"/>
        <v>8</v>
      </c>
      <c r="M51" s="58" t="s">
        <v>966</v>
      </c>
      <c r="N51" s="45"/>
    </row>
    <row r="52" spans="1:14" ht="15" customHeight="1" x14ac:dyDescent="0.25">
      <c r="A52" s="10">
        <v>47</v>
      </c>
      <c r="B52" s="14" t="s">
        <v>782</v>
      </c>
      <c r="C52" s="16">
        <v>11047</v>
      </c>
      <c r="D52" s="14" t="s">
        <v>103</v>
      </c>
      <c r="E52" s="16">
        <v>11</v>
      </c>
      <c r="F52" s="14" t="s">
        <v>104</v>
      </c>
      <c r="G52" s="45">
        <v>3</v>
      </c>
      <c r="H52" s="45">
        <v>2</v>
      </c>
      <c r="I52" s="45">
        <v>1</v>
      </c>
      <c r="J52" s="45">
        <f t="shared" si="0"/>
        <v>6</v>
      </c>
      <c r="K52" s="45"/>
      <c r="L52" s="45">
        <f t="shared" si="1"/>
        <v>6</v>
      </c>
      <c r="M52" s="58" t="s">
        <v>967</v>
      </c>
      <c r="N52" s="45"/>
    </row>
  </sheetData>
  <autoFilter ref="A4:N52"/>
  <sortState ref="B6:J52">
    <sortCondition descending="1" ref="J6:J52"/>
  </sortState>
  <mergeCells count="11">
    <mergeCell ref="K4:K5"/>
    <mergeCell ref="L4:L5"/>
    <mergeCell ref="M4:M5"/>
    <mergeCell ref="N4:N5"/>
    <mergeCell ref="A1:M1"/>
    <mergeCell ref="F4:F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5класс</vt:lpstr>
      <vt:lpstr>6класс</vt:lpstr>
      <vt:lpstr>7класс</vt:lpstr>
      <vt:lpstr>8класс</vt:lpstr>
      <vt:lpstr>9класс</vt:lpstr>
      <vt:lpstr>10класс</vt:lpstr>
      <vt:lpstr>11класс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Галя</dc:creator>
  <cp:lastModifiedBy>unit</cp:lastModifiedBy>
  <dcterms:created xsi:type="dcterms:W3CDTF">2023-09-24T19:19:13Z</dcterms:created>
  <dcterms:modified xsi:type="dcterms:W3CDTF">2023-09-26T11:39:30Z</dcterms:modified>
</cp:coreProperties>
</file>