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 activeTab="5"/>
  </bookViews>
  <sheets>
    <sheet name="6 класс" sheetId="2" r:id="rId1"/>
    <sheet name="7 класс" sheetId="4" r:id="rId2"/>
    <sheet name="8 класс" sheetId="5" r:id="rId3"/>
    <sheet name="9 класс" sheetId="6" r:id="rId4"/>
    <sheet name="10 класс" sheetId="7" r:id="rId5"/>
    <sheet name="11 класс" sheetId="8" r:id="rId6"/>
  </sheets>
  <definedNames>
    <definedName name="_xlnm._FilterDatabase" localSheetId="4" hidden="1">'10 класс'!$A$2:$Z$228</definedName>
    <definedName name="_xlnm._FilterDatabase" localSheetId="5" hidden="1">'11 класс'!$A$2:$T$210</definedName>
    <definedName name="_xlnm._FilterDatabase" localSheetId="0" hidden="1">'6 класс'!$A$2:$R$524</definedName>
    <definedName name="_xlnm._FilterDatabase" localSheetId="1" hidden="1">'7 класс'!$A$2:$T$568</definedName>
    <definedName name="_xlnm._FilterDatabase" localSheetId="2" hidden="1">'8 класс'!$A$2:$U$440</definedName>
    <definedName name="_xlnm._FilterDatabase" localSheetId="3" hidden="1">'9 класс'!$A$2:$W$440</definedName>
  </definedNames>
  <calcPr calcId="162913"/>
</workbook>
</file>

<file path=xl/calcChain.xml><?xml version="1.0" encoding="utf-8"?>
<calcChain xmlns="http://schemas.openxmlformats.org/spreadsheetml/2006/main">
  <c r="Q298" i="5" l="1"/>
  <c r="Q437" i="5"/>
  <c r="Q436" i="5"/>
  <c r="Q399" i="5"/>
  <c r="Q417" i="5"/>
  <c r="Q411" i="5"/>
  <c r="Q123" i="5"/>
  <c r="Q79" i="5"/>
  <c r="Q128" i="5"/>
  <c r="Q438" i="5"/>
  <c r="Q343" i="5"/>
  <c r="Q383" i="5"/>
  <c r="Q215" i="5"/>
  <c r="Q262" i="5"/>
  <c r="Q32" i="5"/>
  <c r="Q50" i="5"/>
  <c r="Q214" i="5"/>
  <c r="Q267" i="5"/>
  <c r="Q350" i="5"/>
  <c r="Q416" i="5"/>
  <c r="Q398" i="5"/>
  <c r="Q191" i="5"/>
  <c r="Q337" i="5"/>
  <c r="Q248" i="5"/>
  <c r="Q154" i="5"/>
  <c r="Q173" i="5"/>
  <c r="Q336" i="5"/>
  <c r="Q292" i="5"/>
  <c r="Q374" i="5"/>
  <c r="Q435" i="5"/>
  <c r="Q357" i="5"/>
  <c r="Q328" i="5"/>
  <c r="Q379" i="5"/>
  <c r="Q342" i="5"/>
  <c r="Q122" i="5"/>
  <c r="Q206" i="5"/>
  <c r="Q247" i="5"/>
  <c r="Q49" i="5"/>
  <c r="Q276" i="5"/>
  <c r="Q394" i="5"/>
  <c r="Q275" i="5"/>
  <c r="Q393" i="5"/>
  <c r="Q137" i="5"/>
  <c r="Q117" i="5"/>
  <c r="Q63" i="5"/>
  <c r="Q116" i="5"/>
  <c r="Q121" i="5"/>
  <c r="Q48" i="5"/>
  <c r="Q291" i="5"/>
  <c r="Q23" i="5"/>
  <c r="Q26" i="5"/>
  <c r="Q67" i="5"/>
  <c r="Q109" i="5"/>
  <c r="Q108" i="5"/>
  <c r="Q115" i="5"/>
  <c r="Q274" i="5"/>
  <c r="Q91" i="5"/>
  <c r="Q239" i="5"/>
  <c r="Q120" i="5"/>
  <c r="Q104" i="5"/>
  <c r="Q246" i="5"/>
  <c r="Q181" i="5"/>
  <c r="Q85" i="5"/>
  <c r="Q62" i="5"/>
  <c r="Q38" i="5"/>
  <c r="Q136" i="5"/>
  <c r="Q8" i="5"/>
  <c r="Q335" i="5"/>
  <c r="Q167" i="5"/>
  <c r="Q238" i="5"/>
  <c r="Q47" i="5"/>
  <c r="Q25" i="5"/>
  <c r="Q227" i="5"/>
  <c r="Q205" i="5"/>
  <c r="Q226" i="5"/>
  <c r="Q266" i="5"/>
  <c r="Q217" i="5"/>
  <c r="Q237" i="5"/>
  <c r="Q103" i="5"/>
  <c r="Q252" i="5"/>
  <c r="Q327" i="5"/>
  <c r="Q326" i="5"/>
  <c r="Q213" i="5"/>
  <c r="Q166" i="5"/>
  <c r="Q202" i="5"/>
  <c r="Q13" i="5"/>
  <c r="Q11" i="5"/>
  <c r="Q14" i="5"/>
  <c r="Q37" i="5"/>
  <c r="Q24" i="5"/>
  <c r="Q43" i="5"/>
  <c r="Q46" i="5"/>
  <c r="Q102" i="5"/>
  <c r="Q107" i="5"/>
  <c r="Q225" i="5"/>
  <c r="Q28" i="5"/>
  <c r="Q21" i="5"/>
  <c r="Q22" i="5"/>
  <c r="Q20" i="5"/>
  <c r="Q145" i="5"/>
  <c r="Q172" i="5"/>
  <c r="Q153" i="5"/>
  <c r="Q162" i="5"/>
  <c r="Q180" i="5"/>
  <c r="Q144" i="5"/>
  <c r="Q59" i="5"/>
  <c r="Q142" i="5"/>
  <c r="Q73" i="5"/>
  <c r="Q10" i="5"/>
  <c r="Q5" i="5"/>
  <c r="Q318" i="5"/>
  <c r="Q258" i="5"/>
  <c r="Q165" i="5"/>
  <c r="Q317" i="5"/>
  <c r="Q161" i="5"/>
  <c r="Q127" i="5"/>
  <c r="Q126" i="5"/>
  <c r="Q101" i="5"/>
  <c r="Q97" i="5"/>
  <c r="Q334" i="5"/>
  <c r="Q201" i="5"/>
  <c r="Q415" i="5"/>
  <c r="Q224" i="5"/>
  <c r="Q143" i="5"/>
  <c r="Q245" i="5"/>
  <c r="Q316" i="5"/>
  <c r="Q325" i="5"/>
  <c r="Q303" i="5"/>
  <c r="Q106" i="5"/>
  <c r="Q105" i="5"/>
  <c r="Q341" i="5"/>
  <c r="Q232" i="5"/>
  <c r="Q45" i="5"/>
  <c r="Q397" i="5"/>
  <c r="Q373" i="5"/>
  <c r="Q428" i="5"/>
  <c r="Q365" i="5"/>
  <c r="Q433" i="5"/>
  <c r="Q392" i="5"/>
  <c r="Q364" i="5"/>
  <c r="Q372" i="5"/>
  <c r="Q402" i="5"/>
  <c r="Q391" i="5"/>
  <c r="Q200" i="5"/>
  <c r="Q236" i="5"/>
  <c r="Q110" i="5"/>
  <c r="Q152" i="5"/>
  <c r="Q12" i="5"/>
  <c r="Q378" i="5"/>
  <c r="Q359" i="5"/>
  <c r="Q401" i="5"/>
  <c r="Q302" i="5"/>
  <c r="Q273" i="5"/>
  <c r="Q301" i="5"/>
  <c r="Q324" i="5"/>
  <c r="Q363" i="5"/>
  <c r="Q190" i="5"/>
  <c r="Q199" i="5"/>
  <c r="Q212" i="5"/>
  <c r="Q390" i="5"/>
  <c r="Q284" i="5"/>
  <c r="Q315" i="5"/>
  <c r="Q314" i="5"/>
  <c r="Q323" i="5"/>
  <c r="Q313" i="5"/>
  <c r="Q389" i="5"/>
  <c r="Q356" i="5"/>
  <c r="Q340" i="5"/>
  <c r="Q349" i="5"/>
  <c r="Q362" i="5"/>
  <c r="Q427" i="5"/>
  <c r="Q283" i="5"/>
  <c r="Q198" i="5"/>
  <c r="Q382" i="5"/>
  <c r="Q355" i="5"/>
  <c r="Q282" i="5"/>
  <c r="Q235" i="5"/>
  <c r="Q131" i="5"/>
  <c r="Q66" i="5"/>
  <c r="Q57" i="5"/>
  <c r="Q56" i="5"/>
  <c r="Q18" i="5"/>
  <c r="Q55" i="5"/>
  <c r="Q27" i="5"/>
  <c r="Q300" i="5"/>
  <c r="Q223" i="5"/>
  <c r="Q160" i="5"/>
  <c r="Q179" i="5"/>
  <c r="Q231" i="5"/>
  <c r="Q290" i="5"/>
  <c r="Q230" i="5"/>
  <c r="Q222" i="5"/>
  <c r="Q299" i="5"/>
  <c r="Q265" i="5"/>
  <c r="Q221" i="5"/>
  <c r="Q348" i="5"/>
  <c r="Q361" i="5"/>
  <c r="Q426" i="5"/>
  <c r="Q421" i="5"/>
  <c r="Q430" i="5"/>
  <c r="Q135" i="5"/>
  <c r="Q159" i="5"/>
  <c r="Q44" i="5"/>
  <c r="Q289" i="5"/>
  <c r="Q197" i="5"/>
  <c r="Q272" i="5"/>
  <c r="Q204" i="5"/>
  <c r="Q220" i="5"/>
  <c r="Q151" i="5"/>
  <c r="Q30" i="5"/>
  <c r="Q333" i="5"/>
  <c r="Q332" i="5"/>
  <c r="Q410" i="5"/>
  <c r="Q354" i="5"/>
  <c r="Q347" i="5"/>
  <c r="Q134" i="5"/>
  <c r="Q244" i="5"/>
  <c r="Q339" i="5"/>
  <c r="Q388" i="5"/>
  <c r="Q400" i="5"/>
  <c r="Q78" i="5"/>
  <c r="Q189" i="5"/>
  <c r="Q188" i="5"/>
  <c r="Q158" i="5"/>
  <c r="Q257" i="5"/>
  <c r="Q90" i="5"/>
  <c r="Q17" i="5"/>
  <c r="Q87" i="5"/>
  <c r="Q19" i="5"/>
  <c r="Q114" i="5"/>
  <c r="Q256" i="5"/>
  <c r="Q396" i="5"/>
  <c r="Q432" i="5"/>
  <c r="Q371" i="5"/>
  <c r="Q429" i="5"/>
  <c r="Q309" i="5"/>
  <c r="Q414" i="5"/>
  <c r="Q196" i="5"/>
  <c r="Q370" i="5"/>
  <c r="Q409" i="5"/>
  <c r="Q96" i="5"/>
  <c r="Q434" i="5"/>
  <c r="Q119" i="5"/>
  <c r="Q211" i="5"/>
  <c r="Q229" i="5"/>
  <c r="Q195" i="5"/>
  <c r="Q288" i="5"/>
  <c r="Q439" i="5"/>
  <c r="Q408" i="5"/>
  <c r="Q260" i="5"/>
  <c r="Q133" i="5"/>
  <c r="Q125" i="5"/>
  <c r="Q16" i="5"/>
  <c r="Q84" i="5"/>
  <c r="Q31" i="5"/>
  <c r="Q132" i="5"/>
  <c r="Q83" i="5"/>
  <c r="Q77" i="5"/>
  <c r="Q228" i="5"/>
  <c r="Q61" i="5"/>
  <c r="Q72" i="5"/>
  <c r="Q271" i="5"/>
  <c r="Q124" i="5"/>
  <c r="Q377" i="5"/>
  <c r="Q251" i="5"/>
  <c r="Q331" i="5"/>
  <c r="Q420" i="5"/>
  <c r="Q425" i="5"/>
  <c r="Q407" i="5"/>
  <c r="Q322" i="5"/>
  <c r="Q431" i="5"/>
  <c r="Q424" i="5"/>
  <c r="Q353" i="5"/>
  <c r="Q261" i="5"/>
  <c r="Q187" i="5"/>
  <c r="Q330" i="5"/>
  <c r="Q243" i="5"/>
  <c r="Q150" i="5"/>
  <c r="Q387" i="5"/>
  <c r="Q358" i="5"/>
  <c r="Q423" i="5"/>
  <c r="Q149" i="5"/>
  <c r="Q113" i="5"/>
  <c r="Q29" i="5"/>
  <c r="Q76" i="5"/>
  <c r="Q386" i="5"/>
  <c r="Q312" i="5"/>
  <c r="Q406" i="5"/>
  <c r="Q308" i="5"/>
  <c r="Q210" i="5"/>
  <c r="Q209" i="5"/>
  <c r="Q419" i="5"/>
  <c r="Q71" i="5"/>
  <c r="Q36" i="5"/>
  <c r="Q70" i="5"/>
  <c r="Q69" i="5"/>
  <c r="Q186" i="5"/>
  <c r="Q178" i="5"/>
  <c r="Q360" i="5"/>
  <c r="Q194" i="5"/>
  <c r="Q100" i="5"/>
  <c r="Q255" i="5"/>
  <c r="Q254" i="5"/>
  <c r="Q307" i="5"/>
  <c r="Q219" i="5"/>
  <c r="Q297" i="5"/>
  <c r="Q338" i="5"/>
  <c r="Q250" i="5"/>
  <c r="Q112" i="5"/>
  <c r="Q185" i="5"/>
  <c r="Q270" i="5"/>
  <c r="Q177" i="5"/>
  <c r="Q287" i="5"/>
  <c r="Q385" i="5"/>
  <c r="Q40" i="5"/>
  <c r="Q176" i="5"/>
  <c r="Q130" i="5"/>
  <c r="Q422" i="5"/>
  <c r="Q208" i="5"/>
  <c r="Q157" i="5"/>
  <c r="Q156" i="5"/>
  <c r="Q218" i="5"/>
  <c r="Q95" i="5"/>
  <c r="Q281" i="5"/>
  <c r="Q286" i="5"/>
  <c r="Q141" i="5"/>
  <c r="Q89" i="5"/>
  <c r="Q418" i="5"/>
  <c r="Q369" i="5"/>
  <c r="Q352" i="5"/>
  <c r="Q405" i="5"/>
  <c r="Q384" i="5"/>
  <c r="Q242" i="5"/>
  <c r="Q249" i="5"/>
  <c r="Q321" i="5"/>
  <c r="Q404" i="5"/>
  <c r="Q381" i="5"/>
  <c r="Q368" i="5"/>
  <c r="Q148" i="5"/>
  <c r="Q306" i="5"/>
  <c r="Q346" i="5"/>
  <c r="Q264" i="5"/>
  <c r="Q171" i="5"/>
  <c r="Q94" i="5"/>
  <c r="Q82" i="5"/>
  <c r="Q39" i="5"/>
  <c r="Q58" i="5"/>
  <c r="Q99" i="5"/>
  <c r="Q65" i="5"/>
  <c r="Q15" i="5"/>
  <c r="Q9" i="5"/>
  <c r="Q35" i="5"/>
  <c r="Q34" i="5"/>
  <c r="Q4" i="5"/>
  <c r="Q203" i="5"/>
  <c r="Q280" i="5"/>
  <c r="Q42" i="5"/>
  <c r="Q413" i="5"/>
  <c r="Q305" i="5"/>
  <c r="Q367" i="5"/>
  <c r="Q170" i="5"/>
  <c r="Q175" i="5"/>
  <c r="Q155" i="5"/>
  <c r="Q147" i="5"/>
  <c r="Q412" i="5"/>
  <c r="Q320" i="5"/>
  <c r="Q216" i="5"/>
  <c r="Q296" i="5"/>
  <c r="Q403" i="5"/>
  <c r="Q88" i="5"/>
  <c r="Q64" i="5"/>
  <c r="Q376" i="5"/>
  <c r="Q380" i="5"/>
  <c r="Q93" i="5"/>
  <c r="Q193" i="5"/>
  <c r="Q234" i="5"/>
  <c r="Q440" i="5"/>
  <c r="Q54" i="5"/>
  <c r="Q68" i="5"/>
  <c r="Q366" i="5"/>
  <c r="Q395" i="5"/>
  <c r="Q111" i="5"/>
  <c r="Q329" i="5"/>
  <c r="Q169" i="5"/>
  <c r="Q319" i="5"/>
  <c r="Q81" i="5"/>
  <c r="Q259" i="5"/>
  <c r="Q146" i="5"/>
  <c r="Q75" i="5"/>
  <c r="Q53" i="5"/>
  <c r="Q52" i="5"/>
  <c r="Q168" i="5"/>
  <c r="Q269" i="5"/>
  <c r="Q253" i="5"/>
  <c r="Q233" i="5"/>
  <c r="Q140" i="5"/>
  <c r="Q184" i="5"/>
  <c r="Q139" i="5"/>
  <c r="Q164" i="5"/>
  <c r="Q174" i="5"/>
  <c r="Q138" i="5"/>
  <c r="Q295" i="5"/>
  <c r="Q118" i="5"/>
  <c r="Q345" i="5"/>
  <c r="Q129" i="5"/>
  <c r="Q351" i="5"/>
  <c r="Q311" i="5"/>
  <c r="Q183" i="5"/>
  <c r="Q344" i="5"/>
  <c r="Q304" i="5"/>
  <c r="Q310" i="5"/>
  <c r="Q375" i="5"/>
  <c r="Q241" i="5"/>
  <c r="Q192" i="5"/>
  <c r="Q279" i="5"/>
  <c r="Q7" i="5"/>
  <c r="Q51" i="5"/>
  <c r="Q33" i="5"/>
  <c r="Q98" i="5"/>
  <c r="Q86" i="5"/>
  <c r="Q41" i="5"/>
  <c r="Q6" i="5"/>
  <c r="Q207" i="5"/>
  <c r="Q240" i="5"/>
  <c r="Q278" i="5"/>
  <c r="Q60" i="5"/>
  <c r="Q74" i="5"/>
  <c r="Q277" i="5"/>
  <c r="Q263" i="5"/>
  <c r="Q268" i="5"/>
  <c r="Q285" i="5"/>
  <c r="Q294" i="5"/>
  <c r="Q293" i="5"/>
  <c r="Q163" i="5"/>
  <c r="Q80" i="5"/>
  <c r="Q182" i="5"/>
  <c r="Q92" i="5"/>
  <c r="V221" i="7" l="1"/>
  <c r="V215" i="7"/>
  <c r="V222" i="7"/>
  <c r="V216" i="7"/>
  <c r="V213" i="7"/>
  <c r="V106" i="7"/>
  <c r="V119" i="7"/>
  <c r="V57" i="7"/>
  <c r="V65" i="7"/>
  <c r="V42" i="7"/>
  <c r="V43" i="7"/>
  <c r="V50" i="7"/>
  <c r="V25" i="7"/>
  <c r="V27" i="7"/>
  <c r="V99" i="7"/>
  <c r="V199" i="7"/>
  <c r="V28" i="7"/>
  <c r="V100" i="7"/>
  <c r="V162" i="7"/>
  <c r="V104" i="7"/>
  <c r="V163" i="7"/>
  <c r="V107" i="7"/>
  <c r="V172" i="7"/>
  <c r="V114" i="7"/>
  <c r="V101" i="7"/>
  <c r="V91" i="7"/>
  <c r="V173" i="7"/>
  <c r="V157" i="7"/>
  <c r="V109" i="7"/>
  <c r="V110" i="7"/>
  <c r="V143" i="7"/>
  <c r="V174" i="7"/>
  <c r="V108" i="7"/>
  <c r="V144" i="7"/>
  <c r="V226" i="7"/>
  <c r="V123" i="7"/>
  <c r="V133" i="7"/>
  <c r="V218" i="7"/>
  <c r="V74" i="7"/>
  <c r="V68" i="7"/>
  <c r="V18" i="7"/>
  <c r="V102" i="7"/>
  <c r="V140" i="7"/>
  <c r="V191" i="7"/>
  <c r="V13" i="7"/>
  <c r="V69" i="7"/>
  <c r="V19" i="7"/>
  <c r="V192" i="7"/>
  <c r="V201" i="7"/>
  <c r="V202" i="7"/>
  <c r="V52" i="7"/>
  <c r="V115" i="7"/>
  <c r="V14" i="7"/>
  <c r="V207" i="7"/>
  <c r="V134" i="7"/>
  <c r="V53" i="7"/>
  <c r="V178" i="7"/>
  <c r="V5" i="7"/>
  <c r="V6" i="7"/>
  <c r="V78" i="7"/>
  <c r="V60" i="7"/>
  <c r="V153" i="7"/>
  <c r="V47" i="7"/>
  <c r="V179" i="7"/>
  <c r="V154" i="7"/>
  <c r="V211" i="7"/>
  <c r="V180" i="7"/>
  <c r="V164" i="7"/>
  <c r="V8" i="7"/>
  <c r="V44" i="7"/>
  <c r="V20" i="7"/>
  <c r="V159" i="7"/>
  <c r="V45" i="7"/>
  <c r="V94" i="7"/>
  <c r="V49" i="7"/>
  <c r="V66" i="7"/>
  <c r="V83" i="7"/>
  <c r="V79" i="7"/>
  <c r="V217" i="7"/>
  <c r="V197" i="7"/>
  <c r="V103" i="7"/>
  <c r="V155" i="7"/>
  <c r="V10" i="7"/>
  <c r="V22" i="7"/>
  <c r="V61" i="7"/>
  <c r="V16" i="7"/>
  <c r="V124" i="7"/>
  <c r="V38" i="7"/>
  <c r="V128" i="7"/>
  <c r="V34" i="7"/>
  <c r="V48" i="7"/>
  <c r="V46" i="7"/>
  <c r="V120" i="7"/>
  <c r="V145" i="7"/>
  <c r="V184" i="7"/>
  <c r="V125" i="7"/>
  <c r="V84" i="7"/>
  <c r="V17" i="7"/>
  <c r="V39" i="7"/>
  <c r="V208" i="7"/>
  <c r="V111" i="7"/>
  <c r="V146" i="7"/>
  <c r="V112" i="7"/>
  <c r="V54" i="7"/>
  <c r="V121" i="7"/>
  <c r="V23" i="7"/>
  <c r="V12" i="7"/>
  <c r="V9" i="7"/>
  <c r="V193" i="7"/>
  <c r="V195" i="7"/>
  <c r="V156" i="7"/>
  <c r="V95" i="7"/>
  <c r="V75" i="7"/>
  <c r="V175" i="7"/>
  <c r="V160" i="7"/>
  <c r="V203" i="7"/>
  <c r="V141" i="7"/>
  <c r="V152" i="7"/>
  <c r="V200" i="7"/>
  <c r="V135" i="7"/>
  <c r="V185" i="7"/>
  <c r="V70" i="7"/>
  <c r="V80" i="7"/>
  <c r="V227" i="7"/>
  <c r="V228" i="7"/>
  <c r="V176" i="7"/>
  <c r="V26" i="7"/>
  <c r="V56" i="7"/>
  <c r="V15" i="7"/>
  <c r="V85" i="7"/>
  <c r="V29" i="7"/>
  <c r="V67" i="7"/>
  <c r="V81" i="7"/>
  <c r="V62" i="7"/>
  <c r="V35" i="7"/>
  <c r="V71" i="7"/>
  <c r="V58" i="7"/>
  <c r="V86" i="7"/>
  <c r="V186" i="7"/>
  <c r="V177" i="7"/>
  <c r="V165" i="7"/>
  <c r="V166" i="7"/>
  <c r="V142" i="7"/>
  <c r="V147" i="7"/>
  <c r="V181" i="7"/>
  <c r="V105" i="7"/>
  <c r="V129" i="7"/>
  <c r="V196" i="7"/>
  <c r="V187" i="7"/>
  <c r="V63" i="7"/>
  <c r="V21" i="7"/>
  <c r="V30" i="7"/>
  <c r="V161" i="7"/>
  <c r="V188" i="7"/>
  <c r="V55" i="7"/>
  <c r="V223" i="7"/>
  <c r="V40" i="7"/>
  <c r="V116" i="7"/>
  <c r="V214" i="7"/>
  <c r="V76" i="7"/>
  <c r="V219" i="7"/>
  <c r="V204" i="7"/>
  <c r="V220" i="7"/>
  <c r="V225" i="7"/>
  <c r="V189" i="7"/>
  <c r="V167" i="7"/>
  <c r="V205" i="7"/>
  <c r="V210" i="7"/>
  <c r="V31" i="7"/>
  <c r="V32" i="7"/>
  <c r="V126" i="7"/>
  <c r="V168" i="7"/>
  <c r="V169" i="7"/>
  <c r="V158" i="7"/>
  <c r="V224" i="7"/>
  <c r="V209" i="7"/>
  <c r="V190" i="7"/>
  <c r="V182" i="7"/>
  <c r="V136" i="7"/>
  <c r="V137" i="7"/>
  <c r="V170" i="7"/>
  <c r="V127" i="7"/>
  <c r="V87" i="7"/>
  <c r="V88" i="7"/>
  <c r="V150" i="7"/>
  <c r="V171" i="7"/>
  <c r="V138" i="7"/>
  <c r="V148" i="7"/>
  <c r="V92" i="7"/>
  <c r="V72" i="7"/>
  <c r="V73" i="7"/>
  <c r="V77" i="7"/>
  <c r="V51" i="7"/>
  <c r="V117" i="7"/>
  <c r="V130" i="7"/>
  <c r="V89" i="7"/>
  <c r="V37" i="7"/>
  <c r="V41" i="7"/>
  <c r="V36" i="7"/>
  <c r="V59" i="7"/>
  <c r="V33" i="7"/>
  <c r="V82" i="7"/>
  <c r="V206" i="7"/>
  <c r="V149" i="7"/>
  <c r="V122" i="7"/>
  <c r="V113" i="7"/>
  <c r="V93" i="7"/>
  <c r="V151" i="7"/>
  <c r="V194" i="7"/>
  <c r="V198" i="7"/>
  <c r="V96" i="7"/>
  <c r="V212" i="7"/>
  <c r="V183" i="7"/>
  <c r="V64" i="7"/>
  <c r="V131" i="7"/>
  <c r="V97" i="7"/>
  <c r="V139" i="7"/>
  <c r="V98" i="7"/>
  <c r="V90" i="7"/>
  <c r="V118" i="7"/>
  <c r="V132" i="7"/>
  <c r="V4" i="7"/>
  <c r="V7" i="7"/>
  <c r="V11" i="7"/>
  <c r="V24" i="7"/>
  <c r="S436" i="6"/>
  <c r="S437" i="6"/>
  <c r="S438" i="6"/>
  <c r="S439" i="6"/>
  <c r="S440" i="6"/>
  <c r="S435" i="6"/>
  <c r="S434" i="6"/>
  <c r="S433" i="6"/>
  <c r="S65" i="6"/>
  <c r="S276" i="6"/>
  <c r="S404" i="6"/>
  <c r="S249" i="6"/>
  <c r="S203" i="6"/>
  <c r="S265" i="6"/>
  <c r="S342" i="6"/>
  <c r="S277" i="6"/>
  <c r="S33" i="6"/>
  <c r="S22" i="6"/>
  <c r="S56" i="6"/>
  <c r="S34" i="6"/>
  <c r="S204" i="6"/>
  <c r="S384" i="6"/>
  <c r="S371" i="6"/>
  <c r="S390" i="6"/>
  <c r="S396" i="6"/>
  <c r="S352" i="6"/>
  <c r="S357" i="6"/>
  <c r="S372" i="6"/>
  <c r="S379" i="6"/>
  <c r="S391" i="6"/>
  <c r="S367" i="6"/>
  <c r="S397" i="6"/>
  <c r="S385" i="6"/>
  <c r="S250" i="6"/>
  <c r="S353" i="6"/>
  <c r="S210" i="6"/>
  <c r="S102" i="6"/>
  <c r="S220" i="6"/>
  <c r="S159" i="6"/>
  <c r="S386" i="6"/>
  <c r="S227" i="6"/>
  <c r="S182" i="6"/>
  <c r="S190" i="6"/>
  <c r="S205" i="6"/>
  <c r="S211" i="6"/>
  <c r="S173" i="6"/>
  <c r="S294" i="6"/>
  <c r="S360" i="6"/>
  <c r="S140" i="6"/>
  <c r="S327" i="6"/>
  <c r="S354" i="6"/>
  <c r="S328" i="6"/>
  <c r="S323" i="6"/>
  <c r="S183" i="6"/>
  <c r="S206" i="6"/>
  <c r="S184" i="6"/>
  <c r="S174" i="6"/>
  <c r="S145" i="6"/>
  <c r="S191" i="6"/>
  <c r="S212" i="6"/>
  <c r="S358" i="6"/>
  <c r="S415" i="6"/>
  <c r="S417" i="6"/>
  <c r="S401" i="6"/>
  <c r="S146" i="6"/>
  <c r="S57" i="6"/>
  <c r="S73" i="6"/>
  <c r="S50" i="6"/>
  <c r="S5" i="6"/>
  <c r="S12" i="6"/>
  <c r="S6" i="6"/>
  <c r="S413" i="6"/>
  <c r="S427" i="6"/>
  <c r="S421" i="6"/>
  <c r="S387" i="6"/>
  <c r="S235" i="6"/>
  <c r="S380" i="6"/>
  <c r="S392" i="6"/>
  <c r="S428" i="6"/>
  <c r="S405" i="6"/>
  <c r="S373" i="6"/>
  <c r="S329" i="6"/>
  <c r="S295" i="6"/>
  <c r="S296" i="6"/>
  <c r="S393" i="6"/>
  <c r="S343" i="6"/>
  <c r="S394" i="6"/>
  <c r="S361" i="6"/>
  <c r="S420" i="6"/>
  <c r="S418" i="6"/>
  <c r="S74" i="6"/>
  <c r="S260" i="6"/>
  <c r="S362" i="6"/>
  <c r="S118" i="6"/>
  <c r="S334" i="6"/>
  <c r="S165" i="6"/>
  <c r="S324" i="6"/>
  <c r="S368" i="6"/>
  <c r="S42" i="6"/>
  <c r="S124" i="6"/>
  <c r="S228" i="6"/>
  <c r="S304" i="6"/>
  <c r="S125" i="6"/>
  <c r="S147" i="6"/>
  <c r="S80" i="6"/>
  <c r="S10" i="6"/>
  <c r="S16" i="6"/>
  <c r="S213" i="6"/>
  <c r="S123" i="6"/>
  <c r="S75" i="6"/>
  <c r="S278" i="6"/>
  <c r="S192" i="6"/>
  <c r="S196" i="6"/>
  <c r="S270" i="6"/>
  <c r="S374" i="6"/>
  <c r="S197" i="6"/>
  <c r="S236" i="6"/>
  <c r="S344" i="6"/>
  <c r="S119" i="6"/>
  <c r="S45" i="6"/>
  <c r="S66" i="6"/>
  <c r="S137" i="6"/>
  <c r="S96" i="6"/>
  <c r="S148" i="6"/>
  <c r="S88" i="6"/>
  <c r="S110" i="6"/>
  <c r="S89" i="6"/>
  <c r="S160" i="6"/>
  <c r="S175" i="6"/>
  <c r="S176" i="6"/>
  <c r="S345" i="6"/>
  <c r="S429" i="6"/>
  <c r="S17" i="6"/>
  <c r="S395" i="6"/>
  <c r="S430" i="6"/>
  <c r="S431" i="6"/>
  <c r="S432" i="6"/>
  <c r="S317" i="6"/>
  <c r="S369" i="6"/>
  <c r="S161" i="6"/>
  <c r="S51" i="6"/>
  <c r="S67" i="6"/>
  <c r="S27" i="6"/>
  <c r="S217" i="6"/>
  <c r="S72" i="6"/>
  <c r="S77" i="6"/>
  <c r="S63" i="6"/>
  <c r="S53" i="6"/>
  <c r="S180" i="6"/>
  <c r="S246" i="6"/>
  <c r="S218" i="6"/>
  <c r="S257" i="6"/>
  <c r="S412" i="6"/>
  <c r="S422" i="6"/>
  <c r="S314" i="6"/>
  <c r="S332" i="6"/>
  <c r="S32" i="6"/>
  <c r="S40" i="6"/>
  <c r="S273" i="6"/>
  <c r="S208" i="6"/>
  <c r="S78" i="6"/>
  <c r="S400" i="6"/>
  <c r="S115" i="6"/>
  <c r="S93" i="6"/>
  <c r="S288" i="6"/>
  <c r="S247" i="6"/>
  <c r="S289" i="6"/>
  <c r="S44" i="6"/>
  <c r="S47" i="6"/>
  <c r="S116" i="6"/>
  <c r="S248" i="6"/>
  <c r="S120" i="6"/>
  <c r="S94" i="6"/>
  <c r="S26" i="6"/>
  <c r="S100" i="6"/>
  <c r="S14" i="6"/>
  <c r="S101" i="6"/>
  <c r="S48" i="6"/>
  <c r="S49" i="6"/>
  <c r="S383" i="6"/>
  <c r="S143" i="6"/>
  <c r="S15" i="6"/>
  <c r="S117" i="6"/>
  <c r="S79" i="6"/>
  <c r="S19" i="6"/>
  <c r="S134" i="6"/>
  <c r="S219" i="6"/>
  <c r="S121" i="6"/>
  <c r="S231" i="6"/>
  <c r="S172" i="6"/>
  <c r="S130" i="6"/>
  <c r="S232" i="6"/>
  <c r="S155" i="6"/>
  <c r="S54" i="6"/>
  <c r="S64" i="6"/>
  <c r="S290" i="6"/>
  <c r="S419" i="6"/>
  <c r="S139" i="6"/>
  <c r="S41" i="6"/>
  <c r="S55" i="6"/>
  <c r="S131" i="6"/>
  <c r="S226" i="6"/>
  <c r="S122" i="6"/>
  <c r="S425" i="6"/>
  <c r="S426" i="6"/>
  <c r="S258" i="6"/>
  <c r="S263" i="6"/>
  <c r="S135" i="6"/>
  <c r="S156" i="6"/>
  <c r="S321" i="6"/>
  <c r="S157" i="6"/>
  <c r="S322" i="6"/>
  <c r="S315" i="6"/>
  <c r="S201" i="6"/>
  <c r="S187" i="6"/>
  <c r="S268" i="6"/>
  <c r="S269" i="6"/>
  <c r="S333" i="6"/>
  <c r="S316" i="6"/>
  <c r="S302" i="6"/>
  <c r="S274" i="6"/>
  <c r="S195" i="6"/>
  <c r="S202" i="6"/>
  <c r="S158" i="6"/>
  <c r="S95" i="6"/>
  <c r="S132" i="6"/>
  <c r="S233" i="6"/>
  <c r="S87" i="6"/>
  <c r="S264" i="6"/>
  <c r="S188" i="6"/>
  <c r="S181" i="6"/>
  <c r="S291" i="6"/>
  <c r="S350" i="6"/>
  <c r="S234" i="6"/>
  <c r="S275" i="6"/>
  <c r="S292" i="6"/>
  <c r="S144" i="6"/>
  <c r="S164" i="6"/>
  <c r="S241" i="6"/>
  <c r="S209" i="6"/>
  <c r="S351" i="6"/>
  <c r="S189" i="6"/>
  <c r="S136" i="6"/>
  <c r="S303" i="6"/>
  <c r="S259" i="6"/>
  <c r="S293" i="6"/>
  <c r="S410" i="6"/>
  <c r="S43" i="6"/>
  <c r="S98" i="6"/>
  <c r="S18" i="6"/>
  <c r="S68" i="6"/>
  <c r="S388" i="6"/>
  <c r="S103" i="6"/>
  <c r="S336" i="6"/>
  <c r="S305" i="6"/>
  <c r="S111" i="6"/>
  <c r="S407" i="6"/>
  <c r="S347" i="6"/>
  <c r="S325" i="6"/>
  <c r="S222" i="6"/>
  <c r="S318" i="6"/>
  <c r="S238" i="6"/>
  <c r="S59" i="6"/>
  <c r="S104" i="6"/>
  <c r="S30" i="6"/>
  <c r="S37" i="6"/>
  <c r="S105" i="6"/>
  <c r="S377" i="6"/>
  <c r="S84" i="6"/>
  <c r="S319" i="6"/>
  <c r="S38" i="6"/>
  <c r="S76" i="6"/>
  <c r="S414" i="6"/>
  <c r="S141" i="6"/>
  <c r="S127" i="6"/>
  <c r="S266" i="6"/>
  <c r="S403" i="6"/>
  <c r="S81" i="6"/>
  <c r="S281" i="6"/>
  <c r="S185" i="6"/>
  <c r="S355" i="6"/>
  <c r="S106" i="6"/>
  <c r="S149" i="6"/>
  <c r="S85" i="6"/>
  <c r="S177" i="6"/>
  <c r="S178" i="6"/>
  <c r="S262" i="6"/>
  <c r="S142" i="6"/>
  <c r="S271" i="6"/>
  <c r="S282" i="6"/>
  <c r="S306" i="6"/>
  <c r="S193" i="6"/>
  <c r="S214" i="6"/>
  <c r="S251" i="6"/>
  <c r="S330" i="6"/>
  <c r="S411" i="6"/>
  <c r="S378" i="6"/>
  <c r="S337" i="6"/>
  <c r="S408" i="6"/>
  <c r="S52" i="6"/>
  <c r="S39" i="6"/>
  <c r="S244" i="6"/>
  <c r="S215" i="6"/>
  <c r="S299" i="6"/>
  <c r="S359" i="6"/>
  <c r="S245" i="6"/>
  <c r="S216" i="6"/>
  <c r="S283" i="6"/>
  <c r="S363" i="6"/>
  <c r="S348" i="6"/>
  <c r="S230" i="6"/>
  <c r="S382" i="6"/>
  <c r="S267" i="6"/>
  <c r="S307" i="6"/>
  <c r="S308" i="6"/>
  <c r="S370" i="6"/>
  <c r="S186" i="6"/>
  <c r="S239" i="6"/>
  <c r="S82" i="6"/>
  <c r="S69" i="6"/>
  <c r="S338" i="6"/>
  <c r="S339" i="6"/>
  <c r="S150" i="6"/>
  <c r="S364" i="6"/>
  <c r="S166" i="6"/>
  <c r="S46" i="6"/>
  <c r="S398" i="6"/>
  <c r="S399" i="6"/>
  <c r="S416" i="6"/>
  <c r="S284" i="6"/>
  <c r="S365" i="6"/>
  <c r="S107" i="6"/>
  <c r="S252" i="6"/>
  <c r="S70" i="6"/>
  <c r="S99" i="6"/>
  <c r="S349" i="6"/>
  <c r="S151" i="6"/>
  <c r="S309" i="6"/>
  <c r="S253" i="6"/>
  <c r="S223" i="6"/>
  <c r="S285" i="6"/>
  <c r="S331" i="6"/>
  <c r="S310" i="6"/>
  <c r="S254" i="6"/>
  <c r="S320" i="6"/>
  <c r="S340" i="6"/>
  <c r="S255" i="6"/>
  <c r="S356" i="6"/>
  <c r="S286" i="6"/>
  <c r="S199" i="6"/>
  <c r="S326" i="6"/>
  <c r="S311" i="6"/>
  <c r="S287" i="6"/>
  <c r="S300" i="6"/>
  <c r="S224" i="6"/>
  <c r="S60" i="6"/>
  <c r="S61" i="6"/>
  <c r="S128" i="6"/>
  <c r="S167" i="6"/>
  <c r="S312" i="6"/>
  <c r="S341" i="6"/>
  <c r="S168" i="6"/>
  <c r="S31" i="6"/>
  <c r="S366" i="6"/>
  <c r="S9" i="6"/>
  <c r="S389" i="6"/>
  <c r="S91" i="6"/>
  <c r="S108" i="6"/>
  <c r="S25" i="6"/>
  <c r="S313" i="6"/>
  <c r="S423" i="6"/>
  <c r="S301" i="6"/>
  <c r="S194" i="6"/>
  <c r="S152" i="6"/>
  <c r="S112" i="6"/>
  <c r="S153" i="6"/>
  <c r="S169" i="6"/>
  <c r="S113" i="6"/>
  <c r="S375" i="6"/>
  <c r="S109" i="6"/>
  <c r="S62" i="6"/>
  <c r="S7" i="6"/>
  <c r="S8" i="6"/>
  <c r="S13" i="6"/>
  <c r="S4" i="6"/>
  <c r="S11" i="6"/>
  <c r="S21" i="6"/>
  <c r="S129" i="6"/>
  <c r="S86" i="6"/>
  <c r="S83" i="6"/>
  <c r="S71" i="6"/>
  <c r="S154" i="6"/>
  <c r="S92" i="6"/>
  <c r="S114" i="6"/>
  <c r="S225" i="6"/>
  <c r="S240" i="6"/>
  <c r="S256" i="6"/>
  <c r="S200" i="6"/>
  <c r="S207" i="6"/>
  <c r="S272" i="6"/>
  <c r="S179" i="6"/>
  <c r="S170" i="6"/>
  <c r="S163" i="6"/>
  <c r="S171" i="6"/>
  <c r="S198" i="6"/>
  <c r="S242" i="6"/>
  <c r="S97" i="6"/>
  <c r="S138" i="6"/>
  <c r="S162" i="6"/>
  <c r="S221" i="6"/>
  <c r="S229" i="6"/>
  <c r="S297" i="6"/>
  <c r="S237" i="6"/>
  <c r="S424" i="6"/>
  <c r="S409" i="6"/>
  <c r="S126" i="6"/>
  <c r="S243" i="6"/>
  <c r="S346" i="6"/>
  <c r="S23" i="6"/>
  <c r="S406" i="6"/>
  <c r="S24" i="6"/>
  <c r="S28" i="6"/>
  <c r="S381" i="6"/>
  <c r="S133" i="6"/>
  <c r="S90" i="6"/>
  <c r="S29" i="6"/>
  <c r="S20" i="6"/>
  <c r="S335" i="6"/>
  <c r="S35" i="6"/>
  <c r="S36" i="6"/>
  <c r="S58" i="6"/>
  <c r="S298" i="6"/>
  <c r="S376" i="6"/>
  <c r="S279" i="6"/>
  <c r="S280" i="6"/>
  <c r="S261" i="6"/>
  <c r="S402" i="6"/>
  <c r="Q187" i="8" l="1"/>
  <c r="Q115" i="8"/>
  <c r="Q14" i="8"/>
  <c r="Q7" i="8"/>
  <c r="Q85" i="8"/>
  <c r="Q45" i="8"/>
  <c r="Q20" i="8"/>
  <c r="Q10" i="8"/>
  <c r="Q185" i="8"/>
  <c r="Q164" i="8"/>
  <c r="Q153" i="8"/>
  <c r="Q135" i="8"/>
  <c r="Q173" i="8"/>
  <c r="Q186" i="8"/>
  <c r="Q189" i="8"/>
  <c r="Q176" i="8"/>
  <c r="Q145" i="8"/>
  <c r="Q137" i="8"/>
  <c r="Q146" i="8"/>
  <c r="Q147" i="8"/>
  <c r="Q136" i="8"/>
  <c r="Q143" i="8"/>
  <c r="Q190" i="8"/>
  <c r="Q99" i="8"/>
  <c r="Q144" i="8"/>
  <c r="Q170" i="8"/>
  <c r="Q181" i="8"/>
  <c r="Q178" i="8"/>
  <c r="Q182" i="8"/>
  <c r="Q127" i="8"/>
  <c r="Q174" i="8"/>
  <c r="Q132" i="8"/>
  <c r="Q152" i="8"/>
  <c r="Q95" i="8"/>
  <c r="Q18" i="8"/>
  <c r="Q106" i="8"/>
  <c r="Q175" i="8"/>
  <c r="Q107" i="8"/>
  <c r="Q200" i="8"/>
  <c r="Q201" i="8"/>
  <c r="Q124" i="8"/>
  <c r="Q196" i="8"/>
  <c r="Q193" i="8"/>
  <c r="Q199" i="8"/>
  <c r="Q44" i="8"/>
  <c r="Q197" i="8"/>
  <c r="Q194" i="8"/>
  <c r="Q171" i="8"/>
  <c r="Q202" i="8"/>
  <c r="Q203" i="8"/>
  <c r="Q62" i="8"/>
  <c r="Q63" i="8"/>
  <c r="Q120" i="8"/>
  <c r="Q64" i="8"/>
  <c r="Q109" i="8"/>
  <c r="Q69" i="8"/>
  <c r="Q125" i="8"/>
  <c r="Q103" i="8"/>
  <c r="Q184" i="8"/>
  <c r="Q191" i="8"/>
  <c r="Q204" i="8"/>
  <c r="Q13" i="8"/>
  <c r="Q167" i="8"/>
  <c r="Q162" i="8"/>
  <c r="Q163" i="8"/>
  <c r="Q168" i="8"/>
  <c r="Q35" i="8"/>
  <c r="Q172" i="8"/>
  <c r="Q21" i="8"/>
  <c r="Q154" i="8"/>
  <c r="Q134" i="8"/>
  <c r="Q80" i="8"/>
  <c r="Q110" i="8"/>
  <c r="Q141" i="8"/>
  <c r="Q70" i="8"/>
  <c r="Q158" i="8"/>
  <c r="Q126" i="8"/>
  <c r="Q159" i="8"/>
  <c r="Q205" i="8"/>
  <c r="Q206" i="8"/>
  <c r="Q207" i="8"/>
  <c r="Q208" i="8"/>
  <c r="Q209" i="8"/>
  <c r="Q210" i="8"/>
  <c r="Q79" i="8"/>
  <c r="Q75" i="8"/>
  <c r="Q23" i="8"/>
  <c r="Q39" i="8"/>
  <c r="Q68" i="8"/>
  <c r="Q32" i="8"/>
  <c r="Q60" i="8"/>
  <c r="Q72" i="8"/>
  <c r="Q41" i="8"/>
  <c r="Q8" i="8"/>
  <c r="Q53" i="8"/>
  <c r="Q54" i="8"/>
  <c r="Q169" i="8"/>
  <c r="Q94" i="8"/>
  <c r="Q34" i="8"/>
  <c r="Q55" i="8"/>
  <c r="Q9" i="8"/>
  <c r="Q19" i="8"/>
  <c r="Q77" i="8"/>
  <c r="Q140" i="8"/>
  <c r="Q48" i="8"/>
  <c r="Q27" i="8"/>
  <c r="Q83" i="8"/>
  <c r="Q165" i="8"/>
  <c r="Q113" i="8"/>
  <c r="Q105" i="8"/>
  <c r="Q43" i="8"/>
  <c r="Q66" i="8"/>
  <c r="Q61" i="8"/>
  <c r="Q78" i="8"/>
  <c r="Q123" i="8"/>
  <c r="Q84" i="8"/>
  <c r="Q90" i="8"/>
  <c r="Q130" i="8"/>
  <c r="Q131" i="8"/>
  <c r="Q92" i="8"/>
  <c r="Q57" i="8"/>
  <c r="Q58" i="8"/>
  <c r="Q161" i="8"/>
  <c r="Q49" i="8"/>
  <c r="Q114" i="8"/>
  <c r="Q142" i="8"/>
  <c r="Q157" i="8"/>
  <c r="Q188" i="8"/>
  <c r="Q111" i="8"/>
  <c r="Q86" i="8"/>
  <c r="Q160" i="8"/>
  <c r="Q97" i="8"/>
  <c r="Q177" i="8"/>
  <c r="Q129" i="8"/>
  <c r="Q73" i="8"/>
  <c r="Q87" i="8"/>
  <c r="Q198" i="8"/>
  <c r="Q122" i="8"/>
  <c r="Q183" i="8"/>
  <c r="Q192" i="8"/>
  <c r="Q195" i="8"/>
  <c r="Q88" i="8"/>
  <c r="Q179" i="8"/>
  <c r="Q81" i="8"/>
  <c r="Q98" i="8"/>
  <c r="Q116" i="8"/>
  <c r="Q155" i="8"/>
  <c r="Q121" i="8"/>
  <c r="Q156" i="8"/>
  <c r="Q52" i="8"/>
  <c r="Q26" i="8"/>
  <c r="Q65" i="8"/>
  <c r="Q42" i="8"/>
  <c r="Q74" i="8"/>
  <c r="Q112" i="8"/>
  <c r="Q117" i="8"/>
  <c r="Q93" i="8"/>
  <c r="Q108" i="8"/>
  <c r="Q102" i="8"/>
  <c r="Q104" i="8"/>
  <c r="Q180" i="8"/>
  <c r="Q89" i="8"/>
  <c r="Q40" i="8"/>
  <c r="Q38" i="8"/>
  <c r="Q82" i="8"/>
  <c r="Q11" i="8"/>
  <c r="Q12" i="8"/>
  <c r="Q46" i="8"/>
  <c r="Q5" i="8"/>
  <c r="Q37" i="8"/>
  <c r="Q4" i="8"/>
  <c r="Q6" i="8"/>
  <c r="Q16" i="8"/>
  <c r="Q17" i="8"/>
  <c r="Q33" i="8"/>
  <c r="Q56" i="8"/>
  <c r="Q28" i="8"/>
  <c r="Q29" i="8"/>
  <c r="Q22" i="8"/>
  <c r="Q47" i="8"/>
  <c r="Q166" i="8"/>
  <c r="Q128" i="8"/>
  <c r="Q138" i="8"/>
  <c r="Q118" i="8"/>
  <c r="Q24" i="8"/>
  <c r="Q25" i="8"/>
  <c r="Q96" i="8"/>
  <c r="Q30" i="8"/>
  <c r="Q100" i="8"/>
  <c r="Q119" i="8"/>
  <c r="Q31" i="8"/>
  <c r="Q15" i="8"/>
  <c r="Q50" i="8"/>
  <c r="Q51" i="8"/>
  <c r="Q36" i="8"/>
  <c r="Q101" i="8"/>
  <c r="Q148" i="8"/>
  <c r="Q149" i="8"/>
  <c r="Q133" i="8"/>
  <c r="Q150" i="8"/>
  <c r="Q151" i="8"/>
  <c r="Q76" i="8"/>
  <c r="Q71" i="8"/>
  <c r="Q59" i="8"/>
  <c r="Q67" i="8"/>
  <c r="Q139" i="8"/>
  <c r="Q91" i="8"/>
  <c r="Q415" i="2" l="1"/>
  <c r="Q368" i="2"/>
  <c r="Q152" i="2"/>
  <c r="Q357" i="2"/>
  <c r="Q344" i="2"/>
  <c r="Q270" i="2"/>
  <c r="Q59" i="2"/>
  <c r="Q401" i="2"/>
  <c r="Q239" i="2"/>
  <c r="Q36" i="2"/>
  <c r="Q60" i="2"/>
  <c r="Q414" i="2"/>
  <c r="Q494" i="2"/>
  <c r="Q321" i="2"/>
  <c r="Q437" i="2"/>
  <c r="Q290" i="2"/>
  <c r="Q345" i="2"/>
  <c r="Q204" i="2"/>
  <c r="Q518" i="2"/>
  <c r="Q506" i="2"/>
  <c r="Q383" i="2"/>
  <c r="Q4" i="2"/>
  <c r="Q10" i="2"/>
  <c r="Q240" i="2"/>
  <c r="Q29" i="2"/>
  <c r="Q380" i="2"/>
  <c r="Q216" i="2"/>
  <c r="Q184" i="2"/>
  <c r="Q334" i="2"/>
  <c r="Q277" i="2"/>
  <c r="Q185" i="2"/>
  <c r="Q381" i="2"/>
  <c r="Q395" i="2"/>
  <c r="Q258" i="2"/>
  <c r="Q485" i="2"/>
  <c r="Q382" i="2"/>
  <c r="Q304" i="2"/>
  <c r="Q288" i="2"/>
  <c r="Q413" i="2"/>
  <c r="Q342" i="2"/>
  <c r="Q305" i="2"/>
  <c r="Q12" i="2"/>
  <c r="Q306" i="2"/>
  <c r="Q367" i="2"/>
  <c r="Q77" i="2"/>
  <c r="Q343" i="2"/>
  <c r="Q194" i="2"/>
  <c r="Q51" i="2"/>
  <c r="Q20" i="2"/>
  <c r="Q307" i="2"/>
  <c r="Q400" i="2"/>
  <c r="Q289" i="2"/>
  <c r="Q217" i="2"/>
  <c r="Q238" i="2"/>
  <c r="Q133" i="2"/>
  <c r="Q28" i="2"/>
  <c r="Q13" i="2"/>
  <c r="Q63" i="2"/>
  <c r="Q34" i="2"/>
  <c r="Q146" i="2"/>
  <c r="Q19" i="2"/>
  <c r="Q84" i="2"/>
  <c r="Q41" i="2"/>
  <c r="Q58" i="2"/>
  <c r="Q83" i="2"/>
  <c r="Q366" i="2"/>
  <c r="Q72" i="2"/>
  <c r="Q136" i="2"/>
  <c r="Q40" i="2"/>
  <c r="Q18" i="2"/>
  <c r="Q15" i="2"/>
  <c r="Q104" i="2"/>
  <c r="Q47" i="2"/>
  <c r="Q103" i="2"/>
  <c r="Q166" i="2"/>
  <c r="Q82" i="2"/>
  <c r="Q183" i="2"/>
  <c r="Q90" i="2"/>
  <c r="Q145" i="2"/>
  <c r="Q57" i="2"/>
  <c r="Q89" i="2"/>
  <c r="Q132" i="2"/>
  <c r="Q131" i="2"/>
  <c r="Q144" i="2"/>
  <c r="Q62" i="2"/>
  <c r="Q175" i="2"/>
  <c r="Q88" i="2"/>
  <c r="Q50" i="2"/>
  <c r="Q130" i="2"/>
  <c r="Q287" i="2"/>
  <c r="Q119" i="2"/>
  <c r="Q480" i="2"/>
  <c r="Q479" i="2"/>
  <c r="Q493" i="2"/>
  <c r="Q478" i="2"/>
  <c r="Q477" i="2"/>
  <c r="Q436" i="2"/>
  <c r="Q6" i="2"/>
  <c r="Q17" i="2"/>
  <c r="Q356" i="2"/>
  <c r="Q97" i="2"/>
  <c r="Q333" i="2"/>
  <c r="Q471" i="2"/>
  <c r="Q452" i="2"/>
  <c r="Q394" i="2"/>
  <c r="Q505" i="2"/>
  <c r="Q203" i="2"/>
  <c r="Q237" i="2"/>
  <c r="Q504" i="2"/>
  <c r="Q111" i="2"/>
  <c r="Q460" i="2"/>
  <c r="Q459" i="2"/>
  <c r="Q470" i="2"/>
  <c r="Q492" i="2"/>
  <c r="Q412" i="2"/>
  <c r="Q226" i="2"/>
  <c r="Q225" i="2"/>
  <c r="Q286" i="2"/>
  <c r="Q215" i="2"/>
  <c r="Q118" i="2"/>
  <c r="Q102" i="2"/>
  <c r="Q110" i="2"/>
  <c r="Q165" i="2"/>
  <c r="Q435" i="2"/>
  <c r="Q434" i="2"/>
  <c r="Q423" i="2"/>
  <c r="Q236" i="2"/>
  <c r="Q193" i="2"/>
  <c r="Q332" i="2"/>
  <c r="Q214" i="2"/>
  <c r="Q32" i="2"/>
  <c r="Q174" i="2"/>
  <c r="Q23" i="2"/>
  <c r="Q411" i="2"/>
  <c r="Q433" i="2"/>
  <c r="Q393" i="2"/>
  <c r="Q355" i="2"/>
  <c r="Q469" i="2"/>
  <c r="Q202" i="2"/>
  <c r="Q331" i="2"/>
  <c r="Q410" i="2"/>
  <c r="Q56" i="2"/>
  <c r="Q392" i="2"/>
  <c r="Q285" i="2"/>
  <c r="Q129" i="2"/>
  <c r="Q432" i="2"/>
  <c r="Q320" i="2"/>
  <c r="Q284" i="2"/>
  <c r="Q431" i="2"/>
  <c r="Q451" i="2"/>
  <c r="Q450" i="2"/>
  <c r="Q443" i="2"/>
  <c r="Q442" i="2"/>
  <c r="Q249" i="2"/>
  <c r="Q269" i="2"/>
  <c r="Q399" i="2"/>
  <c r="Q457" i="2"/>
  <c r="Q341" i="2"/>
  <c r="Q501" i="2"/>
  <c r="Q491" i="2"/>
  <c r="Q283" i="2"/>
  <c r="Q490" i="2"/>
  <c r="Q365" i="2"/>
  <c r="Q422" i="2"/>
  <c r="Q391" i="2"/>
  <c r="Q354" i="2"/>
  <c r="Q456" i="2"/>
  <c r="Q353" i="2"/>
  <c r="Q455" i="2"/>
  <c r="Q390" i="2"/>
  <c r="Q96" i="2"/>
  <c r="Q514" i="2"/>
  <c r="Q235" i="2"/>
  <c r="Q117" i="2"/>
  <c r="Q9" i="2"/>
  <c r="Q55" i="2"/>
  <c r="Q81" i="2"/>
  <c r="Q121" i="2"/>
  <c r="Q76" i="2"/>
  <c r="Q80" i="2"/>
  <c r="Q352" i="2"/>
  <c r="Q192" i="2"/>
  <c r="Q379" i="2"/>
  <c r="Q409" i="2"/>
  <c r="Q364" i="2"/>
  <c r="Q109" i="2"/>
  <c r="P430" i="2"/>
  <c r="Q430" i="2" s="1"/>
  <c r="Q201" i="2"/>
  <c r="Q282" i="2"/>
  <c r="Q449" i="2"/>
  <c r="Q330" i="2"/>
  <c r="Q281" i="2"/>
  <c r="Q143" i="2"/>
  <c r="Q200" i="2"/>
  <c r="Q151" i="2"/>
  <c r="Q191" i="2"/>
  <c r="Q190" i="2"/>
  <c r="Q213" i="2"/>
  <c r="Q212" i="2"/>
  <c r="Q257" i="2"/>
  <c r="Q101" i="2"/>
  <c r="Q71" i="2"/>
  <c r="Q199" i="2"/>
  <c r="Q22" i="2"/>
  <c r="Q363" i="2"/>
  <c r="Q182" i="2"/>
  <c r="Q142" i="2"/>
  <c r="Q173" i="2"/>
  <c r="Q268" i="2"/>
  <c r="Q329" i="2"/>
  <c r="Q181" i="2"/>
  <c r="Q141" i="2"/>
  <c r="Q66" i="2"/>
  <c r="Q172" i="2"/>
  <c r="Q351" i="2"/>
  <c r="Q224" i="2"/>
  <c r="Q70" i="2"/>
  <c r="Q116" i="2"/>
  <c r="Q223" i="2"/>
  <c r="Q27" i="2"/>
  <c r="Q164" i="2"/>
  <c r="Q362" i="2"/>
  <c r="Q115" i="2"/>
  <c r="Q468" i="2"/>
  <c r="Q420" i="2"/>
  <c r="Q448" i="2"/>
  <c r="Q389" i="2"/>
  <c r="Q388" i="2"/>
  <c r="Q319" i="2"/>
  <c r="Q484" i="2"/>
  <c r="Q267" i="2"/>
  <c r="Q378" i="2"/>
  <c r="Q350" i="2"/>
  <c r="Q387" i="2"/>
  <c r="Q361" i="2"/>
  <c r="Q340" i="2"/>
  <c r="Q483" i="2"/>
  <c r="Q211" i="2"/>
  <c r="Q276" i="2"/>
  <c r="Q189" i="2"/>
  <c r="Q256" i="2"/>
  <c r="Q100" i="2"/>
  <c r="Q474" i="2"/>
  <c r="Q467" i="2"/>
  <c r="Q303" i="2"/>
  <c r="Q140" i="2"/>
  <c r="Q328" i="2"/>
  <c r="Q95" i="2"/>
  <c r="Q234" i="2"/>
  <c r="Q139" i="2"/>
  <c r="Q266" i="2"/>
  <c r="Q398" i="2"/>
  <c r="Q377" i="2"/>
  <c r="Q376" i="2"/>
  <c r="Q318" i="2"/>
  <c r="Q108" i="2"/>
  <c r="Q69" i="2"/>
  <c r="Q94" i="2"/>
  <c r="Q248" i="2"/>
  <c r="Q75" i="2"/>
  <c r="Q210" i="2"/>
  <c r="Q482" i="2"/>
  <c r="Q180" i="2"/>
  <c r="Q49" i="2"/>
  <c r="Q114" i="2"/>
  <c r="Q138" i="2"/>
  <c r="Q79" i="2"/>
  <c r="Q447" i="2"/>
  <c r="Q419" i="2"/>
  <c r="Q275" i="2"/>
  <c r="Q428" i="2"/>
  <c r="Q280" i="2"/>
  <c r="Q427" i="2"/>
  <c r="Q163" i="2"/>
  <c r="Q179" i="2"/>
  <c r="Q128" i="2"/>
  <c r="Q178" i="2"/>
  <c r="Q188" i="2"/>
  <c r="Q317" i="2"/>
  <c r="Q150" i="2"/>
  <c r="Q296" i="2"/>
  <c r="Q222" i="2"/>
  <c r="Q127" i="2"/>
  <c r="Q187" i="2"/>
  <c r="Q209" i="2"/>
  <c r="Q107" i="2"/>
  <c r="Q339" i="2"/>
  <c r="Q247" i="2"/>
  <c r="Q171" i="2"/>
  <c r="Q302" i="2"/>
  <c r="Q160" i="2"/>
  <c r="Q408" i="2"/>
  <c r="Q349" i="2"/>
  <c r="Q441" i="2"/>
  <c r="Q440" i="2"/>
  <c r="Q338" i="2"/>
  <c r="Q137" i="2"/>
  <c r="Q466" i="2"/>
  <c r="Q265" i="2"/>
  <c r="Q233" i="2"/>
  <c r="Q74" i="2"/>
  <c r="Q149" i="2"/>
  <c r="Q46" i="2"/>
  <c r="Q301" i="2"/>
  <c r="Q68" i="2"/>
  <c r="Q177" i="2"/>
  <c r="Q221" i="2"/>
  <c r="Q255" i="2"/>
  <c r="Q48" i="2"/>
  <c r="Q300" i="2"/>
  <c r="Q31" i="2"/>
  <c r="Q232" i="2"/>
  <c r="Q439" i="2"/>
  <c r="Q246" i="2"/>
  <c r="Q407" i="2"/>
  <c r="Q316" i="2"/>
  <c r="Q53" i="2"/>
  <c r="Q126" i="2"/>
  <c r="Q39" i="2"/>
  <c r="Q38" i="2"/>
  <c r="Q45" i="2"/>
  <c r="Q30" i="2"/>
  <c r="Q93" i="2"/>
  <c r="Q65" i="2"/>
  <c r="Q170" i="2"/>
  <c r="Q264" i="2"/>
  <c r="Q295" i="2"/>
  <c r="Q386" i="2"/>
  <c r="Q159" i="2"/>
  <c r="Q208" i="2"/>
  <c r="Q245" i="2"/>
  <c r="Q375" i="2"/>
  <c r="Q374" i="2"/>
  <c r="Q438" i="2"/>
  <c r="Q337" i="2"/>
  <c r="Q336" i="2"/>
  <c r="Q486" i="2"/>
  <c r="Q445" i="2"/>
  <c r="Q348" i="2"/>
  <c r="Q299" i="2"/>
  <c r="Q263" i="2"/>
  <c r="Q418" i="2"/>
  <c r="Q231" i="2"/>
  <c r="Q230" i="2"/>
  <c r="Q347" i="2"/>
  <c r="Q360" i="2"/>
  <c r="Q373" i="2"/>
  <c r="Q298" i="2"/>
  <c r="Q274" i="2"/>
  <c r="Q158" i="2"/>
  <c r="Q14" i="2"/>
  <c r="Q397" i="2"/>
  <c r="Q473" i="2"/>
  <c r="Q481" i="2"/>
  <c r="Q444" i="2"/>
  <c r="Q453" i="2"/>
  <c r="Q327" i="2"/>
  <c r="Q406" i="2"/>
  <c r="Q497" i="2"/>
  <c r="Q346" i="2"/>
  <c r="Q426" i="2"/>
  <c r="Q417" i="2"/>
  <c r="Q162" i="2"/>
  <c r="Q463" i="2"/>
  <c r="Q372" i="2"/>
  <c r="Q220" i="2"/>
  <c r="Q472" i="2"/>
  <c r="Q359" i="2"/>
  <c r="Q229" i="2"/>
  <c r="Q425" i="2"/>
  <c r="Q315" i="2"/>
  <c r="Q314" i="2"/>
  <c r="Q44" i="2"/>
  <c r="Q385" i="2"/>
  <c r="Q198" i="2"/>
  <c r="Q405" i="2"/>
  <c r="Q254" i="2"/>
  <c r="Q253" i="2"/>
  <c r="Q313" i="2"/>
  <c r="Q297" i="2"/>
  <c r="Q294" i="2"/>
  <c r="Q371" i="2"/>
  <c r="Q52" i="2"/>
  <c r="Q37" i="2"/>
  <c r="Q148" i="2"/>
  <c r="Q35" i="2"/>
  <c r="Q169" i="2"/>
  <c r="Q87" i="2"/>
  <c r="Q312" i="2"/>
  <c r="Q424" i="2"/>
  <c r="Q7" i="2"/>
  <c r="Q8" i="2"/>
  <c r="Q197" i="2"/>
  <c r="Q5" i="2"/>
  <c r="Q335" i="2"/>
  <c r="Q326" i="2"/>
  <c r="Q293" i="2"/>
  <c r="Q262" i="2"/>
  <c r="Q78" i="2"/>
  <c r="Q61" i="2"/>
  <c r="Q370" i="2"/>
  <c r="Q404" i="2"/>
  <c r="Q157" i="2"/>
  <c r="Q311" i="2"/>
  <c r="Q156" i="2"/>
  <c r="Q168" i="2"/>
  <c r="Q196" i="2"/>
  <c r="Q310" i="2"/>
  <c r="Q416" i="2"/>
  <c r="Q186" i="2"/>
  <c r="Q309" i="2"/>
  <c r="Q155" i="2"/>
  <c r="Q369" i="2"/>
  <c r="Q125" i="2"/>
  <c r="Q252" i="2"/>
  <c r="Q244" i="2"/>
  <c r="Q261" i="2"/>
  <c r="P33" i="2"/>
  <c r="Q33" i="2" s="1"/>
  <c r="Q16" i="2"/>
  <c r="Q243" i="2"/>
  <c r="Q308" i="2"/>
  <c r="Q273" i="2"/>
  <c r="Q279" i="2"/>
  <c r="Q462" i="2"/>
  <c r="Q207" i="2"/>
  <c r="Q260" i="2"/>
  <c r="Q259" i="2"/>
  <c r="Q272" i="2"/>
  <c r="Q99" i="2"/>
  <c r="Q358" i="2"/>
  <c r="Q206" i="2"/>
  <c r="Q325" i="2"/>
  <c r="Q43" i="2"/>
  <c r="Q21" i="2"/>
  <c r="Q154" i="2"/>
  <c r="Q67" i="2"/>
  <c r="Q124" i="2"/>
  <c r="Q120" i="2"/>
  <c r="Q167" i="2"/>
  <c r="Q54" i="2"/>
  <c r="Q495" i="2"/>
  <c r="Q292" i="2"/>
  <c r="Q242" i="2"/>
  <c r="Q324" i="2"/>
  <c r="Q278" i="2"/>
  <c r="Q195" i="2"/>
  <c r="Q228" i="2"/>
  <c r="Q291" i="2"/>
  <c r="Q502" i="2"/>
  <c r="Q64" i="2"/>
  <c r="Q461" i="2"/>
  <c r="Q396" i="2"/>
  <c r="Q403" i="2"/>
  <c r="Q241" i="2"/>
  <c r="Q227" i="2"/>
  <c r="Q106" i="2"/>
  <c r="Q219" i="2"/>
  <c r="Q218" i="2"/>
  <c r="Q42" i="2"/>
  <c r="Q113" i="2"/>
  <c r="Q86" i="2"/>
  <c r="Q112" i="2"/>
  <c r="Q251" i="2"/>
  <c r="Q402" i="2"/>
  <c r="Q92" i="2"/>
  <c r="Q26" i="2"/>
  <c r="Q11" i="2"/>
  <c r="Q25" i="2"/>
  <c r="Q91" i="2"/>
  <c r="Q24" i="2"/>
  <c r="Q323" i="2"/>
  <c r="Q205" i="2"/>
  <c r="Q176" i="2"/>
  <c r="Q73" i="2"/>
  <c r="Q85" i="2"/>
  <c r="Q250" i="2"/>
  <c r="Q271" i="2"/>
  <c r="Q322" i="2"/>
  <c r="Q161" i="2"/>
  <c r="Q135" i="2"/>
  <c r="Q384" i="2"/>
  <c r="Q147" i="2"/>
  <c r="Q123" i="2"/>
  <c r="Q122" i="2"/>
  <c r="Q153" i="2"/>
  <c r="Q98" i="2"/>
  <c r="Q105" i="2"/>
  <c r="Q134" i="2"/>
  <c r="P19" i="4"/>
  <c r="P370" i="4"/>
  <c r="P427" i="4"/>
  <c r="P410" i="4"/>
  <c r="P526" i="4"/>
  <c r="P533" i="4"/>
  <c r="P487" i="4"/>
  <c r="P194" i="4"/>
  <c r="P447" i="4"/>
  <c r="P156" i="4"/>
  <c r="P271" i="4"/>
  <c r="P264" i="4"/>
  <c r="P255" i="4"/>
  <c r="P445" i="4"/>
  <c r="P495" i="4"/>
  <c r="P274" i="4" l="1"/>
  <c r="P436" i="4"/>
  <c r="P159" i="4"/>
  <c r="P84" i="4"/>
  <c r="P428" i="4"/>
  <c r="P165" i="4"/>
  <c r="P433" i="4"/>
  <c r="P33" i="4"/>
  <c r="P57" i="4"/>
  <c r="P489" i="4"/>
  <c r="P76" i="4"/>
  <c r="P83" i="4"/>
  <c r="P530" i="4"/>
  <c r="P435" i="4"/>
  <c r="P459" i="4"/>
  <c r="P494" i="4"/>
  <c r="P486" i="4"/>
  <c r="P300" i="4"/>
  <c r="P301" i="4"/>
  <c r="P243" i="4"/>
  <c r="P124" i="4"/>
  <c r="P64" i="4"/>
  <c r="P113" i="4"/>
  <c r="P86" i="4"/>
  <c r="P412" i="4"/>
  <c r="P92" i="4"/>
  <c r="P85" i="4"/>
  <c r="P254" i="4"/>
  <c r="P229" i="4"/>
  <c r="P332" i="4"/>
  <c r="P103" i="4"/>
  <c r="P171" i="4"/>
  <c r="P184" i="4"/>
  <c r="P417" i="4"/>
  <c r="P510" i="4"/>
  <c r="P356" i="4"/>
  <c r="P393" i="4"/>
  <c r="P323" i="4"/>
  <c r="P403" i="4"/>
  <c r="P247" i="4"/>
  <c r="P126" i="4"/>
  <c r="P54" i="4"/>
  <c r="P74" i="4"/>
  <c r="P392" i="4"/>
  <c r="P48" i="4"/>
  <c r="P55" i="4"/>
  <c r="P75" i="4"/>
  <c r="P448" i="4"/>
  <c r="P376" i="4"/>
  <c r="P381" i="4"/>
  <c r="P144" i="4"/>
  <c r="P310" i="4"/>
  <c r="P279" i="4"/>
  <c r="P302" i="4"/>
  <c r="P275" i="4"/>
  <c r="P220" i="4"/>
  <c r="P197" i="4"/>
  <c r="P429" i="4"/>
  <c r="P29" i="4"/>
  <c r="P133" i="4"/>
  <c r="P227" i="4"/>
  <c r="P327" i="4"/>
  <c r="P308" i="4"/>
  <c r="P462" i="4"/>
  <c r="P90" i="4"/>
  <c r="P91" i="4"/>
  <c r="P359" i="4"/>
  <c r="P322" i="4"/>
  <c r="P331" i="4"/>
  <c r="P360" i="4"/>
  <c r="P238" i="4"/>
  <c r="P406" i="4"/>
  <c r="P416" i="4"/>
  <c r="P344" i="4"/>
  <c r="P249" i="4"/>
  <c r="P336" i="4"/>
  <c r="P80" i="4"/>
  <c r="P152" i="4"/>
  <c r="P408" i="4"/>
  <c r="P217" i="4"/>
  <c r="P210" i="4"/>
  <c r="P261" i="4"/>
  <c r="P137" i="4"/>
  <c r="P484" i="4"/>
  <c r="P499" i="4"/>
  <c r="P191" i="4"/>
  <c r="P43" i="4"/>
  <c r="P289" i="4"/>
  <c r="P373" i="4"/>
  <c r="P32" i="4"/>
  <c r="P312" i="4"/>
  <c r="P361" i="4"/>
  <c r="P345" i="4"/>
  <c r="P357" i="4"/>
  <c r="P337" i="4"/>
  <c r="P362" i="4"/>
  <c r="P407" i="4"/>
  <c r="P14" i="4"/>
  <c r="P394" i="4"/>
  <c r="P177" i="4"/>
  <c r="P379" i="4"/>
  <c r="P451" i="4"/>
  <c r="P334" i="4"/>
  <c r="P60" i="4"/>
  <c r="P46" i="4"/>
  <c r="P295" i="4"/>
  <c r="P286" i="4"/>
  <c r="P346" i="4"/>
  <c r="P134" i="4"/>
  <c r="P228" i="4"/>
  <c r="P143" i="4"/>
  <c r="P49" i="4"/>
  <c r="P326" i="4"/>
  <c r="P61" i="4"/>
  <c r="P151" i="4"/>
  <c r="P277" i="4"/>
  <c r="P481" i="4"/>
  <c r="P305" i="4"/>
  <c r="P51" i="4"/>
  <c r="P306" i="4"/>
  <c r="P45" i="4"/>
  <c r="P82" i="4"/>
  <c r="P59" i="4"/>
  <c r="P58" i="4"/>
  <c r="P20" i="4"/>
  <c r="P56" i="4"/>
  <c r="P16" i="4"/>
  <c r="P81" i="4"/>
  <c r="P175" i="4"/>
  <c r="P371" i="4"/>
  <c r="P101" i="4"/>
  <c r="P473" i="4"/>
  <c r="P372" i="4"/>
  <c r="P383" i="4"/>
  <c r="P384" i="4"/>
  <c r="P395" i="4"/>
  <c r="P399" i="4"/>
  <c r="P207" i="4"/>
  <c r="P221" i="4"/>
  <c r="P118" i="4"/>
  <c r="P281" i="4"/>
  <c r="P374" i="4"/>
  <c r="P422" i="4"/>
  <c r="P321" i="4"/>
  <c r="P202" i="4"/>
  <c r="P246" i="4"/>
  <c r="P111" i="4"/>
  <c r="P42" i="4"/>
  <c r="P208" i="4"/>
  <c r="P6" i="4"/>
  <c r="P225" i="4"/>
  <c r="P378" i="4"/>
  <c r="P169" i="4"/>
  <c r="P349" i="4"/>
  <c r="P130" i="4"/>
  <c r="P292" i="4"/>
  <c r="P98" i="4"/>
  <c r="P132" i="4"/>
  <c r="P178" i="4"/>
  <c r="P125" i="4"/>
  <c r="P117" i="4"/>
  <c r="P116" i="4"/>
  <c r="P173" i="4"/>
  <c r="P115" i="4"/>
  <c r="P172" i="4"/>
  <c r="P291" i="4"/>
  <c r="P303" i="4"/>
  <c r="P168" i="4" l="1"/>
  <c r="P276" i="4"/>
  <c r="P461" i="4"/>
  <c r="P405" i="4"/>
  <c r="P284" i="4"/>
  <c r="P366" i="4"/>
  <c r="P409" i="4"/>
  <c r="P223" i="4"/>
  <c r="P224" i="4"/>
  <c r="P307" i="4"/>
  <c r="P474" i="4"/>
  <c r="P421" i="4"/>
  <c r="P440" i="4"/>
  <c r="P127" i="4"/>
  <c r="P230" i="4"/>
  <c r="P252" i="4"/>
  <c r="P69" i="4"/>
  <c r="P30" i="4"/>
  <c r="P11" i="4"/>
  <c r="P565" i="4"/>
  <c r="P186" i="4"/>
  <c r="P557" i="4"/>
  <c r="P389" i="4"/>
  <c r="P146" i="4"/>
  <c r="P193" i="4"/>
  <c r="P219" i="4"/>
  <c r="P266" i="4"/>
  <c r="P147" i="4"/>
  <c r="P148" i="4"/>
  <c r="P245" i="4"/>
  <c r="P174" i="4"/>
  <c r="P180" i="4"/>
  <c r="P250" i="4"/>
  <c r="P187" i="4"/>
  <c r="P563" i="4"/>
  <c r="P179" i="4"/>
  <c r="P73" i="4"/>
  <c r="P213" i="4"/>
  <c r="P214" i="4"/>
  <c r="P158" i="4"/>
  <c r="P457" i="4"/>
  <c r="P444" i="4"/>
  <c r="P425" i="4"/>
  <c r="P390" i="4"/>
  <c r="P458" i="4"/>
  <c r="P333" i="4"/>
  <c r="P244" i="4"/>
  <c r="P504" i="4"/>
  <c r="P375" i="4"/>
  <c r="P280" i="4"/>
  <c r="P477" i="4"/>
  <c r="P259" i="4"/>
  <c r="P350" i="4"/>
  <c r="P414" i="4"/>
  <c r="P36" i="4"/>
  <c r="P319" i="4"/>
  <c r="P68" i="4"/>
  <c r="P104" i="4"/>
  <c r="P237" i="4"/>
  <c r="P391" i="4"/>
  <c r="P488" i="4"/>
  <c r="P335" i="4"/>
  <c r="P460" i="4"/>
  <c r="P325" i="4"/>
  <c r="P348" i="4"/>
  <c r="P297" i="4"/>
  <c r="P329" i="4"/>
  <c r="P182" i="4"/>
  <c r="P299" i="4"/>
  <c r="P316" i="4"/>
  <c r="P166" i="4"/>
  <c r="P44" i="4"/>
  <c r="P201" i="4"/>
  <c r="P162" i="4"/>
  <c r="P185" i="4"/>
  <c r="P157" i="4"/>
  <c r="P206" i="4"/>
  <c r="P163" i="4"/>
  <c r="P155" i="4"/>
  <c r="P102" i="4"/>
  <c r="P288" i="4"/>
  <c r="P437" i="4"/>
  <c r="P438" i="4"/>
  <c r="P471" i="4"/>
  <c r="P260" i="4"/>
  <c r="P270" i="4"/>
  <c r="P347" i="4"/>
  <c r="P411" i="4"/>
  <c r="P464" i="4"/>
  <c r="P231" i="4"/>
  <c r="P385" i="4"/>
  <c r="P338" i="4"/>
  <c r="P287" i="4"/>
  <c r="P313" i="4"/>
  <c r="P262" i="4"/>
  <c r="P339" i="4"/>
  <c r="P500" i="4"/>
  <c r="P314" i="4"/>
  <c r="P367" i="4"/>
  <c r="P22" i="4"/>
  <c r="P161" i="4"/>
  <c r="P446" i="4"/>
  <c r="P352" i="4"/>
  <c r="P402" i="4"/>
  <c r="P181" i="4"/>
  <c r="P196" i="4"/>
  <c r="P129" i="4"/>
  <c r="P114" i="4"/>
  <c r="P272" i="4"/>
  <c r="P89" i="4"/>
  <c r="P142" i="4"/>
  <c r="P67" i="4"/>
  <c r="P192" i="4"/>
  <c r="P265" i="4"/>
  <c r="P24" i="4"/>
  <c r="P37" i="4"/>
  <c r="P31" i="4"/>
  <c r="P25" i="4"/>
  <c r="P434" i="4"/>
  <c r="P257" i="4"/>
  <c r="P35" i="4"/>
  <c r="P123" i="4"/>
  <c r="P218" i="4"/>
  <c r="P211" i="4"/>
  <c r="P442" i="4"/>
  <c r="P358" i="4"/>
  <c r="P107" i="4"/>
  <c r="P167" i="4"/>
  <c r="P108" i="4"/>
  <c r="P109" i="4"/>
  <c r="P400" i="4"/>
  <c r="P140" i="4"/>
  <c r="P330" i="4"/>
  <c r="P318" i="4"/>
  <c r="P233" i="4"/>
  <c r="P188" i="4"/>
  <c r="P290" i="4"/>
  <c r="P212" i="4"/>
  <c r="P93" i="4"/>
  <c r="P258" i="4"/>
  <c r="P87" i="4"/>
  <c r="P105" i="4"/>
  <c r="P138" i="4"/>
  <c r="P139" i="4"/>
  <c r="P112" i="4"/>
  <c r="P241" i="4"/>
  <c r="P106" i="4"/>
  <c r="P78" i="4"/>
  <c r="P298" i="4"/>
  <c r="P199" i="4"/>
  <c r="P341" i="4"/>
  <c r="P200" i="4"/>
  <c r="P309" i="4"/>
  <c r="P368" i="4"/>
  <c r="P27" i="4"/>
  <c r="P17" i="4"/>
  <c r="P256" i="4"/>
  <c r="P441" i="4"/>
  <c r="P164" i="4"/>
  <c r="P145" i="4"/>
  <c r="P72" i="4"/>
  <c r="P369" i="4"/>
  <c r="P195" i="4"/>
  <c r="P204" i="4"/>
  <c r="P222" i="4"/>
  <c r="P183" i="4"/>
  <c r="P363" i="4"/>
  <c r="P232" i="4"/>
  <c r="P432" i="4"/>
  <c r="P465" i="4"/>
  <c r="P485" i="4"/>
  <c r="P387" i="4"/>
  <c r="P364" i="4"/>
  <c r="P209" i="4"/>
  <c r="P397" i="4"/>
  <c r="P240" i="4"/>
  <c r="P248" i="4"/>
  <c r="P388" i="4"/>
  <c r="P342" i="4"/>
  <c r="P239" i="4"/>
  <c r="P50" i="4"/>
  <c r="P135" i="4"/>
  <c r="P71" i="4"/>
  <c r="P170" i="4"/>
  <c r="P12" i="4"/>
  <c r="P136" i="4"/>
  <c r="P15" i="4"/>
  <c r="P294" i="4"/>
  <c r="P404" i="4"/>
  <c r="P351" i="4"/>
  <c r="P268" i="4"/>
  <c r="P283" i="4"/>
  <c r="P95" i="4"/>
  <c r="P63" i="4"/>
  <c r="P88" i="4"/>
  <c r="P4" i="4"/>
  <c r="P267" i="4"/>
  <c r="P189" i="4"/>
  <c r="P9" i="4"/>
  <c r="P160" i="4"/>
  <c r="P452" i="4"/>
  <c r="P523" i="4"/>
  <c r="P492" i="4"/>
  <c r="P501" i="4"/>
  <c r="P176" i="4"/>
  <c r="P190" i="4"/>
  <c r="P70" i="4"/>
  <c r="P285" i="4"/>
  <c r="P215" i="4"/>
  <c r="P235" i="4"/>
  <c r="P236" i="4"/>
  <c r="P293" i="4"/>
  <c r="P269" i="4"/>
  <c r="P205" i="4"/>
  <c r="P253" i="4"/>
  <c r="P430" i="4"/>
  <c r="P431" i="4"/>
  <c r="P278" i="4"/>
  <c r="P296" i="4"/>
  <c r="P41" i="4"/>
  <c r="P153" i="4"/>
  <c r="P466" i="4"/>
  <c r="P122" i="4"/>
  <c r="P234" i="4"/>
  <c r="P128" i="4"/>
  <c r="P94" i="4"/>
  <c r="P100" i="4"/>
  <c r="P120" i="4"/>
  <c r="P203" i="4"/>
  <c r="P38" i="4"/>
  <c r="P23" i="4"/>
  <c r="P39" i="4"/>
  <c r="P28" i="4"/>
  <c r="P62" i="4"/>
  <c r="P13" i="4"/>
  <c r="P545" i="4"/>
  <c r="P7" i="4"/>
  <c r="P66" i="4"/>
  <c r="P141" i="4"/>
  <c r="P5" i="4"/>
  <c r="P53" i="4"/>
  <c r="P96" i="4"/>
  <c r="P77" i="4"/>
  <c r="P21" i="4"/>
  <c r="P26" i="4"/>
  <c r="P380" i="4"/>
  <c r="P119" i="4"/>
  <c r="P99" i="4"/>
  <c r="P398" i="4"/>
  <c r="P420" i="4"/>
  <c r="P198" i="4"/>
  <c r="P365" i="4"/>
  <c r="P149" i="4"/>
  <c r="P121" i="4"/>
  <c r="P52" i="4"/>
  <c r="P34" i="4"/>
  <c r="P150" i="4"/>
  <c r="P47" i="4"/>
  <c r="P79" i="4"/>
  <c r="P10" i="4"/>
  <c r="P8" i="4"/>
  <c r="P216" i="4"/>
  <c r="P426" i="4" l="1"/>
  <c r="P18" i="4"/>
  <c r="P419" i="4"/>
  <c r="P324" i="4"/>
  <c r="P480" i="4"/>
  <c r="P273" i="4"/>
  <c r="P110" i="4"/>
  <c r="P154" i="4"/>
  <c r="P65" i="4"/>
  <c r="P263" i="4"/>
  <c r="P40" i="4"/>
  <c r="P454" i="4"/>
  <c r="P525" i="4"/>
  <c r="P467" i="4"/>
  <c r="P535" i="4"/>
  <c r="P304" i="4"/>
  <c r="P320" i="4"/>
  <c r="P131" i="4"/>
  <c r="P226" i="4"/>
  <c r="P377" i="4"/>
  <c r="P413" i="4"/>
  <c r="P443" i="4"/>
  <c r="P97" i="4"/>
  <c r="P242" i="4"/>
  <c r="P251" i="4"/>
  <c r="P317" i="4"/>
  <c r="P555" i="4"/>
  <c r="P502" i="4"/>
  <c r="P515" i="4"/>
  <c r="P534" i="4"/>
  <c r="P556" i="4"/>
  <c r="P524" i="4"/>
  <c r="P542" i="4"/>
  <c r="P453" i="4"/>
  <c r="P521" i="4"/>
  <c r="P386" i="4"/>
  <c r="P396" i="4"/>
  <c r="P418" i="4"/>
  <c r="P483" i="4"/>
  <c r="P491" i="4"/>
  <c r="P340" i="4"/>
  <c r="P528" i="4"/>
  <c r="P514" i="4"/>
  <c r="P496" i="4"/>
  <c r="P353" i="4"/>
  <c r="P354" i="4"/>
  <c r="P415" i="4"/>
  <c r="P507" i="4"/>
  <c r="P479" i="4"/>
  <c r="P311" i="4"/>
  <c r="P282" i="4"/>
  <c r="P508" i="4"/>
  <c r="P527" i="4"/>
  <c r="P470" i="4"/>
  <c r="P315" i="4"/>
  <c r="P328" i="4"/>
</calcChain>
</file>

<file path=xl/sharedStrings.xml><?xml version="1.0" encoding="utf-8"?>
<sst xmlns="http://schemas.openxmlformats.org/spreadsheetml/2006/main" count="9792" uniqueCount="5025">
  <si>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</si>
  <si>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</si>
  <si>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</si>
  <si>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</si>
  <si>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</si>
  <si>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</si>
  <si>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</si>
  <si>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Аппеляция</t>
  </si>
  <si>
    <t>Статус</t>
  </si>
  <si>
    <t>Рейтинг</t>
  </si>
  <si>
    <t>Ф. И. О. участника (полностью ФИО)</t>
  </si>
  <si>
    <t>Теоретический тур</t>
  </si>
  <si>
    <t>Протокол  проверки олимпиадных работ школьного  этапа Всероссийской олимпиады школьников Энгельсского муниципального района по истории  2023-2024 учебный год</t>
  </si>
  <si>
    <t>Халуев Глеб Владимирович</t>
  </si>
  <si>
    <t>МОУ "СОШ № 16"</t>
  </si>
  <si>
    <t>Никитина Мария Павловна</t>
  </si>
  <si>
    <t>Брюзгин Александр Юрьевич</t>
  </si>
  <si>
    <t>Курамин Роман Ильич</t>
  </si>
  <si>
    <t>Первушкина Инесса Александровна</t>
  </si>
  <si>
    <t xml:space="preserve">Каргин Александр Иванович </t>
  </si>
  <si>
    <t xml:space="preserve">Таратин Дмитрий Юрьевич </t>
  </si>
  <si>
    <t>Баландина Марина Станиславовна </t>
  </si>
  <si>
    <t xml:space="preserve">Голубева Анастасия Витальевна </t>
  </si>
  <si>
    <t xml:space="preserve">Катушев Андрей Валерьевич </t>
  </si>
  <si>
    <t xml:space="preserve">Рахманкулова Алина Расимовна </t>
  </si>
  <si>
    <t xml:space="preserve">Федаркова Александра Юрьевна </t>
  </si>
  <si>
    <t xml:space="preserve">Худобко Артем Михайлович </t>
  </si>
  <si>
    <t>Полубабкина Ксения Александровна</t>
  </si>
  <si>
    <t>МАОУ "Образовательный центр №1"</t>
  </si>
  <si>
    <t>Снхчян Кимик Овикович</t>
  </si>
  <si>
    <t>Зайвин Ярослав Владимирович</t>
  </si>
  <si>
    <t>Мартынова Полина Владимировна</t>
  </si>
  <si>
    <t>Хаджимурадова Хеда Рамановна</t>
  </si>
  <si>
    <t>Губер Денис Дмитриевич</t>
  </si>
  <si>
    <t>Гузенков Тимофей Денисович</t>
  </si>
  <si>
    <t>Гедз Александр Дмитриевич</t>
  </si>
  <si>
    <t>Зюба Дмитрий Сергеевич</t>
  </si>
  <si>
    <t>Сагателян Елена Робертовна</t>
  </si>
  <si>
    <t>Овчинникова Анна Александровна</t>
  </si>
  <si>
    <t>Арстамбекова Динара Канатовна</t>
  </si>
  <si>
    <t>Ахметин Равиль Рафаилович</t>
  </si>
  <si>
    <t>МАОУ "ООШ с. Степное"</t>
  </si>
  <si>
    <t>Фомина Марина Владимировна</t>
  </si>
  <si>
    <t xml:space="preserve">Вишнякова Милалика Юрьевна </t>
  </si>
  <si>
    <t>Давыдова Анастасия Алексеевна</t>
  </si>
  <si>
    <t xml:space="preserve">Забекова Лилия Александровна </t>
  </si>
  <si>
    <t>Калин Иван Алексеевич</t>
  </si>
  <si>
    <t>Новохатский Николай Владимирович</t>
  </si>
  <si>
    <t xml:space="preserve">Подышкина Василиса Васильевна </t>
  </si>
  <si>
    <t>Сиганов Алесксей Викторович</t>
  </si>
  <si>
    <t xml:space="preserve">Сплентер Олеся Анатольевна </t>
  </si>
  <si>
    <t xml:space="preserve">Умбетова Зарима Айбулатовна </t>
  </si>
  <si>
    <t>Ахметина Раиса  Рафаиловна</t>
  </si>
  <si>
    <t>Евтеев Дмитрий Алексеевич</t>
  </si>
  <si>
    <t>Костенко Анна Вадимовна</t>
  </si>
  <si>
    <t xml:space="preserve">Сисиналиев Айдар Аскарбекович </t>
  </si>
  <si>
    <t xml:space="preserve">Умбетов  Азамат Айбулатович </t>
  </si>
  <si>
    <t xml:space="preserve">Галицына Лиана Михайловна </t>
  </si>
  <si>
    <t>Панамарев Павел Владимирович</t>
  </si>
  <si>
    <t xml:space="preserve">Пономарев Дмитрий Олегович </t>
  </si>
  <si>
    <t xml:space="preserve">Разманова Милена Алексеевна </t>
  </si>
  <si>
    <t xml:space="preserve">Бактыгалиева Ангелина Ахметовна </t>
  </si>
  <si>
    <t xml:space="preserve">Емцов Артем Александрович </t>
  </si>
  <si>
    <t xml:space="preserve">Зайцев Никита Александрович </t>
  </si>
  <si>
    <t xml:space="preserve">Колесников Арсений Александрович </t>
  </si>
  <si>
    <t>Никитин Михаил Николаевич</t>
  </si>
  <si>
    <t>МОУ "СОШ №21 им. И.М. Каплунова"</t>
  </si>
  <si>
    <t>Юрков Сергей Павлович</t>
  </si>
  <si>
    <t>Толстошеева Варвара Сергеевна</t>
  </si>
  <si>
    <t>Тимофеева Владислава Максимовна</t>
  </si>
  <si>
    <t>Ткачева Диана Николаевна</t>
  </si>
  <si>
    <t>Дикун Татьяна Антоновна</t>
  </si>
  <si>
    <t>Маслякова Светлана Вапсильевна</t>
  </si>
  <si>
    <t>Топалэ Милена Думитровна</t>
  </si>
  <si>
    <t>Пилипенко Анастасия Артуровна</t>
  </si>
  <si>
    <t>Горская Алиса Константиновна</t>
  </si>
  <si>
    <t>Ховрина Валерия Алексеевна</t>
  </si>
  <si>
    <t>Носов Денис Джонович</t>
  </si>
  <si>
    <t>Носов Никита Дмитриевич</t>
  </si>
  <si>
    <t>Буцких Василий Васильевич</t>
  </si>
  <si>
    <t>Белобородая Анастасия Ивановна</t>
  </si>
  <si>
    <t>Рябоконь Артем Андреевич</t>
  </si>
  <si>
    <t>Полянина Ольга Алексеевна</t>
  </si>
  <si>
    <t>Айрапетова Тамилла Кареновна</t>
  </si>
  <si>
    <t>Калошина Олеся Владимировна</t>
  </si>
  <si>
    <t>Юсумбели Егор Григорьевич</t>
  </si>
  <si>
    <t>Абдурахманов Камиль Саидович</t>
  </si>
  <si>
    <t>Дубовицкая Ольга Павловна</t>
  </si>
  <si>
    <t>Васильев Максим Васильевич</t>
  </si>
  <si>
    <t>МОУ "ООШ п. Лощинный"</t>
  </si>
  <si>
    <t>Ракова Ксения Сергеевна</t>
  </si>
  <si>
    <t xml:space="preserve">Панчурина Ксения Тарасовна </t>
  </si>
  <si>
    <t xml:space="preserve">Риферд Наталья Алексеевна </t>
  </si>
  <si>
    <t>Амирова Аэлита Романовна</t>
  </si>
  <si>
    <t>Блинова Дарья Сергеевна</t>
  </si>
  <si>
    <t xml:space="preserve">Бутылкина Анастасия Андреевна </t>
  </si>
  <si>
    <t>Кубашева Карина Ерболовна</t>
  </si>
  <si>
    <t>Азамов Агасы Замигович</t>
  </si>
  <si>
    <t>Милюков Иван Валентинович</t>
  </si>
  <si>
    <t>Сейтова Адема Ерикхановна</t>
  </si>
  <si>
    <t>Кулавский Максим Александрович</t>
  </si>
  <si>
    <t>Кубашев Карим Ерболович</t>
  </si>
  <si>
    <t>МОУ "СОШ "Патриот" с кадетскими классами имени Героя РФ Дейнеко Ю.М."</t>
  </si>
  <si>
    <t>Старик Олеся Юрьевна</t>
  </si>
  <si>
    <t>Дружинин Вадим Владимирович</t>
  </si>
  <si>
    <t>Завьялов Алексей Евгеньевич</t>
  </si>
  <si>
    <t>Кононов Илья Алексеевич</t>
  </si>
  <si>
    <t>Нуфер Нелли Александровна</t>
  </si>
  <si>
    <t>Рябушкин Матвей Леонидович</t>
  </si>
  <si>
    <t>Вислов Артем Дмитриевич</t>
  </si>
  <si>
    <t>Романов Евгений Алексеевич</t>
  </si>
  <si>
    <t>Павленко Потап Сергеевич</t>
  </si>
  <si>
    <t>Васильев Максим Алексеевич</t>
  </si>
  <si>
    <t>Мешкова Яна Игоревна</t>
  </si>
  <si>
    <t>Поздеева Валерия Андреевна</t>
  </si>
  <si>
    <t>Филоненко Дарья Михайловна</t>
  </si>
  <si>
    <t>Чупрыненко Вадим Александрович</t>
  </si>
  <si>
    <t>Архипов Тимур Павлович</t>
  </si>
  <si>
    <t>Дитрих Елена Андреевна</t>
  </si>
  <si>
    <t>Кузнецова Полина Юрьевна</t>
  </si>
  <si>
    <t>Мельников Егор Андреевич</t>
  </si>
  <si>
    <t>Панфилов Семен Кириллович</t>
  </si>
  <si>
    <t>Старцев Максим Александрович</t>
  </si>
  <si>
    <t>Шашков Влад Сергеевич</t>
  </si>
  <si>
    <t>Бутылецкий Артем Егорович</t>
  </si>
  <si>
    <t>Маркеев Степан Алексеевич</t>
  </si>
  <si>
    <t>Журавлев Арсений Дмитриевич</t>
  </si>
  <si>
    <t>Оголев Алексей Артурович</t>
  </si>
  <si>
    <t>Лытнева Карина Александровна</t>
  </si>
  <si>
    <t>Фуникова Дарья Романовна</t>
  </si>
  <si>
    <t>Сулаева Юлия Дмитриевна</t>
  </si>
  <si>
    <t>Овчаренко Алексей Александрович</t>
  </si>
  <si>
    <t>Бушма Данила Сергеевич</t>
  </si>
  <si>
    <t>Курченков Иван Владимирович</t>
  </si>
  <si>
    <t>Зеленцов Степан Юрьевич</t>
  </si>
  <si>
    <t>Поздеев Никита Андреевич</t>
  </si>
  <si>
    <t>Слепов Матвей Михайлович</t>
  </si>
  <si>
    <t>Аракелян Атур Эдуардович</t>
  </si>
  <si>
    <t>Байдашева Карина Романовна</t>
  </si>
  <si>
    <t>Кульшань Алена Андреевна</t>
  </si>
  <si>
    <t>Лавданский Валентин Сергеевич</t>
  </si>
  <si>
    <t>Мамбетова Дана Аклбековна</t>
  </si>
  <si>
    <t>Хавкин Егор Леонидович</t>
  </si>
  <si>
    <t>Данилов Никита Сергеевич</t>
  </si>
  <si>
    <t>Пономарев Тимофей Дмитриевич</t>
  </si>
  <si>
    <t>МОУ СОШ № 30</t>
  </si>
  <si>
    <t>Хидирнабиев Рамин Ярметович</t>
  </si>
  <si>
    <t>Бокова Елизавета Александровна</t>
  </si>
  <si>
    <t>Вуек Максим Максимович</t>
  </si>
  <si>
    <t>Шлентов Никита Сергеевич</t>
  </si>
  <si>
    <t>Лозовой Кирилл Дмитриевич</t>
  </si>
  <si>
    <t>Балбакова Карина Олеговна</t>
  </si>
  <si>
    <t>Бондаренко Сергей Владимирович</t>
  </si>
  <si>
    <t xml:space="preserve">Гришин Дмитрий Александрович </t>
  </si>
  <si>
    <t>Канин Сергей Александрович</t>
  </si>
  <si>
    <t>Кабаненков Егор Игоревич</t>
  </si>
  <si>
    <t>Кадухина София Александровна</t>
  </si>
  <si>
    <t>Кожевников Владимир Владимирович</t>
  </si>
  <si>
    <t>Лялькова Александра Александровна</t>
  </si>
  <si>
    <t>Некрасова Полина Александровна</t>
  </si>
  <si>
    <t>Родионов Геннадий Дмитриевич</t>
  </si>
  <si>
    <t>Родкина Милана Александровна</t>
  </si>
  <si>
    <t>Сидоров Платон Викторович</t>
  </si>
  <si>
    <t>Стешин Тимофей Дмитриевич</t>
  </si>
  <si>
    <t>Тонкошкурова Мария Андреевна</t>
  </si>
  <si>
    <t>Шиндина Анна Сергеевна</t>
  </si>
  <si>
    <t>Ашукина Диана Владиславовна</t>
  </si>
  <si>
    <t>Шмелева Наталия Петровна</t>
  </si>
  <si>
    <t>Цитович Милана Евгеньевна</t>
  </si>
  <si>
    <t>Вячеславов Ярослав Александрович</t>
  </si>
  <si>
    <t>Прокудина Лариса Николаевна</t>
  </si>
  <si>
    <t>Галактионова Елизавета Алексеевна</t>
  </si>
  <si>
    <t>Елисеев Данила Павлович</t>
  </si>
  <si>
    <t>Федулеева Маргарита Ильинична</t>
  </si>
  <si>
    <t>Заботина Анна Юрьевна</t>
  </si>
  <si>
    <t>Шилков Максим Андреевич</t>
  </si>
  <si>
    <t>Масасина Людмила Ивановна</t>
  </si>
  <si>
    <t>Антипова Софья Сергеевна</t>
  </si>
  <si>
    <t>Антонова Виктория Константиновна</t>
  </si>
  <si>
    <t>Дорофеев Матвей Николаевич</t>
  </si>
  <si>
    <t>Левицкий Матвей Михайлович</t>
  </si>
  <si>
    <t>Николаенко Денис Андреевич</t>
  </si>
  <si>
    <t>Анучкин Кирилл Александрович</t>
  </si>
  <si>
    <t>Султанова Дарина Валерьевна</t>
  </si>
  <si>
    <t>Трофименко Алена Алексеевна</t>
  </si>
  <si>
    <t xml:space="preserve">Шапошникова Яна Алексеевна </t>
  </si>
  <si>
    <t>Лукьянов Савелий Алексеевич</t>
  </si>
  <si>
    <t>Солоненченков Никита Александрович</t>
  </si>
  <si>
    <t>Орлова Надежда Александровна</t>
  </si>
  <si>
    <t>Дягло Ангелина Сергеевна</t>
  </si>
  <si>
    <t>Казаринова Светлана Сергеевна</t>
  </si>
  <si>
    <t>Дубовской Даниил Олегович</t>
  </si>
  <si>
    <t>Макарющенко Дарья Дмитриевна</t>
  </si>
  <si>
    <t>Малютин Валерий Алексеевич</t>
  </si>
  <si>
    <t>Володин Сергей Эльдарович</t>
  </si>
  <si>
    <t>Фролова Анна Евгеньевна</t>
  </si>
  <si>
    <t>Мальцев Максим Шамилиевич</t>
  </si>
  <si>
    <t>Осипов Вдадислав Дмитриевич</t>
  </si>
  <si>
    <t>Кудасов Андрей Дмитриевич</t>
  </si>
  <si>
    <t>Никитченко Александр Вячеславович</t>
  </si>
  <si>
    <t>Толокина Диана Денисовна</t>
  </si>
  <si>
    <t>Реймер Данил Романович</t>
  </si>
  <si>
    <t>Хамзина  Альфия Алексеевна</t>
  </si>
  <si>
    <t>Сатаев Ильдар Харисович</t>
  </si>
  <si>
    <t>Моисеева Елизавета Сергеевна</t>
  </si>
  <si>
    <t>Моисеев Петр Сергеевич</t>
  </si>
  <si>
    <t>Корчагина Владислава Андреевна</t>
  </si>
  <si>
    <t>Харченко Арина Игоревна</t>
  </si>
  <si>
    <t>Чиркина Ксения Антоновна</t>
  </si>
  <si>
    <t>Поспелова Татьяна Вячеславовна</t>
  </si>
  <si>
    <t>Атемасова Дарья Алексеевна</t>
  </si>
  <si>
    <t>Антипова Ксения Сергеевна</t>
  </si>
  <si>
    <t>Елизарова Виктория Сергеевна</t>
  </si>
  <si>
    <t>Иоселева Виолетта Денисовна</t>
  </si>
  <si>
    <t>Чередниченко Герман Александрович</t>
  </si>
  <si>
    <t>Моргуль Ксения Юрьевна</t>
  </si>
  <si>
    <t>Кусайло Анастасия Витальевна</t>
  </si>
  <si>
    <t>Драгин Руслан Константинович</t>
  </si>
  <si>
    <t>Костерина Наталья Александровна</t>
  </si>
  <si>
    <t>Москаленко Антон Павлович</t>
  </si>
  <si>
    <t>Лохнов Артем Павлович</t>
  </si>
  <si>
    <t>Казинцева Ангелина Викторовна</t>
  </si>
  <si>
    <t>Макшанцева Елена Дмитриевна</t>
  </si>
  <si>
    <t>Соломко Александра Алексеевна</t>
  </si>
  <si>
    <t>Савельева Анастасия Денисовна</t>
  </si>
  <si>
    <t>Егорова Ксения Васильевна</t>
  </si>
  <si>
    <t>Вильдяев Кирилл Дмитриевич</t>
  </si>
  <si>
    <t>Азимова Милана Ерлановна</t>
  </si>
  <si>
    <t>Носкова Ольга Николаевна</t>
  </si>
  <si>
    <t>Алтынбаева Анель Арстановна</t>
  </si>
  <si>
    <t>Аяпбергенов Артур Азаматович</t>
  </si>
  <si>
    <t>Джангалиева Адина Бекжановна</t>
  </si>
  <si>
    <t>Иванченко Игорь Иванович</t>
  </si>
  <si>
    <t>Кадралиев Артур Альбекович</t>
  </si>
  <si>
    <t>Каурнакаев Артур Русланович</t>
  </si>
  <si>
    <t>Мостаков Михаил Вячеславович</t>
  </si>
  <si>
    <t>Мусинов Артем Ербулатович</t>
  </si>
  <si>
    <t>носкова Ольга Николаевна</t>
  </si>
  <si>
    <t>Медведев Егор Евгеньевич</t>
  </si>
  <si>
    <t>Петюкина Виктория Валерьевна</t>
  </si>
  <si>
    <t>Погосян Сюзанна Самвеловна</t>
  </si>
  <si>
    <t>Разуваев Максим Станиславович</t>
  </si>
  <si>
    <t>Елькин Давид Александрович</t>
  </si>
  <si>
    <t>Ромазанов Илья Антоновия</t>
  </si>
  <si>
    <t>Дёмин Дмитрий Дмитриевич</t>
  </si>
  <si>
    <t>Дериглазов Сергей Анатольевич</t>
  </si>
  <si>
    <t>МОУ «СОШ с. Заветное»</t>
  </si>
  <si>
    <t>Алексеев Денис Алексеевич</t>
  </si>
  <si>
    <t>Родионова Надежда Владимировна</t>
  </si>
  <si>
    <t>Аяхметова Зарина Бекбулатовна</t>
  </si>
  <si>
    <t>Аяхметова Сабина Бекбулатовна</t>
  </si>
  <si>
    <t>Лобанова Юлия Николаевна</t>
  </si>
  <si>
    <t>Мусянов Максим Андреевич</t>
  </si>
  <si>
    <t>Парфёнова Аделина Ирланована</t>
  </si>
  <si>
    <t>Реджепов Рустам Ренатович</t>
  </si>
  <si>
    <t>Савдокасова Виктория Романована</t>
  </si>
  <si>
    <t>Хажмульдинов Тамаз Бариевич</t>
  </si>
  <si>
    <t>Гайсин Евгений Алексеевич</t>
  </si>
  <si>
    <t>Дёмина Ксения Дмитриевна</t>
  </si>
  <si>
    <t>Дюдяева Елизавета Сергеевна</t>
  </si>
  <si>
    <t>Касимова Ангелина Павловна</t>
  </si>
  <si>
    <t>Пилипчук Валерия Александровна</t>
  </si>
  <si>
    <t>Шляхецкий Алексей Данилович</t>
  </si>
  <si>
    <t>Сулуянова Полина Вячеславовна</t>
  </si>
  <si>
    <t>Режепов Руслан Денисович</t>
  </si>
  <si>
    <t>Уваров Дмитрий Валерьевич</t>
  </si>
  <si>
    <t>Крысенко Ксения Дмитриевна</t>
  </si>
  <si>
    <t>Утигалиева Самира Елюсеновна</t>
  </si>
  <si>
    <t>Бочерова Алина Олеговна</t>
  </si>
  <si>
    <t>Князев Кирилл Сергеевич</t>
  </si>
  <si>
    <t>Воробьева Виктория Викторовна</t>
  </si>
  <si>
    <t>Гончарова Екатерина Михайловна</t>
  </si>
  <si>
    <t>Гулиева Айдан Микаиловна</t>
  </si>
  <si>
    <t>Евтеева Инна Сергеевна</t>
  </si>
  <si>
    <t>Кайвалиева Милена  Ерлановна</t>
  </si>
  <si>
    <t>Лобанова Анна Андреевна</t>
  </si>
  <si>
    <t>Павлов Никита Николаевич</t>
  </si>
  <si>
    <t>Темергалиева Камиля Джамбеловна</t>
  </si>
  <si>
    <t>Уталиева Анель Салаватовна</t>
  </si>
  <si>
    <t xml:space="preserve">Борисова Кристина Андреевеа </t>
  </si>
  <si>
    <t>Гололобов Никита Витальевич</t>
  </si>
  <si>
    <t>Дёмин Вадим Владимировия</t>
  </si>
  <si>
    <t>Егорова Марина Алексеевна</t>
  </si>
  <si>
    <t>Степанов Максим Сергеевич</t>
  </si>
  <si>
    <t>Авылкаиров Сабит Конушбетович</t>
  </si>
  <si>
    <t>Адилов Тимур Муратович</t>
  </si>
  <si>
    <t>Бодров Никита Александрович</t>
  </si>
  <si>
    <t>Гайсина Надежда Алексеевна</t>
  </si>
  <si>
    <t>Краснов Владислав Николаевич</t>
  </si>
  <si>
    <t>Реджепова Ирина Ринатовна</t>
  </si>
  <si>
    <t>Тельнова Виктория Валерьевна</t>
  </si>
  <si>
    <t>Бондаренко Алексей Валерьевич</t>
  </si>
  <si>
    <t>Симирин Олег Геннадьевич</t>
  </si>
  <si>
    <t>Бабаева Дарья Леонидовна</t>
  </si>
  <si>
    <t>Борисов Артем Андреевич</t>
  </si>
  <si>
    <t>Иванова Виктория Владимировна</t>
  </si>
  <si>
    <t>Избасаров Тимур Махабатович</t>
  </si>
  <si>
    <t>Кусаинов Руслан Салаватович</t>
  </si>
  <si>
    <t>Самусенко Виктория Александровна</t>
  </si>
  <si>
    <t>Кизятова Раушана Руслановна</t>
  </si>
  <si>
    <t>Кизятова Рузанна Руслановна</t>
  </si>
  <si>
    <t>Пети Талгат Игоревич</t>
  </si>
  <si>
    <t>Новикова Александра Владимировна</t>
  </si>
  <si>
    <t>МОУ "СОШ п. Бурный"</t>
  </si>
  <si>
    <t>Мустафенова Менслу Айдынгали</t>
  </si>
  <si>
    <t>Блинова Софья Андреевна</t>
  </si>
  <si>
    <t>Коптев Илья Романович</t>
  </si>
  <si>
    <t>Ахметова Екатерина Юрисовна</t>
  </si>
  <si>
    <t>Авдеева Ирина Дмитриевна</t>
  </si>
  <si>
    <t>Плотникова Елизавета Владимировна</t>
  </si>
  <si>
    <t>Евлушина Элина Валерьевна</t>
  </si>
  <si>
    <t>Воробьева Анастасия Викторовна</t>
  </si>
  <si>
    <t>Мустафенов Амир Борисович</t>
  </si>
  <si>
    <t>Реклинг Елизавета Сергеевна</t>
  </si>
  <si>
    <t>Одинец Влада Николаевна</t>
  </si>
  <si>
    <t>Артыгалиева Альфия Алмасовна</t>
  </si>
  <si>
    <t>Ананьева Ангелина Павловна</t>
  </si>
  <si>
    <t>Салимов Арстан Дусенбаевич</t>
  </si>
  <si>
    <t>Салимова Аида Жомоголовна</t>
  </si>
  <si>
    <t>Логвина Анна Дмитриевна</t>
  </si>
  <si>
    <t>Юфанина Юлия Алексеевна</t>
  </si>
  <si>
    <t>Маркс Виктор Витальевич</t>
  </si>
  <si>
    <t>Бухгаммер Андрей Павлович</t>
  </si>
  <si>
    <t>Зиброва Катерина Денисовна</t>
  </si>
  <si>
    <t>Волькова Юлия Викторовна</t>
  </si>
  <si>
    <t>МОУ "ООШ с. Ленинское"</t>
  </si>
  <si>
    <t>Демьяненко Елена Евгеньевна</t>
  </si>
  <si>
    <t>Дауов Глеб Романович</t>
  </si>
  <si>
    <t>Ляйс Юлия Евгеньевна</t>
  </si>
  <si>
    <t>Денисов павел Павлович</t>
  </si>
  <si>
    <t>Пермякова Дарья Анатольевна</t>
  </si>
  <si>
    <t>Вихрев Артем Николаевич</t>
  </si>
  <si>
    <t>Булатов Иван Алексеевич</t>
  </si>
  <si>
    <t>Ашихмина Карина Сергеевна</t>
  </si>
  <si>
    <t>Тамбовская Ольга Алексеевна</t>
  </si>
  <si>
    <t>Мещеряков Роман Александрович</t>
  </si>
  <si>
    <t>Гордеев Иван Михайлович</t>
  </si>
  <si>
    <t>Кочеткова Виктория Юрьевна</t>
  </si>
  <si>
    <t>Дриго Анна Васильевнап</t>
  </si>
  <si>
    <t>Булатова Дарья Андреевна</t>
  </si>
  <si>
    <t>Умникова Мария Павловна</t>
  </si>
  <si>
    <t>Гордеева Дарья Михайловна</t>
  </si>
  <si>
    <t>Катанаева Елизавета Васильевна</t>
  </si>
  <si>
    <t>Курганова Виктория Маратовна</t>
  </si>
  <si>
    <t>Коткова Анна Павловна</t>
  </si>
  <si>
    <t>Ляйс Мария</t>
  </si>
  <si>
    <t>Саютина Татьяна Андреевна</t>
  </si>
  <si>
    <t>Мирошин Артур Николаевич</t>
  </si>
  <si>
    <t>Сенников Виктор Юрьевич</t>
  </si>
  <si>
    <t>МАОУ "Образовательный центр №3"</t>
  </si>
  <si>
    <t>Рыбальченко Ирина Сергеевна</t>
  </si>
  <si>
    <t xml:space="preserve">Романов Александр Александрович </t>
  </si>
  <si>
    <t>МАОУ " Образовательный центр №2"</t>
  </si>
  <si>
    <t>Батаргалиева Жанар Маратовна</t>
  </si>
  <si>
    <t xml:space="preserve">Алтынбаев Амиль Махсутович </t>
  </si>
  <si>
    <t>Алтынбаев Данат Тулепович</t>
  </si>
  <si>
    <t>8в</t>
  </si>
  <si>
    <t>Бикбулатова Эльмира Азаматовна</t>
  </si>
  <si>
    <t>Имхаджиев Мансур Адамович</t>
  </si>
  <si>
    <t>Кадиева Ясмина Мусаевна</t>
  </si>
  <si>
    <t>Громыко Захар Сергеевич</t>
  </si>
  <si>
    <t>Рахметулина Рамиля Рафаэльевна</t>
  </si>
  <si>
    <t>Ващук Дарья Игоревна</t>
  </si>
  <si>
    <t>Шашкин Егор Александрович</t>
  </si>
  <si>
    <t>ГАОУ СО «Гимназия № 8»</t>
  </si>
  <si>
    <t>Круглякова Елена Николаевна</t>
  </si>
  <si>
    <t>Еремеева Глафира Андреевна</t>
  </si>
  <si>
    <t>Пастухова Анна Александровна</t>
  </si>
  <si>
    <t>Тугушева Динара Ильдаровна</t>
  </si>
  <si>
    <t>Безменова Вероника Витальевна</t>
  </si>
  <si>
    <t>Миронов Евгений Владимирович</t>
  </si>
  <si>
    <t>Некрытая Ангелина Вадимовна</t>
  </si>
  <si>
    <t>Чернов Егор Дмитриевич</t>
  </si>
  <si>
    <t>Мосеев Карим Раисович</t>
  </si>
  <si>
    <t>Суравикина Наталья Геннадьевна</t>
  </si>
  <si>
    <t>Лукашенко Варвара Дмитриевна</t>
  </si>
  <si>
    <t>Романов Владислав Александрович</t>
  </si>
  <si>
    <t>Щипков Роман Сергеевич</t>
  </si>
  <si>
    <t>Черемисина Полина Дмитриевна</t>
  </si>
  <si>
    <t>Волох Ольга Валерьевна</t>
  </si>
  <si>
    <t>Арапов Алексей Александрович</t>
  </si>
  <si>
    <t>Сулимов Александр Александрович</t>
  </si>
  <si>
    <t>МОУ "СОШ №3"</t>
  </si>
  <si>
    <t>Фролов Андрей Николаевич</t>
  </si>
  <si>
    <t>Беспалов Андрей Юрьевич</t>
  </si>
  <si>
    <t>Круглов Всеволод Сергеевич</t>
  </si>
  <si>
    <t>Григорьев Андрей Ильич</t>
  </si>
  <si>
    <t>Рукавицына Диана Юрьевна</t>
  </si>
  <si>
    <t>Савин Сергей Дмитриевич</t>
  </si>
  <si>
    <t>Бенякова Анна Павловна</t>
  </si>
  <si>
    <t>Жданова Анастасия Олеговна</t>
  </si>
  <si>
    <t>Ковалёв Семён Александрович</t>
  </si>
  <si>
    <t>Солдатова Екатерина Сергеевна</t>
  </si>
  <si>
    <t>Соколов Вадим Андреевич</t>
  </si>
  <si>
    <t>Батищев Егор Александрович</t>
  </si>
  <si>
    <t>Сомов Александр Алексеевич</t>
  </si>
  <si>
    <t>Покрашенко Лев Анатольевич</t>
  </si>
  <si>
    <t>Гусарова Дарья Вячеславовна</t>
  </si>
  <si>
    <t>Александров Александр Денисович</t>
  </si>
  <si>
    <t>Сидоров Мирон Николаевич</t>
  </si>
  <si>
    <t>Лобачёва Алина Александровна</t>
  </si>
  <si>
    <t>Ташкент Ксения Дмитриевна</t>
  </si>
  <si>
    <t>Искалиева Арина Кайратовна</t>
  </si>
  <si>
    <t>Сильченко Виктория Дмитриевна</t>
  </si>
  <si>
    <t>Давыдова София Руслановна</t>
  </si>
  <si>
    <t>Чубин Эдуард Игоревич</t>
  </si>
  <si>
    <t>Денисенкова Татьяна Петровна</t>
  </si>
  <si>
    <t>МОУ "СОШ №3</t>
  </si>
  <si>
    <t>8а</t>
  </si>
  <si>
    <t>Меджидов Керим Маратович</t>
  </si>
  <si>
    <t>Солодухина Анастасия Валерьевна</t>
  </si>
  <si>
    <t>Саркитова Айслу Арсдановна</t>
  </si>
  <si>
    <t>Мазилкин Иван Александрович</t>
  </si>
  <si>
    <t>8б</t>
  </si>
  <si>
    <t>Агудина Кира Александровна</t>
  </si>
  <si>
    <t xml:space="preserve">Шалимова Софья Денисовна </t>
  </si>
  <si>
    <t>Рукавицына Нелли Юрьевна</t>
  </si>
  <si>
    <t>Афанасьевна Анастасия Александровна</t>
  </si>
  <si>
    <t>Скурлатова Ксения Алексеевна</t>
  </si>
  <si>
    <t>Сухарева Кира Евгеньевна</t>
  </si>
  <si>
    <t>Осипова Алина Алексеевна</t>
  </si>
  <si>
    <t>Грекова Виктория Фёдоровна</t>
  </si>
  <si>
    <t>Мелешина Светлана Ивановна</t>
  </si>
  <si>
    <t>Митина Оксана Андреевна</t>
  </si>
  <si>
    <t>Королёва София Вадимовна</t>
  </si>
  <si>
    <t>Гончарова Олеся Эдуардовна</t>
  </si>
  <si>
    <t>Кадиалиева Эльвира Маратовна</t>
  </si>
  <si>
    <t>Кожина Виктория Алексеевна</t>
  </si>
  <si>
    <t>Терентьев Алексей Александрович</t>
  </si>
  <si>
    <t>Оганесян Геворг Жирайрович</t>
  </si>
  <si>
    <t>Кырова Софья Альбертовна</t>
  </si>
  <si>
    <t>Каланов Вадим Станиславович</t>
  </si>
  <si>
    <t>Галиева Самира Асельбековна</t>
  </si>
  <si>
    <t>Нагодкин Андрей Иванович</t>
  </si>
  <si>
    <t>Есипёнок Диана Андреевна</t>
  </si>
  <si>
    <t>Нурталиева Сабира Исмаиловна</t>
  </si>
  <si>
    <t>Абдулинов Арслан Ербулатович</t>
  </si>
  <si>
    <t>Воротынцев Никита Павлович</t>
  </si>
  <si>
    <t>Абдулинова Алина Ербулатовна</t>
  </si>
  <si>
    <t>Фионина Вероника Сергеевна</t>
  </si>
  <si>
    <t>Чиркова Елена Зоирдиновна</t>
  </si>
  <si>
    <t>Шестакова Анастасия Сергеевна</t>
  </si>
  <si>
    <t>Андрусенкова Анастасия Алексеевна</t>
  </si>
  <si>
    <t>Гришина Виолетта Владимировна</t>
  </si>
  <si>
    <t>Исмаилов Данат Куанышевич</t>
  </si>
  <si>
    <t>Нургалеев Дамир Мусагалиевич</t>
  </si>
  <si>
    <t>Мусуралиева Диана Нурлановна</t>
  </si>
  <si>
    <t>Тырсин Иван Витальевич</t>
  </si>
  <si>
    <t>Асимова Камила Казбековна</t>
  </si>
  <si>
    <t>Дюдюкин Андрей Николаевич</t>
  </si>
  <si>
    <t>Мусинова Анастасия Ербулатовна</t>
  </si>
  <si>
    <t>Асянова Самира Дамировна</t>
  </si>
  <si>
    <t>МОУ "СОШ №1"</t>
  </si>
  <si>
    <t>Жогина Наталия Владимировна</t>
  </si>
  <si>
    <t>Байменова Дарья Талгатовна</t>
  </si>
  <si>
    <t>Глумов Александр Алексеевич</t>
  </si>
  <si>
    <t>Гудкова Марина Андреевна</t>
  </si>
  <si>
    <t>Дворников Дмитрий Сергеевич</t>
  </si>
  <si>
    <t>Лукьянова Ирина Николаевна</t>
  </si>
  <si>
    <t>Лемаева Валерия Дмитриевна</t>
  </si>
  <si>
    <t>Менохова Снежанна Павловна</t>
  </si>
  <si>
    <t>Новокшанова Эмилия Ришатовна</t>
  </si>
  <si>
    <t>Орлов Александр Алексеевич</t>
  </si>
  <si>
    <t>Титаренко Ирина Павловна</t>
  </si>
  <si>
    <t>Хасаньянов Михаил Вадимович</t>
  </si>
  <si>
    <t>Чуглазов Иван Павлович</t>
  </si>
  <si>
    <t>Абляев Ратмир Ринатович</t>
  </si>
  <si>
    <t>Павлова Татьяна Витальевна</t>
  </si>
  <si>
    <t>Артюшенко Василиса Дмитриевна</t>
  </si>
  <si>
    <t>Магицкая Елена Валерьевна</t>
  </si>
  <si>
    <t>Бондарев Илья Ярославович</t>
  </si>
  <si>
    <t>Журина Арина Андреевна</t>
  </si>
  <si>
    <t>Зейналлы Амина Рахмановна</t>
  </si>
  <si>
    <t>Мещерякова Елизавета Сергеевна</t>
  </si>
  <si>
    <t>Никишин Дмитрий Алексеевич</t>
  </si>
  <si>
    <t>Перфилов Александр Викторович</t>
  </si>
  <si>
    <t>Разживина Анастасия Алексеевна</t>
  </si>
  <si>
    <t>Репов Дмитрий Евгеньевич</t>
  </si>
  <si>
    <t>Сахарова Виктория Ильинична</t>
  </si>
  <si>
    <t>Корж Анна Юрьевна</t>
  </si>
  <si>
    <t>Пчелинцева Мария Павловна</t>
  </si>
  <si>
    <t>Сарбалиева Милана Дауреновна</t>
  </si>
  <si>
    <t>Шабаев Артур Дмитриевич</t>
  </si>
  <si>
    <t>Шабанов Сергей Дмитриевич</t>
  </si>
  <si>
    <t>Юнев Антон Сергеевич</t>
  </si>
  <si>
    <t>Буянкин Всеволод Андреевич</t>
  </si>
  <si>
    <t>Петрова Наталья Сергеевна</t>
  </si>
  <si>
    <t>Гаращенко Ангелина Юрьевна</t>
  </si>
  <si>
    <t>Зубарева Ульяна Сергеевна</t>
  </si>
  <si>
    <t>Коледова Александра Сергеевна</t>
  </si>
  <si>
    <t>Красильников Георгий Алексеевич</t>
  </si>
  <si>
    <t>Кузина Александра Сергеевна</t>
  </si>
  <si>
    <t>Леваненко Максим Дмитриевич</t>
  </si>
  <si>
    <t>Осипян Артур Норикович</t>
  </si>
  <si>
    <t>Петрова Софья Сергеевна</t>
  </si>
  <si>
    <t>Редченко Алексей Сергеевич</t>
  </si>
  <si>
    <t>Седнев Роман Дмитриевич</t>
  </si>
  <si>
    <t>Сотсков Александр Ильич</t>
  </si>
  <si>
    <t>Тренбукова Полина Витальевна</t>
  </si>
  <si>
    <t>Тришина Виктория Александровна</t>
  </si>
  <si>
    <t>Чолоян Максим Князович</t>
  </si>
  <si>
    <t>Шевченко Екатерина Витальевна</t>
  </si>
  <si>
    <t>Щербаков Иван Сергеевич</t>
  </si>
  <si>
    <t>Юлин Андрей Сергеевич</t>
  </si>
  <si>
    <t>Якоб Роман Иосифович</t>
  </si>
  <si>
    <t>Абушаева Рината Рифатовна</t>
  </si>
  <si>
    <t>Айтенова Камилла Ринатовна</t>
  </si>
  <si>
    <t>Векслер Илья Витальевич</t>
  </si>
  <si>
    <t>Глазков Виталий Васильевич</t>
  </si>
  <si>
    <t>Гришакова Екатерина Сергеевна</t>
  </si>
  <si>
    <t>Гуляев Артём Дмитриевич</t>
  </si>
  <si>
    <t>Данилин Алексей Алексеевич</t>
  </si>
  <si>
    <t>Дробит Кристина Михайловна</t>
  </si>
  <si>
    <t>Зайченко Артём Васильевич</t>
  </si>
  <si>
    <t>Иванова Полина Алексеевна</t>
  </si>
  <si>
    <t>Кожакина Полина Романовна</t>
  </si>
  <si>
    <t>Колесникова София Алексеевна</t>
  </si>
  <si>
    <t>Крыскин Даниил Андреевич</t>
  </si>
  <si>
    <t>Нестеренко Николай Александрович</t>
  </si>
  <si>
    <t>Резепова Карина Ильдаровна</t>
  </si>
  <si>
    <t>Сафонова Юлия Владимировна</t>
  </si>
  <si>
    <t>Семченкова Арина Олеговна</t>
  </si>
  <si>
    <t>Смаилов Артур Берманович</t>
  </si>
  <si>
    <t>Смирнова Анастасия Николаевна</t>
  </si>
  <si>
    <t>Сундутов Эмир Арманович</t>
  </si>
  <si>
    <t>Трунина Анастасия Вячеславовна</t>
  </si>
  <si>
    <t>Хисаметдинов Амир Рафаэльевич</t>
  </si>
  <si>
    <t>Щеглова Анна Анатольевна</t>
  </si>
  <si>
    <t>Аблова Маргарита Александровна</t>
  </si>
  <si>
    <t>МАОУ "Образовательный центр №2"</t>
  </si>
  <si>
    <t>Козорез Иван Иванович</t>
  </si>
  <si>
    <t>Акмалиев Ильдар Талгатович</t>
  </si>
  <si>
    <t>Жданова Ульяна Юрьевна</t>
  </si>
  <si>
    <t xml:space="preserve">  Иванова Ангелина </t>
  </si>
  <si>
    <t>МАОУ "СОШ № 29"</t>
  </si>
  <si>
    <t>Коренюгин Константин Вячеславович</t>
  </si>
  <si>
    <t xml:space="preserve">  Коваль София </t>
  </si>
  <si>
    <t xml:space="preserve"> Романычева Алина </t>
  </si>
  <si>
    <t xml:space="preserve"> Тюлина Полина </t>
  </si>
  <si>
    <t xml:space="preserve">   Зимина Софья </t>
  </si>
  <si>
    <t xml:space="preserve">.Ермохина Анастасия </t>
  </si>
  <si>
    <t xml:space="preserve">Ильинова Татьяна </t>
  </si>
  <si>
    <t xml:space="preserve">Крылова Мария </t>
  </si>
  <si>
    <t xml:space="preserve">Нарусланова Светлана </t>
  </si>
  <si>
    <t xml:space="preserve">Даневский Иван </t>
  </si>
  <si>
    <t xml:space="preserve">Струговщикова Дарья </t>
  </si>
  <si>
    <t xml:space="preserve">Плешакова Ксения </t>
  </si>
  <si>
    <t>Анохин Артем Сергеевич</t>
  </si>
  <si>
    <t>МОУ "СОШ с. Генеральское им. Р.Е. Ароновой"</t>
  </si>
  <si>
    <t>Полях Марина Владимировна</t>
  </si>
  <si>
    <t>Зелепукина Александра Андреевна</t>
  </si>
  <si>
    <t>Лештаев Даниил Алексеевич</t>
  </si>
  <si>
    <t>Топорина Ксения Сергеевна</t>
  </si>
  <si>
    <t>Дакаева Лилия Резвановна</t>
  </si>
  <si>
    <t>Миронов Илья Максимович</t>
  </si>
  <si>
    <t>Блеч Ярослав Кириллович</t>
  </si>
  <si>
    <t>Канакова Эмилия Михайловна</t>
  </si>
  <si>
    <t>Шейко Максим Владимирович</t>
  </si>
  <si>
    <t>Юкин Роман Станиславович</t>
  </si>
  <si>
    <t>Шарапов Сергей Александрович</t>
  </si>
  <si>
    <t>МОУ СОШ п. Пробуждение им. Л.А. Кассиля</t>
  </si>
  <si>
    <t>Киреев Арслан Сагандикович</t>
  </si>
  <si>
    <t>Борнин Павел Андреевич</t>
  </si>
  <si>
    <t xml:space="preserve">Абдрахманова Диана Николавна </t>
  </si>
  <si>
    <t>Горячев Ярослав Евгеньевич</t>
  </si>
  <si>
    <t>Зубанова Дарья Александровна</t>
  </si>
  <si>
    <t>Орлов Роман Максимович</t>
  </si>
  <si>
    <t>Тугушева Эльмира Маратовна</t>
  </si>
  <si>
    <t>Чернышева Дарья Олеговна</t>
  </si>
  <si>
    <t>Гончар Анна Владимировна</t>
  </si>
  <si>
    <t>Кутлов Иван Андреевич</t>
  </si>
  <si>
    <t>Доди Александр Сергеевич</t>
  </si>
  <si>
    <t>Климова Елизавета Дмитриевна</t>
  </si>
  <si>
    <t>Кирилаш Арина Александровна</t>
  </si>
  <si>
    <t>Илюсимов Артем Ренатович</t>
  </si>
  <si>
    <t>Давыдова Сабина Раисовна</t>
  </si>
  <si>
    <t>Юдина Ангелина Алексеевна</t>
  </si>
  <si>
    <t>Солоджук Дарья Ивановна</t>
  </si>
  <si>
    <t>Подлозная Евгения Ивановна</t>
  </si>
  <si>
    <t>Истомин Егор Сергеевич</t>
  </si>
  <si>
    <t>Горбунова Кира Дмитриевна</t>
  </si>
  <si>
    <t>Варпахович Виктория Николаевна</t>
  </si>
  <si>
    <t>Федотов Данил Васильевич</t>
  </si>
  <si>
    <t>Бухарин Артем Дмитриевич</t>
  </si>
  <si>
    <t>Фабер Максим Валерьевич</t>
  </si>
  <si>
    <t>Асланянц Екатерина Самвеловна</t>
  </si>
  <si>
    <t>Агапова Ксения Викторовна</t>
  </si>
  <si>
    <t>Аникина Алена Ивановна</t>
  </si>
  <si>
    <t>Бровко Анастасия Сергеевна</t>
  </si>
  <si>
    <t>Сучков Никита Сергеевич</t>
  </si>
  <si>
    <t>Ермакова Екатерина Сергеевна</t>
  </si>
  <si>
    <t>Иванова Виктория Алексеевна</t>
  </si>
  <si>
    <t>Улыбина Валерия Вениаминовна</t>
  </si>
  <si>
    <t>Шарапов Иван Алексеевич</t>
  </si>
  <si>
    <t>Шарапов Кирилл Алексеевич</t>
  </si>
  <si>
    <t>Буянов Иван Алексеевич</t>
  </si>
  <si>
    <t>Белянин Артем Александрович</t>
  </si>
  <si>
    <t>Абраменко Арина Витальевна</t>
  </si>
  <si>
    <t>МОУ "СОШ п. Коминтерн"</t>
  </si>
  <si>
    <t>Мартиросова Светлана Васильевна</t>
  </si>
  <si>
    <t>Бахтеева Дарина Расимовна</t>
  </si>
  <si>
    <t>Букина Анастасия Сергеевна</t>
  </si>
  <si>
    <t>Букин Данила Сергеевич</t>
  </si>
  <si>
    <t>Лопухова Юлия Васильевна</t>
  </si>
  <si>
    <t>Рудий Полина Анатольевна</t>
  </si>
  <si>
    <t>Свириденко Кира Максимовна</t>
  </si>
  <si>
    <t>Силкин Никита Сергеевич</t>
  </si>
  <si>
    <t>Толстяк Алина Алексеевна</t>
  </si>
  <si>
    <t>Тугушева Эвелина Рамилевна</t>
  </si>
  <si>
    <t>Тутов Дмитрий Александрович</t>
  </si>
  <si>
    <t>Ушаков Тимофей Игоревич</t>
  </si>
  <si>
    <t>Юнев Иван Николаевич</t>
  </si>
  <si>
    <t>Баринов Михаил Евгеньевич</t>
  </si>
  <si>
    <t>Гамов Анатолий Алексеевич</t>
  </si>
  <si>
    <t>Гломозда Арина Леонидовна</t>
  </si>
  <si>
    <t>Гребенщикова Василиса Анатольевна</t>
  </si>
  <si>
    <t>Журавлев Егор Александрович</t>
  </si>
  <si>
    <t>Кубарев Владислав Денисович</t>
  </si>
  <si>
    <t>Левадная Стефания Андреевна</t>
  </si>
  <si>
    <t>Манукян Сергей Срапионович</t>
  </si>
  <si>
    <t>Рахматулин Даниил Валерьевич</t>
  </si>
  <si>
    <t xml:space="preserve">Русяйкин Антон Витальевич </t>
  </si>
  <si>
    <t>Самойлова Екатерина Дмитриевна</t>
  </si>
  <si>
    <t>Шамшин Андрей Николаевич</t>
  </si>
  <si>
    <t>Шахметов Артём Владимирович</t>
  </si>
  <si>
    <t>Ахметов Глеб Алексеевич</t>
  </si>
  <si>
    <t>Гаврилова Ангелина Александровна</t>
  </si>
  <si>
    <t>Иванова Валерия Сергеевна</t>
  </si>
  <si>
    <t>Кузьменко Алексей Александрович</t>
  </si>
  <si>
    <t>Мигачёв Дмитрий Сергеевич</t>
  </si>
  <si>
    <t>Объедкова Александра Викторовна</t>
  </si>
  <si>
    <t>Островская Елизавета Михайловна</t>
  </si>
  <si>
    <t>Пономарев Арсений Романович</t>
  </si>
  <si>
    <t>Разводовский Владислав Юрьевич</t>
  </si>
  <si>
    <t>Семиков Никита Владимирович</t>
  </si>
  <si>
    <t>Солоджук Валерий Дмитриевич</t>
  </si>
  <si>
    <t>Шамьюнова Дарья Валерьевна</t>
  </si>
  <si>
    <t>Шох Анастасия Денисовна</t>
  </si>
  <si>
    <t>Шувалов Артём Алексеевич</t>
  </si>
  <si>
    <t>Яхина Анна Анатольевна</t>
  </si>
  <si>
    <t>Аббосова Марина Олеговна</t>
  </si>
  <si>
    <t>Агишева Лилия Бариевна</t>
  </si>
  <si>
    <t>Аржаникова Сания Рахимовна</t>
  </si>
  <si>
    <t>Ахахина Вероника Сергеевна</t>
  </si>
  <si>
    <t>Воронин Кирилл Дмитриевич</t>
  </si>
  <si>
    <t>Кулагин Владимир Игоревич</t>
  </si>
  <si>
    <t>Моисеев Николай Валерьевич</t>
  </si>
  <si>
    <t>Никонова Екатерина Вадимовна</t>
  </si>
  <si>
    <t>Фомичева Софья Николаевна</t>
  </si>
  <si>
    <t>Бердикенова Ирина Олеговна</t>
  </si>
  <si>
    <t>Бердикенова София Аркадьевна</t>
  </si>
  <si>
    <t>Валиев Андрей Александрович</t>
  </si>
  <si>
    <t>Иставлетов Жаслан Есенгельдеевич</t>
  </si>
  <si>
    <t>Калашников Георгий Алексеевич</t>
  </si>
  <si>
    <t>Клюкина Анна Игоревна</t>
  </si>
  <si>
    <t>Кривоберец Дмитрий Геннадьевич</t>
  </si>
  <si>
    <t>Курдутов Дмитрий Сергеевич</t>
  </si>
  <si>
    <t>Лапин Арсений Евгеньевич</t>
  </si>
  <si>
    <t>Лыла Яна Евгеньевна</t>
  </si>
  <si>
    <t>Мартиросова Ксения Эмильевна</t>
  </si>
  <si>
    <t>Никишина Аделина Владиславовна</t>
  </si>
  <si>
    <t>Сорокина Анна Александровна</t>
  </si>
  <si>
    <t>Сураев Денис Александрович</t>
  </si>
  <si>
    <t>Фатейчев Роман Владимирович</t>
  </si>
  <si>
    <t>Байгабулова Аделина Максимовна</t>
  </si>
  <si>
    <t>Бондаренко Ульяна Павловна</t>
  </si>
  <si>
    <t>Букина Яна Сергеевна</t>
  </si>
  <si>
    <t>Володькин Максим Станиславович</t>
  </si>
  <si>
    <t>Дорошенко Андрей Сергеевич</t>
  </si>
  <si>
    <t>Ерошкин Егор Владимирович</t>
  </si>
  <si>
    <t>Землянушнов Сергей Семенович</t>
  </si>
  <si>
    <t>Иванов Антон Михайлович</t>
  </si>
  <si>
    <t>Клочкова Валерия Николаевна</t>
  </si>
  <si>
    <t>Кожемякина Анастасия Александровна</t>
  </si>
  <si>
    <t>Логвиненко Софья Алексеевна</t>
  </si>
  <si>
    <t>Серебряков Никита Русланович</t>
  </si>
  <si>
    <t>Федорова Анастасия Александровна</t>
  </si>
  <si>
    <t>Хилковская Анастасия Алексеевна</t>
  </si>
  <si>
    <t>Шамьюнова Диана Александровна</t>
  </si>
  <si>
    <t>Ямбулатова Юлия Рамильевна</t>
  </si>
  <si>
    <t>Иставлетова Аделя Есенгельдеевна</t>
  </si>
  <si>
    <t>Каплун Кирилл Вадимович</t>
  </si>
  <si>
    <t>Курдутова Ксения Николаевна</t>
  </si>
  <si>
    <t>Фадеев Илья Алексеевич</t>
  </si>
  <si>
    <t>Журавлева Варвара Сергеевна</t>
  </si>
  <si>
    <t>Мухамеджанова Эльвира Шамилевна</t>
  </si>
  <si>
    <t>Перов Дмитрий Сергеевич</t>
  </si>
  <si>
    <t>Сивова София Сергеевна</t>
  </si>
  <si>
    <t>Расулова Диана Хуршидовна</t>
  </si>
  <si>
    <t>МОУ "СОШ п. Придорожный"</t>
  </si>
  <si>
    <t>Демченко Оксана Михайловна</t>
  </si>
  <si>
    <t>Мусагалиев Тамерлан Кайратович</t>
  </si>
  <si>
    <t>Касабука Максим Николаевич</t>
  </si>
  <si>
    <t>Зайцев Александр Павлович</t>
  </si>
  <si>
    <t>Ханларова Алина Садаевна</t>
  </si>
  <si>
    <t>Морозова Евгения Александровна</t>
  </si>
  <si>
    <t>Самохвалова Дарья Олеговна</t>
  </si>
  <si>
    <t>Поперечнюк Анастасия Николаевна</t>
  </si>
  <si>
    <t>Жакаув Аделина Исмухамбетовна</t>
  </si>
  <si>
    <t>Мищерова Аида Жаслановна</t>
  </si>
  <si>
    <t>Рахимов Богдан Ринатович</t>
  </si>
  <si>
    <t>МОУ СОШ 33</t>
  </si>
  <si>
    <t>Орешкина София Алексеевна</t>
  </si>
  <si>
    <t>Коновалова Елена Дмитриевна</t>
  </si>
  <si>
    <t>Тесёлкина Полина Антоновна</t>
  </si>
  <si>
    <t>Лысенко Мирослава Антоновна</t>
  </si>
  <si>
    <t>Кузнецова Мария Викторовна</t>
  </si>
  <si>
    <t>Кулиев Кирилл Рамильевич</t>
  </si>
  <si>
    <t>Андрианов Афанасий Валерьевич</t>
  </si>
  <si>
    <t>Камардин Арсений Максимович</t>
  </si>
  <si>
    <t>Капустин Леонид Сергеевич</t>
  </si>
  <si>
    <t>Опалева Юлия Владимировна</t>
  </si>
  <si>
    <t>Твердохлебов Георгий Алексеевич</t>
  </si>
  <si>
    <t>Титов Андрей Викторович</t>
  </si>
  <si>
    <t>Голиков Ярослав Антонович</t>
  </si>
  <si>
    <t>Лештаева Алина Тимофеевна</t>
  </si>
  <si>
    <t>Мироненко Елена Борисовна</t>
  </si>
  <si>
    <t>Долгова Маргарита Евгеньевна</t>
  </si>
  <si>
    <t>Байрамова Джейла Вугаровна</t>
  </si>
  <si>
    <t>Кудасова Ангелина Васильевна</t>
  </si>
  <si>
    <t>Мартянов Макарий Вадимович</t>
  </si>
  <si>
    <t>Мироненко Егор Денисович</t>
  </si>
  <si>
    <t>Панова Дарья Дмитриевна</t>
  </si>
  <si>
    <t>Пузина АринаАлександровна</t>
  </si>
  <si>
    <t>Рогожина Анна Олеговна</t>
  </si>
  <si>
    <t>Сыровацкая Анастасия Валерьевна</t>
  </si>
  <si>
    <t>Сыровацкая Екатерина Валерьевна</t>
  </si>
  <si>
    <t>Шарфутдинова Екатерина Романовна</t>
  </si>
  <si>
    <t>Щелочков Захар Владимирович</t>
  </si>
  <si>
    <t>Ерёменко Варвара Сергеевна</t>
  </si>
  <si>
    <t>МОУ «СОШ № 19 им. И.П. Кузнецова»</t>
  </si>
  <si>
    <t>Лужина Ирина Федоровна</t>
  </si>
  <si>
    <t>Карпова Виктория Георгиевна</t>
  </si>
  <si>
    <t>Токарева Алена Алексеевна</t>
  </si>
  <si>
    <t>Еременко Анастасия Юрьевна</t>
  </si>
  <si>
    <t>Малявский Марсель Александрович</t>
  </si>
  <si>
    <t>Прозатетов Илья Дмитриевич</t>
  </si>
  <si>
    <t>Дзюбин Ефим Сергеевич</t>
  </si>
  <si>
    <t>Рустамова кармин Руслановна</t>
  </si>
  <si>
    <t>Пугачева Ника Антоновна</t>
  </si>
  <si>
    <t>Жидрова Елизавета Артемовна</t>
  </si>
  <si>
    <t>Федорова София Михайловна</t>
  </si>
  <si>
    <t>Махмутова Екатерина Михайловна</t>
  </si>
  <si>
    <t>Мурветов Артем Алексеевич</t>
  </si>
  <si>
    <t>Друзин Алексей Максимович</t>
  </si>
  <si>
    <t>Чобаньян Павел Романович</t>
  </si>
  <si>
    <t>Ермолаев Константин Александрович</t>
  </si>
  <si>
    <t>Ишков Гергий Русланович</t>
  </si>
  <si>
    <t>Народнева Диана Витальевна</t>
  </si>
  <si>
    <t>Мухин Сергей Юрьевич</t>
  </si>
  <si>
    <t>Зеленова Виктория Валерьевна</t>
  </si>
  <si>
    <t>Корохов Артем Артемович</t>
  </si>
  <si>
    <t>Плужников Владислав Сергеевич</t>
  </si>
  <si>
    <t>Аветисян Ангелина Романовна</t>
  </si>
  <si>
    <t>Малофеев Даниил Дмитриевич</t>
  </si>
  <si>
    <t>Иноземцева Юлия Дмитриевна</t>
  </si>
  <si>
    <t>Медведев Дмитрий Михайлович</t>
  </si>
  <si>
    <t>Шепталов Иван Григорьевич</t>
  </si>
  <si>
    <t>Вобликова Алена Валерьевна</t>
  </si>
  <si>
    <t>Иванова Милана Аязовна</t>
  </si>
  <si>
    <t>Пухович Никита Игоревич</t>
  </si>
  <si>
    <t>Ступак Виктория Александровна</t>
  </si>
  <si>
    <t>Бабушкина Елизавета Витальевна</t>
  </si>
  <si>
    <t>Карасева Виктория Олеговна</t>
  </si>
  <si>
    <t>Карабанова Дарья Алексеевна</t>
  </si>
  <si>
    <t>Ситякова Диана Рустамовна</t>
  </si>
  <si>
    <t>Цурупа Стефания Ильинична</t>
  </si>
  <si>
    <t>Волобуева Мария Андреевна</t>
  </si>
  <si>
    <t>МОУ "СОШ с. Терновка"</t>
  </si>
  <si>
    <t>Бикбулатова Динара Александровна</t>
  </si>
  <si>
    <t xml:space="preserve">Исайкин Роман Александрович </t>
  </si>
  <si>
    <t>Каримова Милана Маратовна</t>
  </si>
  <si>
    <t xml:space="preserve">Биденко Владислав  </t>
  </si>
  <si>
    <t xml:space="preserve">Лебедев Максим Владимирович </t>
  </si>
  <si>
    <t>Бикбулатова Даяна Азаматовна</t>
  </si>
  <si>
    <t>Печкин Виталий Олегович</t>
  </si>
  <si>
    <t xml:space="preserve">Кайбалиев Эльдар Аделханович </t>
  </si>
  <si>
    <t>Исайкина Анастасия Александровна</t>
  </si>
  <si>
    <t>Воронин Артем Евгеньевич</t>
  </si>
  <si>
    <t>МОУ "СОШ №18 им. А.А. Мыльникова"</t>
  </si>
  <si>
    <t>Мосолова Светлана Сергеевна</t>
  </si>
  <si>
    <t>Гвоздев Михаил Юрьевич</t>
  </si>
  <si>
    <t>Зиновьев Ярослав Владимирович</t>
  </si>
  <si>
    <t>Воробьёв Кирилл Николаевич</t>
  </si>
  <si>
    <t>Нестеров Александр Вячеславович</t>
  </si>
  <si>
    <t>Пузин Александр Денисович</t>
  </si>
  <si>
    <t>Пузин Алексей Денисович</t>
  </si>
  <si>
    <t>Пузин Михаил Денисович</t>
  </si>
  <si>
    <t>Матронин Иван Дмитриевич</t>
  </si>
  <si>
    <t>Божко Ксения Вадимовна</t>
  </si>
  <si>
    <t>Зеленева Лариса Анатольевна</t>
  </si>
  <si>
    <t>Букина Александра Васильевна</t>
  </si>
  <si>
    <t>Плешаков Даниил Викторович</t>
  </si>
  <si>
    <t>Ленина Анастасия Александровна</t>
  </si>
  <si>
    <t>Гусенков Александр Николаевич</t>
  </si>
  <si>
    <t>Белоус Егор Михайлович</t>
  </si>
  <si>
    <t>Сидорова Ирина Павловна</t>
  </si>
  <si>
    <t>Гусева Александра Михайловна</t>
  </si>
  <si>
    <t>Игонькина Алиса Александровна</t>
  </si>
  <si>
    <t>Воробьева Варвара Александровна</t>
  </si>
  <si>
    <t>Сучкова Виктория Дмитриевна</t>
  </si>
  <si>
    <t>Крижановский Кирилл Антонович</t>
  </si>
  <si>
    <t>Слепухина Ульяна Алексеевна</t>
  </si>
  <si>
    <t>Кротова Виктория Игоревна</t>
  </si>
  <si>
    <t>Ремизова Дарья Александровна</t>
  </si>
  <si>
    <t>Полякова Диана Дмитриевна</t>
  </si>
  <si>
    <t>Утегалиева Азалия Адельевна</t>
  </si>
  <si>
    <t>Шарапов Максим Александрович</t>
  </si>
  <si>
    <t>Шашаева Ульяна Васильевна</t>
  </si>
  <si>
    <t>Син Виктория Игоревна</t>
  </si>
  <si>
    <t>Ступникова Елизавета Дмитриевна</t>
  </si>
  <si>
    <t>Шайхнурова Милана Рустемовна</t>
  </si>
  <si>
    <t>Александрова Ангелина Александровна</t>
  </si>
  <si>
    <t>Лушин Владислав Игоревич</t>
  </si>
  <si>
    <t>Чиликин Александр Владимирович</t>
  </si>
  <si>
    <t>Ильина Анастасия Александровна</t>
  </si>
  <si>
    <t>Родина Мария Сергеевна</t>
  </si>
  <si>
    <t>Уланова Ксения Александровна</t>
  </si>
  <si>
    <t>Щепетина Владислава Алексеевна</t>
  </si>
  <si>
    <t>Ахтырченко Александра Дмитриевна</t>
  </si>
  <si>
    <t>Ныхрикова Дарья Денисовна</t>
  </si>
  <si>
    <t>Митюнина Мария Александровна</t>
  </si>
  <si>
    <t>Абсалямова Александра Шамильевна</t>
  </si>
  <si>
    <t>Гускина Дарья Алексеевна</t>
  </si>
  <si>
    <t>Гаджибекова Азиза Вагифовна</t>
  </si>
  <si>
    <t>Бисултанова Асият Шамильевна</t>
  </si>
  <si>
    <t>Кубышина Екатерина Андреевна</t>
  </si>
  <si>
    <t>Пьяниченко Ирина Александровна</t>
  </si>
  <si>
    <t>Шаад Ксения Валерьевна</t>
  </si>
  <si>
    <t>Боженко Егор Дмитриевич</t>
  </si>
  <si>
    <t>Савина Анастасия Сергеевна</t>
  </si>
  <si>
    <t>Фридрих Екатерина Алексеевна</t>
  </si>
  <si>
    <t>Филатов Максим Олегович</t>
  </si>
  <si>
    <t>Курсекова Юлия Михайловна</t>
  </si>
  <si>
    <t>Данилин Дмитрий Алексеевич</t>
  </si>
  <si>
    <t>Султанова Софья Мустахимовна</t>
  </si>
  <si>
    <t>Широкова Софья Аркадьевна</t>
  </si>
  <si>
    <t>Задоркина Юлия Рефатовна</t>
  </si>
  <si>
    <t>Ковалевская Дарья Никитична</t>
  </si>
  <si>
    <t>Никитина Карина Дмитриевна</t>
  </si>
  <si>
    <t>Колтунов Данил Дмитриевич</t>
  </si>
  <si>
    <t>Демьяненко Елизавета Александровна</t>
  </si>
  <si>
    <t>Кунакова Виктория Игоревна</t>
  </si>
  <si>
    <t>Попова Елизавета Александровна</t>
  </si>
  <si>
    <t>Ворфоломеева Дарья Александровна</t>
  </si>
  <si>
    <t>Иванова Надежда Андреевна</t>
  </si>
  <si>
    <t>Титова Варвара Даниийловна</t>
  </si>
  <si>
    <t>Гришин Илья Игоревич</t>
  </si>
  <si>
    <t>Головчанский Степан Васильевич</t>
  </si>
  <si>
    <t>Ковалев Владимир Алексеевич</t>
  </si>
  <si>
    <t>Тливалиева Вероника Саваргалиевна</t>
  </si>
  <si>
    <t>Белоусова Софья Сергеевна</t>
  </si>
  <si>
    <t>Дикая Эллинга Сергеевна</t>
  </si>
  <si>
    <t>Еременко Диана Глебовна</t>
  </si>
  <si>
    <t>Клинова Нелли Викторовна</t>
  </si>
  <si>
    <t>Онищенко Владимир Дмитриевич</t>
  </si>
  <si>
    <t>Погорелов Михаил Сергеевич</t>
  </si>
  <si>
    <t>Сахкиреева Зарина Булатовна</t>
  </si>
  <si>
    <t>Липовой Данила Сергеевич</t>
  </si>
  <si>
    <t>Мнацаканян Хачатур Мгерович</t>
  </si>
  <si>
    <t xml:space="preserve"> Крюкова Милана  Сергеевна</t>
  </si>
  <si>
    <t>ГАОУ СО "МЭЛ им. А. Г. Шнитке"</t>
  </si>
  <si>
    <t xml:space="preserve"> Сухоницкая Елена Владимировна</t>
  </si>
  <si>
    <t>Самойленко Вероника Юрьевна</t>
  </si>
  <si>
    <t xml:space="preserve"> Силантьева Мария Александровна</t>
  </si>
  <si>
    <t>Залескин Максим Геннадьевич</t>
  </si>
  <si>
    <t>Веселов Георгий Алексеевич</t>
  </si>
  <si>
    <t>Игнатьев  Михаил Леонидович</t>
  </si>
  <si>
    <t>Драчев Максим Андреевич</t>
  </si>
  <si>
    <t>Буланова Дарина Александровна</t>
  </si>
  <si>
    <t>ВолодькинЯрослав Владимирович</t>
  </si>
  <si>
    <t>Горбачева Елизавета Денисовна</t>
  </si>
  <si>
    <t>Кулькова Кира Дмитриевна</t>
  </si>
  <si>
    <t>Молоткова София Сергеевна</t>
  </si>
  <si>
    <t>Татаева Карина Алексеевна</t>
  </si>
  <si>
    <t>Ефименко Ксения Юрьевна</t>
  </si>
  <si>
    <t>Жаворонкина Мария Александровна</t>
  </si>
  <si>
    <t>Устинова Татьяна Михайловна</t>
  </si>
  <si>
    <t>Бурулева Арина Александровна</t>
  </si>
  <si>
    <t>Власова Ирина Михайловна</t>
  </si>
  <si>
    <t>Андреева Варвара Артемовна</t>
  </si>
  <si>
    <t>Драпалюк Владислав Ильич</t>
  </si>
  <si>
    <t>Станкевич Мария Станиславовна</t>
  </si>
  <si>
    <t>Хоперский  Арсений Алексеевич</t>
  </si>
  <si>
    <t>Звягинцева Кристина Александровна</t>
  </si>
  <si>
    <t>Коробкова Арина Алексеевна</t>
  </si>
  <si>
    <t>Скрипай Софья Олеговна</t>
  </si>
  <si>
    <t>Андреева-Люксембургская Елена Борисовна</t>
  </si>
  <si>
    <t>Варсопова Анастасия Романовна</t>
  </si>
  <si>
    <t>Тугушева Райся Мукадесовна</t>
  </si>
  <si>
    <t>Берекешев Данияр Маратович</t>
  </si>
  <si>
    <t>Швец Владислав Васильевич</t>
  </si>
  <si>
    <t>Королева Кристина Ивановна</t>
  </si>
  <si>
    <t>Кузбакова Ясмина Замировна</t>
  </si>
  <si>
    <t>Ходжаев Караматулло Исматуллоевич</t>
  </si>
  <si>
    <t>Чинтасова Виктория Муратовна</t>
  </si>
  <si>
    <t>Баженов Даниил Денисович</t>
  </si>
  <si>
    <t>Евреев Глеб Сергеевич</t>
  </si>
  <si>
    <t>Павлов Иван Андреевич</t>
  </si>
  <si>
    <t>Рахмушев Руслан Арсланович</t>
  </si>
  <si>
    <t>Хлебодаров Степан Денисович</t>
  </si>
  <si>
    <t>Юсуфов Эхсон Анварович</t>
  </si>
  <si>
    <t>Берекешева Диана Маратовна</t>
  </si>
  <si>
    <t>Маренков Максим Николаевич</t>
  </si>
  <si>
    <t>Маренков Егор Николаевич</t>
  </si>
  <si>
    <t>Мялкин Матвей Григорьевич</t>
  </si>
  <si>
    <t>Попандопуло Никита Степанович</t>
  </si>
  <si>
    <t>Цихова Диана Руслановна</t>
  </si>
  <si>
    <t>Швачунов Елисей Васильевич</t>
  </si>
  <si>
    <t>Пекишев Иван Андреевич</t>
  </si>
  <si>
    <t>Симаганов Максим Владимирович</t>
  </si>
  <si>
    <t>Тургалиева Карина Каримовна</t>
  </si>
  <si>
    <t>Ковалев Даниил Валерьевич</t>
  </si>
  <si>
    <t>МОУ "СОШ с. Березовка"</t>
  </si>
  <si>
    <t>Петрова Оксана Александровна</t>
  </si>
  <si>
    <t>Гафурва Ангелина Маратовна</t>
  </si>
  <si>
    <t>Кулгаренов Марсель Азаматович</t>
  </si>
  <si>
    <t>Полоневская София Денисовна</t>
  </si>
  <si>
    <t>Солошенко Дарья Дмитриевна</t>
  </si>
  <si>
    <t>Бадриева Елизавета Маратовна</t>
  </si>
  <si>
    <t>Сайдабулов Давид Максимович</t>
  </si>
  <si>
    <t>Турсумбек Адиль Ануарович</t>
  </si>
  <si>
    <t>Калинина Кристина Витальевна</t>
  </si>
  <si>
    <t>Миронычев Артем Алексеевич</t>
  </si>
  <si>
    <t>Димитриева Виктория Сергеевна</t>
  </si>
  <si>
    <t>Дмитриева Камилла Максимовна</t>
  </si>
  <si>
    <t>Кокорин Леонид Дмириевич</t>
  </si>
  <si>
    <t>Кузьмин Максим Павлович</t>
  </si>
  <si>
    <t>Малевская Софья Александровна</t>
  </si>
  <si>
    <t>Николаев Николай Николаевич</t>
  </si>
  <si>
    <t>Ниточка Сергей Сергеевич</t>
  </si>
  <si>
    <t>Пяк Алеександр Андреевич</t>
  </si>
  <si>
    <t>Абилова Мира Ренатовна</t>
  </si>
  <si>
    <t>Жулмуканова Диана Руслановна</t>
  </si>
  <si>
    <t>Кузьмина Екатерина Дмитриевна</t>
  </si>
  <si>
    <t>Руденко Кирилл Владимирович</t>
  </si>
  <si>
    <t>Русскова Анна Юрьевна</t>
  </si>
  <si>
    <t>Тютина Галина Андреевна</t>
  </si>
  <si>
    <t>Черноморченко Виктория Алексеевна</t>
  </si>
  <si>
    <t>Багиев Исламдин Юсупжанович</t>
  </si>
  <si>
    <t>Зайцева Анастасия Дмитриевна</t>
  </si>
  <si>
    <t>Ковалева Валерия Николаевна</t>
  </si>
  <si>
    <t>Пяк Анастасия Андреевна</t>
  </si>
  <si>
    <t>Садчикова Анастасия Андреевна</t>
  </si>
  <si>
    <t>Фаттахова Сафина Фаритовна</t>
  </si>
  <si>
    <t>Бесчетнов Даниил Дмитриевич</t>
  </si>
  <si>
    <t>Гафурова Кристина Маратовна</t>
  </si>
  <si>
    <t>Грачева Татьяна Александровна</t>
  </si>
  <si>
    <t>Бровко Дарья Андреевна</t>
  </si>
  <si>
    <t>МОУ "СОШ № 31"</t>
  </si>
  <si>
    <t>Куликова Наталья Андреевна</t>
  </si>
  <si>
    <t>Иванов Артём Васильевич</t>
  </si>
  <si>
    <t>Казарина Анастасия Михайловна</t>
  </si>
  <si>
    <t>Оськина Полина Евгеньевна</t>
  </si>
  <si>
    <t>Сухих Ксения Дмитриевна</t>
  </si>
  <si>
    <t>Тикунов Дмитрий Эдуардович</t>
  </si>
  <si>
    <t>Бодряга Валерия Владимировна</t>
  </si>
  <si>
    <t>Зотова Милена Олеговна</t>
  </si>
  <si>
    <t>Кирьянова Виктория Романовна</t>
  </si>
  <si>
    <t>Климова Анастасия Алексеевна</t>
  </si>
  <si>
    <t>Филатова Ангелина Александровна</t>
  </si>
  <si>
    <t>Абраменко Юлиана Валерьевна</t>
  </si>
  <si>
    <t>Ермохина Людмила Борисовна</t>
  </si>
  <si>
    <t>Варивода Виктория Алексеевна</t>
  </si>
  <si>
    <t>Лавров Денис Вячеславович</t>
  </si>
  <si>
    <t>Титекина Карина Артёмовна</t>
  </si>
  <si>
    <t>Такшаитова Дарина Дамировна</t>
  </si>
  <si>
    <t>Солдусова Кристина Андреевна</t>
  </si>
  <si>
    <t>Ларцева Анастасия Владимировна</t>
  </si>
  <si>
    <t>Кайбалиева Самира Кавлкановна</t>
  </si>
  <si>
    <t>МОУ СОШ № 31"</t>
  </si>
  <si>
    <t>Майкиева Алина Алихановна</t>
  </si>
  <si>
    <t>Алихамбетов Асхат Русланович</t>
  </si>
  <si>
    <t>МОУ "СОШ № 26"</t>
  </si>
  <si>
    <t>Кулькина Светлана Сергеевна</t>
  </si>
  <si>
    <t>Амангалиев Арген Нурланович</t>
  </si>
  <si>
    <t>Андреева Анастасия Сергеевна</t>
  </si>
  <si>
    <t>Бесчетнова Анастасия Кирилловна</t>
  </si>
  <si>
    <t>Буданов Дамир Серикович</t>
  </si>
  <si>
    <t>Калинин Михаил Максимович</t>
  </si>
  <si>
    <t>Кондратьев Иван Павлович</t>
  </si>
  <si>
    <t>Кухаев Денис Александрович</t>
  </si>
  <si>
    <t>Люсин Захар Александрович</t>
  </si>
  <si>
    <t>Миназаев Дэннис Артемович</t>
  </si>
  <si>
    <t>Погодин Дмитрий Викторович</t>
  </si>
  <si>
    <t>Рычков Матвей Алексеевич</t>
  </si>
  <si>
    <t>Смолова Елизавета Алексеевна</t>
  </si>
  <si>
    <t>Сотникова Виктория Антонова</t>
  </si>
  <si>
    <t>Степанова Яна Витальевна</t>
  </si>
  <si>
    <t>Тамаева Лиана Рузбаевна</t>
  </si>
  <si>
    <t>Урусов Денис Валентинович</t>
  </si>
  <si>
    <t>Урусова Розалия Валентиновна</t>
  </si>
  <si>
    <t>Якушевич Дарья Викторовна</t>
  </si>
  <si>
    <t>Алефиренко Александра Владимировна</t>
  </si>
  <si>
    <t>Алиева Илкана Равидовна</t>
  </si>
  <si>
    <t>Буравцева Алина Анатольевна</t>
  </si>
  <si>
    <t>Власова Ольга Михайловна</t>
  </si>
  <si>
    <t>Горина Дарья Александровна</t>
  </si>
  <si>
    <t>Дорофеева Анастасия Сергеевна</t>
  </si>
  <si>
    <t>Дудова Ольга Сергеевна</t>
  </si>
  <si>
    <t>Кирилова Анна Романовна</t>
  </si>
  <si>
    <t>Максимов Максим Михайлович</t>
  </si>
  <si>
    <t>Николенко Богдан Вадимович</t>
  </si>
  <si>
    <t>Резепов Даниил Маратович</t>
  </si>
  <si>
    <t>Рыбникова Алена Валерьевна</t>
  </si>
  <si>
    <t>Слепов Даниил Александрович</t>
  </si>
  <si>
    <t>Соловьева Татьяна Павловна</t>
  </si>
  <si>
    <t>Сычева Вероника Кахрамоновна</t>
  </si>
  <si>
    <t>Хайдаров Егор Денисович</t>
  </si>
  <si>
    <t>Халеев Тимофей Валерьевич</t>
  </si>
  <si>
    <t>Юхименко Ирина Сергеевна</t>
  </si>
  <si>
    <t>Аширов Эмир Линарович</t>
  </si>
  <si>
    <t>Баликова Умытканым Аймуратовна</t>
  </si>
  <si>
    <t>Джураев Хамидулло Хуршедович</t>
  </si>
  <si>
    <t>Конов Игорь Сергеевич</t>
  </si>
  <si>
    <t>Кручинин Илья Александрович</t>
  </si>
  <si>
    <t>Малец Полина Алексеевна</t>
  </si>
  <si>
    <t>Саркисова Лилиана Николаевна</t>
  </si>
  <si>
    <t>Смирнова Дарья Васильевна</t>
  </si>
  <si>
    <t>Абрамян Карен Овикович</t>
  </si>
  <si>
    <t>Балаян Кирилл Павлович</t>
  </si>
  <si>
    <t>Боголюк Анастасия Александровна</t>
  </si>
  <si>
    <t>Джемелева Анель Ербулатовна</t>
  </si>
  <si>
    <t>Иванюк Екатерина Васильевна</t>
  </si>
  <si>
    <t>Истелеува Карина Канатовна</t>
  </si>
  <si>
    <t>Приль Роман Ильич</t>
  </si>
  <si>
    <t>Рекина Наталья Викторовна</t>
  </si>
  <si>
    <t>Сейтов Мирлан Елемесович</t>
  </si>
  <si>
    <t>Тугушева Эльмира Ркустямовна</t>
  </si>
  <si>
    <t>Турешева Тамириса Арстановна</t>
  </si>
  <si>
    <t>Биккалиев Салим Салаватович</t>
  </si>
  <si>
    <t>Доладова Александра Юрьевна</t>
  </si>
  <si>
    <t>Захарова Екатерина Андреевна</t>
  </si>
  <si>
    <t>Молоткова Алена Сергеевна</t>
  </si>
  <si>
    <t>Сатанов Равиль Ренатович</t>
  </si>
  <si>
    <t>Синенков Никита Дмитриевич</t>
  </si>
  <si>
    <t>Худякова Полина Романовна</t>
  </si>
  <si>
    <t>Абушова Дарья Руслановна</t>
  </si>
  <si>
    <t>Зелинский Андрей Викторович</t>
  </si>
  <si>
    <t>Карагулов Руслан Джамбулович</t>
  </si>
  <si>
    <t>Коваленко Максим Александрович</t>
  </si>
  <si>
    <t>Левченко Никита Алексеевич</t>
  </si>
  <si>
    <t>Михайлова Анастасия Ивановна</t>
  </si>
  <si>
    <t>Овчинников Максим Сергеевич</t>
  </si>
  <si>
    <t>Сычев Матвей Валентинович</t>
  </si>
  <si>
    <t>Устинова Алеся Алексеевна</t>
  </si>
  <si>
    <t>Чернышова Софья Алексеевна</t>
  </si>
  <si>
    <t>Лобова Кристина Александровна</t>
  </si>
  <si>
    <t>Панин Максим Игоревич</t>
  </si>
  <si>
    <t>Светлов Илья Сергеевич</t>
  </si>
  <si>
    <t>Скопа Илья Дмитриевич</t>
  </si>
  <si>
    <t>Смирнова Татьяна Васильевна</t>
  </si>
  <si>
    <t>Спиридонова Ксения Александровна</t>
  </si>
  <si>
    <t>Шефер Анна Ивановна</t>
  </si>
  <si>
    <t>Белоглазов Руслан Леонидович</t>
  </si>
  <si>
    <t>Видута Ростислав Сергеевич</t>
  </si>
  <si>
    <t>Водовой Никита Иванович</t>
  </si>
  <si>
    <t>Лосева Анастасия Сергеевна</t>
  </si>
  <si>
    <t>Мансурова Альбина Шамилевна</t>
  </si>
  <si>
    <t>Мартыщенко Яна Романовна</t>
  </si>
  <si>
    <t>Рыбников Владислав Валерьевич</t>
  </si>
  <si>
    <t>Савина Анна Алексеевна</t>
  </si>
  <si>
    <t>Тыченков Артем Сергеевич</t>
  </si>
  <si>
    <t>Черкашин Сергей Сергеевич</t>
  </si>
  <si>
    <t>Галкин Вадим Дмитриевич</t>
  </si>
  <si>
    <t>Калюжный Никита Тимофеевич</t>
  </si>
  <si>
    <t>Крутелев Егор Владимирович</t>
  </si>
  <si>
    <t>Кулешов Иван Александрович</t>
  </si>
  <si>
    <t>Мамышева Полина Сергеевна</t>
  </si>
  <si>
    <t>Сидалиев Олег Блакшиевич</t>
  </si>
  <si>
    <t>Федосеев Никита евгеньевич</t>
  </si>
  <si>
    <t>Волкова Анна Александровна</t>
  </si>
  <si>
    <t>Воробьев КириллДмитриевич</t>
  </si>
  <si>
    <t>Долобешкин Илья Витальевич</t>
  </si>
  <si>
    <t>Мерцалов Егор Владимирович</t>
  </si>
  <si>
    <t>Ан Мария Александровна</t>
  </si>
  <si>
    <t>МОУ " СОШ п. Новопушкинское"</t>
  </si>
  <si>
    <t>Корнева Анна Витальевна</t>
  </si>
  <si>
    <t>Шалотя Богдан Алексеевич</t>
  </si>
  <si>
    <t>Маевский Александр Александрович</t>
  </si>
  <si>
    <t>Титова Валерия Владимировна</t>
  </si>
  <si>
    <t>Чавкина Полина Михайловна</t>
  </si>
  <si>
    <t>Чернова Ирина Сергеевна</t>
  </si>
  <si>
    <t>Молотков  Никита Алексеевич</t>
  </si>
  <si>
    <t>Хегай Вероника Владимировна</t>
  </si>
  <si>
    <t>Ковалев Даниил Сергеевич</t>
  </si>
  <si>
    <t>Саксонов Алексей Александрович</t>
  </si>
  <si>
    <t>Буравцова Мария Александровна</t>
  </si>
  <si>
    <t>Дусанов Егор Денисович</t>
  </si>
  <si>
    <t>Хуснетдинова Виктория Ренатовна</t>
  </si>
  <si>
    <t>Карелин Владислав Дмитриевич</t>
  </si>
  <si>
    <t>Калугин Леонид Валерьевич</t>
  </si>
  <si>
    <t>Кулькова Ульяна Константиновна</t>
  </si>
  <si>
    <t>Попова Ангелина Владимировна</t>
  </si>
  <si>
    <t>Рожкова Марина Андреевна</t>
  </si>
  <si>
    <t>Федоров Роман Дмитриевич</t>
  </si>
  <si>
    <t>Харитонова Александра  Алексеевна</t>
  </si>
  <si>
    <t>Бурмистрова Виктория Олеговна</t>
  </si>
  <si>
    <t>Пилягина Варвара Мирленовна</t>
  </si>
  <si>
    <t>Пилягин Михаил Иванович</t>
  </si>
  <si>
    <t>Юдкин Никита Геннадьевич</t>
  </si>
  <si>
    <t>Бабаян Карина Владимировна</t>
  </si>
  <si>
    <t>Дивлятшин Эмиль Фаридович</t>
  </si>
  <si>
    <t>Шахова Ксения Александровна</t>
  </si>
  <si>
    <t>Бабаджанова Сафина Анваровна</t>
  </si>
  <si>
    <t>Мякотина Александра Владимировна</t>
  </si>
  <si>
    <t>Косырев Роман Алексеевич</t>
  </si>
  <si>
    <t>Федотова Виктория Васильевна</t>
  </si>
  <si>
    <t>Хаджимурадова Милана Асламовна</t>
  </si>
  <si>
    <t>МОУ "СОШ №5"</t>
  </si>
  <si>
    <t>Цыганова Людмила Николаевна</t>
  </si>
  <si>
    <t>Оганджанян Гаяне Сейрановна</t>
  </si>
  <si>
    <t>Бычкова Вероника Сергеевна</t>
  </si>
  <si>
    <t>Довгай Егор Васильевич</t>
  </si>
  <si>
    <t>Кондратенко Полина Антоновна</t>
  </si>
  <si>
    <t>Бычкова Мария Александровна</t>
  </si>
  <si>
    <t>Рябец Елена Андреевна</t>
  </si>
  <si>
    <t>Желудкова Виктория Алексеевна</t>
  </si>
  <si>
    <t>Кузьменко Игорь Дмитриевич</t>
  </si>
  <si>
    <t>Иванов Николай Федорович</t>
  </si>
  <si>
    <t>Бабенко Екатерина Сергеевна</t>
  </si>
  <si>
    <t>Чунаева Дина Олжасовна</t>
  </si>
  <si>
    <t>Фёдорова Полина Максимовна</t>
  </si>
  <si>
    <t>Хромов Артём Дмитриевич</t>
  </si>
  <si>
    <t>Мартынов Матвей Сергеевич</t>
  </si>
  <si>
    <t>Кенжибаева Милана Еслькельдеевна</t>
  </si>
  <si>
    <t>Коршунова Виктория Андреевна</t>
  </si>
  <si>
    <t>Солодовников Роман Андреевич</t>
  </si>
  <si>
    <t>Альбеков Тимур Владимирович</t>
  </si>
  <si>
    <t>Абрамова Виктория Дмитриевна</t>
  </si>
  <si>
    <t>Качурина Екатерина Валерьевна</t>
  </si>
  <si>
    <t>Лейман Тимофей Александрович</t>
  </si>
  <si>
    <t>Плотников Павел Викторович</t>
  </si>
  <si>
    <t>Ушаков Егор Дмитриевич</t>
  </si>
  <si>
    <t>Савинова Анна Фёдоровна</t>
  </si>
  <si>
    <t>Брязгова Мария Ивановна</t>
  </si>
  <si>
    <t>Шабутина Ульяна Денисовна</t>
  </si>
  <si>
    <t>Лопастейский Артём Вячеславович</t>
  </si>
  <si>
    <t>Демина Полина Дмитриевна</t>
  </si>
  <si>
    <t>Шахназарян Валерия Эдгаровна</t>
  </si>
  <si>
    <t>Дорошенко Карина Дмитриевна</t>
  </si>
  <si>
    <t>Коваль Татьяна Антоновна</t>
  </si>
  <si>
    <t>Исниязова Камила Галымжановна</t>
  </si>
  <si>
    <t>Фролов Матвей Дмитриевич</t>
  </si>
  <si>
    <t>Гончаров Иван Андреевич</t>
  </si>
  <si>
    <t>Качанов Илья Александрович</t>
  </si>
  <si>
    <t>Буянкин Дмитрий Павлович</t>
  </si>
  <si>
    <t>Шихова Кира Андреевна</t>
  </si>
  <si>
    <t>Юсупова Мария Павловна</t>
  </si>
  <si>
    <t>Хороводов Артем Андреевич</t>
  </si>
  <si>
    <t>МОУ "СОШ №32"</t>
  </si>
  <si>
    <t>Мордвинкина Анна Александровна</t>
  </si>
  <si>
    <t>Бакшаева София Николаевна</t>
  </si>
  <si>
    <t>Дмитриев Даниил Владимирович</t>
  </si>
  <si>
    <t>Кикбай Милана Сергеевна</t>
  </si>
  <si>
    <t>Бегларян Диана Врежевна</t>
  </si>
  <si>
    <t>Бекишева Ксения Олеговна</t>
  </si>
  <si>
    <t>МОУ "СОШ № 32"</t>
  </si>
  <si>
    <t>Алефиренко Оксана Юрьевна</t>
  </si>
  <si>
    <t>Галушкина Руслана Алексеевна</t>
  </si>
  <si>
    <t>Мачильская София Александровна</t>
  </si>
  <si>
    <t>Федарков Михаил Андреевич</t>
  </si>
  <si>
    <t>Шейко Илья Иванович</t>
  </si>
  <si>
    <t>Азиханова Амина Руслановна</t>
  </si>
  <si>
    <t>Шишкина Надежда Викторовна</t>
  </si>
  <si>
    <t>Дружин Никита Витальевич</t>
  </si>
  <si>
    <t>Иванов Арсений Александрович</t>
  </si>
  <si>
    <t>Кармеева Алия Дамировна</t>
  </si>
  <si>
    <t>Эмчиев Нурлан Вюгарович</t>
  </si>
  <si>
    <t>Сомова Амина Ивановна</t>
  </si>
  <si>
    <t>Протасов Александр Анатольевич</t>
  </si>
  <si>
    <t>Никитин Матвей Игоревич</t>
  </si>
  <si>
    <t>Стукалин Никита Игоревич</t>
  </si>
  <si>
    <t>Каренко Дмитрий Александрович</t>
  </si>
  <si>
    <t>Вабищевич Данила Алексеевич</t>
  </si>
  <si>
    <t>Гордеева Алиса Алексеевна</t>
  </si>
  <si>
    <t>Беднова Мария Дмитриевна</t>
  </si>
  <si>
    <t>Вольперт Юлия Александровна</t>
  </si>
  <si>
    <t>Попова Полина Дмитриевна</t>
  </si>
  <si>
    <t>Еремеева Светлана Максимовна</t>
  </si>
  <si>
    <t>Душутина Елизавета Сергеевна</t>
  </si>
  <si>
    <t>Лось Егор Дмитриевич</t>
  </si>
  <si>
    <t>Абрашов Виктор Сергеевич</t>
  </si>
  <si>
    <t>Иванова Мария Романовна</t>
  </si>
  <si>
    <t>Нурлыгаянов Артур Альбертович</t>
  </si>
  <si>
    <t>Кулаев Арсений Станиславович</t>
  </si>
  <si>
    <t>Королькова Арина Евгеньевна</t>
  </si>
  <si>
    <t>Балыгин Дмитрий Алексеевич</t>
  </si>
  <si>
    <t>Конина Елизавета Васильевна</t>
  </si>
  <si>
    <t>Колядова Марина Сергеевна</t>
  </si>
  <si>
    <t>Нуждина Анастасия Сергеевна</t>
  </si>
  <si>
    <t>Карелин Артём Сергеевич</t>
  </si>
  <si>
    <t>Яксанова Марьяна Сергеевна</t>
  </si>
  <si>
    <t xml:space="preserve"> Беляков Тимур Александрович</t>
  </si>
  <si>
    <t>Архипова Алена Леонидовна</t>
  </si>
  <si>
    <t>Серов Глеб Артурович</t>
  </si>
  <si>
    <t>Табакаева Арина Сергеевна</t>
  </si>
  <si>
    <t>Яшкина Алиса Александровна</t>
  </si>
  <si>
    <t>Пшеничкина Эвелина Игоревна</t>
  </si>
  <si>
    <t>Чернобай София Евгеньевна</t>
  </si>
  <si>
    <t>Литвинов Артём Николаевич</t>
  </si>
  <si>
    <t>Дубовицкая Алина Дмитриевна</t>
  </si>
  <si>
    <t>Мулдашева Полина Азаматовна</t>
  </si>
  <si>
    <t>Абдулкадырова Ксения Андреевна</t>
  </si>
  <si>
    <t>МОУ "СОШ с.Узморье им.Ю.А.Гагарина"</t>
  </si>
  <si>
    <t>Медведева Светлана Валериановна</t>
  </si>
  <si>
    <t>Бекмурзоева Тахмина Сафаралиевна</t>
  </si>
  <si>
    <t>Бекмуродова Мадина Насрадиновна</t>
  </si>
  <si>
    <t>Бобоназаров Дониёр Толибджонович</t>
  </si>
  <si>
    <t>Гуслинский Данил Максимович</t>
  </si>
  <si>
    <t>Кенжаев Азиз Наимджонович</t>
  </si>
  <si>
    <t>Киреева Нина Алексеевна</t>
  </si>
  <si>
    <t>Кочеткова Наталия Викторовна</t>
  </si>
  <si>
    <t>Кравченко Иван Михайлович</t>
  </si>
  <si>
    <t>Лукин Иван Андреевич</t>
  </si>
  <si>
    <t>Нигматулин Камиль Ильдарович</t>
  </si>
  <si>
    <t>Ходжаев Сохибджон Салмонджонович</t>
  </si>
  <si>
    <t>Худойкулов Ахрор Джамшедович</t>
  </si>
  <si>
    <t>Черткова Алёна Александровна</t>
  </si>
  <si>
    <t>Яковлев Денис Алексеевич</t>
  </si>
  <si>
    <t>Джаборов Мухамаджон Исоевич</t>
  </si>
  <si>
    <t>Холмуратова Согдиана Бехзод кизи</t>
  </si>
  <si>
    <t>Трапезников Глеб Денисович</t>
  </si>
  <si>
    <t>Сатторов Мубаракшох Салимович</t>
  </si>
  <si>
    <t>Абдурахимов Сироджидин Орифжонович</t>
  </si>
  <si>
    <t>Бушуева Марина Андреевна</t>
  </si>
  <si>
    <t>Гапиенко Виктория Викторовна</t>
  </si>
  <si>
    <t>Клименко Тарас Александрович</t>
  </si>
  <si>
    <t>Кодиров Отабек Комилджонович</t>
  </si>
  <si>
    <t>Максимова Татьяна Сергеевна</t>
  </si>
  <si>
    <t>Писаренко Дарья Николаевна</t>
  </si>
  <si>
    <t>Семёнычев Денис Леонидович</t>
  </si>
  <si>
    <t>Ауст Кирилл Владиславович</t>
  </si>
  <si>
    <t>Чернышов Денис Владимирович</t>
  </si>
  <si>
    <t>Задкова Юлия Сергеевна</t>
  </si>
  <si>
    <t>Ситимов Дамир Ермекович</t>
  </si>
  <si>
    <t>Айтасова София Маратовна</t>
  </si>
  <si>
    <t>Асомудинов Исмаил Умархуджаевич</t>
  </si>
  <si>
    <t>Бондарева Вероника Сергеевна</t>
  </si>
  <si>
    <t>Джаборова Тахмина Джумабековна</t>
  </si>
  <si>
    <t>Джалилов Махмараджаб Зубайдуллоевич</t>
  </si>
  <si>
    <t>Залесская София Ивановна</t>
  </si>
  <si>
    <t>Каценя Яна Дмитриевна</t>
  </si>
  <si>
    <t>Клименко Александр Павлович</t>
  </si>
  <si>
    <t>Кодирова Кумушхон Комилджоновна</t>
  </si>
  <si>
    <t>Косарева Ектерина Сергеевна</t>
  </si>
  <si>
    <t>Максимов Николай Сергеевич</t>
  </si>
  <si>
    <t>Орлова Дарья Сергеевна</t>
  </si>
  <si>
    <t>Рубцов Антон Максимович</t>
  </si>
  <si>
    <t>Сидорова Ангелина Сергеевна</t>
  </si>
  <si>
    <t>Ходжаев Низомджон Муминжонович</t>
  </si>
  <si>
    <t>Худойкулова Мехрона Джамшедовна</t>
  </si>
  <si>
    <t>Шарапов Денис Игоревич</t>
  </si>
  <si>
    <t>Джаборова Амина Исоевна</t>
  </si>
  <si>
    <t>Назаров Мухаммад Тураджонович</t>
  </si>
  <si>
    <t>Абдурахимов Мухаммаджон Мансурджонович</t>
  </si>
  <si>
    <t>Абдурахимова Розия Орифжоновна</t>
  </si>
  <si>
    <t>Джаборова Сафина Джумабековна</t>
  </si>
  <si>
    <t>Догадов Никита Евгеньевич</t>
  </si>
  <si>
    <t>Жирова Виктория Алмазовна</t>
  </si>
  <si>
    <t>Семенычева Анастасия Сергеевна</t>
  </si>
  <si>
    <t>Трофимов Виталий Дмитриевич</t>
  </si>
  <si>
    <t>Эшназарова Шодиёна Акбаралиевна</t>
  </si>
  <si>
    <t>Буриева Зебонисо Минходжиддиновна</t>
  </si>
  <si>
    <t>Ходжаева Муборак Салмонджоновна</t>
  </si>
  <si>
    <t>Акчурин Ришат Ринатович</t>
  </si>
  <si>
    <t>Майданов Кирилл Вадимович</t>
  </si>
  <si>
    <t xml:space="preserve">Трофимова Людмила Дмитриевна </t>
  </si>
  <si>
    <t>Цой Лаура Александровна</t>
  </si>
  <si>
    <t>Первухина Ксения Александровна</t>
  </si>
  <si>
    <t xml:space="preserve">Зимин Андрей Александрович </t>
  </si>
  <si>
    <t>Мурнова Дарья Алексеевна</t>
  </si>
  <si>
    <t>Лебедева Софья Максимовна</t>
  </si>
  <si>
    <t>Утехин Кирилл Павлович</t>
  </si>
  <si>
    <t>Графкина Софья Сергеевна</t>
  </si>
  <si>
    <t>Степанова Ксения Сергеевна</t>
  </si>
  <si>
    <t>Соин Илья Владимирович</t>
  </si>
  <si>
    <t>Трифонова Дарья Михайловна</t>
  </si>
  <si>
    <t>Каширина Анастасия Сергеевна</t>
  </si>
  <si>
    <t>Еланская Полина Юрьевна</t>
  </si>
  <si>
    <t>Кухаренко Роксана Михайловна</t>
  </si>
  <si>
    <t>Кухаренко Снежана Михайловна</t>
  </si>
  <si>
    <t>Юсупов Рустам Рамильевич</t>
  </si>
  <si>
    <t>Савченко Константин Сергеевич</t>
  </si>
  <si>
    <t>Идрисова Динара Гумеровна</t>
  </si>
  <si>
    <t>Горшкова Анна Сергеевна</t>
  </si>
  <si>
    <t>МОУ "СОШ им. Ю.А. Гагарина"</t>
  </si>
  <si>
    <t>Фролова Марина Николаевна</t>
  </si>
  <si>
    <t>Аринушкин Илья Александровна</t>
  </si>
  <si>
    <t>Рыблова Полина Сергеевна</t>
  </si>
  <si>
    <t>Перепечай Максим Андреевич</t>
  </si>
  <si>
    <t>Астахова Дарья Сергеевна</t>
  </si>
  <si>
    <t>Бердников Даниил Алексеевич</t>
  </si>
  <si>
    <t>Кинзябулатова Малика Арслановна</t>
  </si>
  <si>
    <t>Пащенко Валерия Вадимовна</t>
  </si>
  <si>
    <t>Подуст Константин Сергеевич</t>
  </si>
  <si>
    <t>Акаемова Дарья Владимировна</t>
  </si>
  <si>
    <t>Кудымова Анна Павловна</t>
  </si>
  <si>
    <t>Шаланцева Ольга Максимовна</t>
  </si>
  <si>
    <t>Бурлака Софья Игоревна</t>
  </si>
  <si>
    <t>Зубкова Софья Алексеевна</t>
  </si>
  <si>
    <t>Камзолов Лев Владимирович</t>
  </si>
  <si>
    <t>Тихонова София Олеговна</t>
  </si>
  <si>
    <t>Белова Екатерина Денисовна</t>
  </si>
  <si>
    <t>Близнюк Максим Константинович</t>
  </si>
  <si>
    <t>Володина Мария Сергеевна</t>
  </si>
  <si>
    <t>Герасимова Елизавета Александровна</t>
  </si>
  <si>
    <t>Дадушкина Дарья Васильевна</t>
  </si>
  <si>
    <t>Коткова Марина Станиславовна</t>
  </si>
  <si>
    <t>Левадная Софья Александровна</t>
  </si>
  <si>
    <t>Никулина Мария Александровна</t>
  </si>
  <si>
    <t>Разумкова Софья Сергеевна</t>
  </si>
  <si>
    <t>Шевчук Матвей Денисович</t>
  </si>
  <si>
    <t>Ягудина Амира Ринатовна</t>
  </si>
  <si>
    <t>МОУ "СОШ им.Ю.А. Гагарина"</t>
  </si>
  <si>
    <t>Бондаренко Марина Анатольевна</t>
  </si>
  <si>
    <t>Копылов Андрей Романович</t>
  </si>
  <si>
    <t>Мудрецов Андрей Дмитриевич</t>
  </si>
  <si>
    <t>Алиев Айдар Серккалиевич</t>
  </si>
  <si>
    <t>Ильина София Владимировна</t>
  </si>
  <si>
    <t>Азизов Тимур Ринатович</t>
  </si>
  <si>
    <t>Михайлов Александр Андреевич</t>
  </si>
  <si>
    <t>Бондаренко Роман Витальевич</t>
  </si>
  <si>
    <t>Колесникова Дарья Игоревна</t>
  </si>
  <si>
    <t>Устимкин Владислав Александрович</t>
  </si>
  <si>
    <t>Филиппова Лидия Вадимовна</t>
  </si>
  <si>
    <t>МОУ "СОШ им.Ю.А.Гагарина"</t>
  </si>
  <si>
    <t>Фролова Мария Андреевна</t>
  </si>
  <si>
    <t>Смолобочкин Матвей Андреевич</t>
  </si>
  <si>
    <t>Сотникова Злата Михайловна</t>
  </si>
  <si>
    <t>Филев Павел Андреевич</t>
  </si>
  <si>
    <t>Застрожникова Надежда Борисовна</t>
  </si>
  <si>
    <t>Бурлаков Егор Николаевич</t>
  </si>
  <si>
    <t>Лигай Артур Валерьевич</t>
  </si>
  <si>
    <t>Щелупова Ксения Владимировна</t>
  </si>
  <si>
    <t>Смирнов Илья Евгеньевич</t>
  </si>
  <si>
    <t>Жуликова Диана Артемовна</t>
  </si>
  <si>
    <t>Лаврова Екатерина Дмитриевна</t>
  </si>
  <si>
    <t>Маслаков Серафим Александрович</t>
  </si>
  <si>
    <t>МОУ "ООШ п.Прибрежный"</t>
  </si>
  <si>
    <t>Чебакова Наталья Сергеевна</t>
  </si>
  <si>
    <t>Фисенко Ирина Викторовна</t>
  </si>
  <si>
    <t>Рошканова Ника Сергеевна</t>
  </si>
  <si>
    <t>Шафоростов Денис Павлович</t>
  </si>
  <si>
    <t>Халявкин Юрий Денисович</t>
  </si>
  <si>
    <t>Чебакова Наталья Сергевена</t>
  </si>
  <si>
    <t>Горецкий Кирилл Степанович</t>
  </si>
  <si>
    <t>Сучкова Ольга Игоревна</t>
  </si>
  <si>
    <t>Бурданова Милана Рустамовна</t>
  </si>
  <si>
    <t>Нестеренко Михаил Алексеевич</t>
  </si>
  <si>
    <t>Абдрахманова Алина Маратовна</t>
  </si>
  <si>
    <t>Кудашев Расим Рамилевич</t>
  </si>
  <si>
    <t>Астафьева Ульяна Урьевна</t>
  </si>
  <si>
    <t>Панфилов Михал Михаилович</t>
  </si>
  <si>
    <t>Березовский Андрей Иванович</t>
  </si>
  <si>
    <t>Тюрнева Вероника Александровна</t>
  </si>
  <si>
    <t>Адлер Елена Сергеевна</t>
  </si>
  <si>
    <t>Винденбах Станислав Евгеньевич</t>
  </si>
  <si>
    <t>Карабасова Сабина Ренатовна</t>
  </si>
  <si>
    <t>Караваева Кристина Евгеньевна</t>
  </si>
  <si>
    <t>Козинко Максим Сергеевич</t>
  </si>
  <si>
    <t>Мамоян Алихан Серожович</t>
  </si>
  <si>
    <t>Мамоян Усуб Сережович</t>
  </si>
  <si>
    <t>Неженская София Дмитриевна</t>
  </si>
  <si>
    <t>Садыкова Карина Равшановна</t>
  </si>
  <si>
    <t>Чернов Богдан Павлович</t>
  </si>
  <si>
    <t>Юсубов Сурен Смоевич</t>
  </si>
  <si>
    <t>Калистратова Анна Вадимовна</t>
  </si>
  <si>
    <t>Пташкина Анна Евгеньевна</t>
  </si>
  <si>
    <t>Харчев Владимир Витальевич</t>
  </si>
  <si>
    <t>Акрамова Зарнигор Азамжановна</t>
  </si>
  <si>
    <t>МОУ "СОШ №2"</t>
  </si>
  <si>
    <t>Шуляк Екатерина Николаевна</t>
  </si>
  <si>
    <t>Алямовский Матвей Вительевич</t>
  </si>
  <si>
    <t>Артемьев Владислав Андреевич</t>
  </si>
  <si>
    <t>Байрамов Шакир Елчинович</t>
  </si>
  <si>
    <t>Борисенко Максим Дмитриевич</t>
  </si>
  <si>
    <t>Булатова Полина Евгеньевна</t>
  </si>
  <si>
    <t>Гаджиибрагимова Хадиджа Идрисовна</t>
  </si>
  <si>
    <t>Гордиевнко Елена Алексеевна</t>
  </si>
  <si>
    <t>Есаян Ани Манвеловна</t>
  </si>
  <si>
    <t>Завьялов Павел Алексеевич</t>
  </si>
  <si>
    <t>Иванов Максим Дмитриевич</t>
  </si>
  <si>
    <t>Кусмарцева Ева Павловна</t>
  </si>
  <si>
    <t>Легкодымова Мария Александровна</t>
  </si>
  <si>
    <t>Мамбетьярова Фатима Жуматовна</t>
  </si>
  <si>
    <t>Матвеев Бахтовар Махмадамович</t>
  </si>
  <si>
    <t>Меликов Надир Эльчинович</t>
  </si>
  <si>
    <t>Нефедов Вдалислав Дмитриевич</t>
  </si>
  <si>
    <t>Поваляева Анастасия Николаевна</t>
  </si>
  <si>
    <t>Просвирова Татьяна Александровна</t>
  </si>
  <si>
    <t>Стариков Марк Геннадьевич</t>
  </si>
  <si>
    <t>Сыроежков Иван Петрович</t>
  </si>
  <si>
    <t>Филатова Софья Сергеевна</t>
  </si>
  <si>
    <t>Хужахметова Арина Руслановна</t>
  </si>
  <si>
    <t>Штурмова Полина Сергеевна</t>
  </si>
  <si>
    <t>Арутюнян Армен Артюнович</t>
  </si>
  <si>
    <t>Бирюков Игорь Николаевич</t>
  </si>
  <si>
    <t>Вирт Наиль Эрнестович</t>
  </si>
  <si>
    <t>Гвоздюк Юлия Владимировна</t>
  </si>
  <si>
    <t>Жердева Анастасия Павловна</t>
  </si>
  <si>
    <t>Кибиткин Ярослав Дмитриевич</t>
  </si>
  <si>
    <t>Королев Михаил Александрович</t>
  </si>
  <si>
    <t>Кустов Семен Романович</t>
  </si>
  <si>
    <t>Рыбка Анатолий Дмитриевич</t>
  </si>
  <si>
    <t>Санталова Екатерина Ивановна</t>
  </si>
  <si>
    <t>Созинова Василиса Сергеевна</t>
  </si>
  <si>
    <t>Хаджимурадова Ланита Тимуровна</t>
  </si>
  <si>
    <t>Аветисян Арсен Роландович</t>
  </si>
  <si>
    <t>Бахарева Алена Дмитриевна</t>
  </si>
  <si>
    <t>Белугина Анна Федоровна</t>
  </si>
  <si>
    <t>Гаврилов Александр Сергеевич</t>
  </si>
  <si>
    <t>Камышанов Кирилл Борисович</t>
  </si>
  <si>
    <t>Карпов Андрей Александрович</t>
  </si>
  <si>
    <t>Комендантова Виктория Дмитриевна</t>
  </si>
  <si>
    <t>Косякова Вероника Игоревна</t>
  </si>
  <si>
    <t>Красноженов Андрей Сергеевич</t>
  </si>
  <si>
    <t>Лобачев Никита Александрович</t>
  </si>
  <si>
    <t>Мережко Данила Юрьевич</t>
  </si>
  <si>
    <t>Муталибова Музамбилхон Максуджоновна</t>
  </si>
  <si>
    <t>Неловко Софья Петровна</t>
  </si>
  <si>
    <t>Румянцев Вадим Андреевич</t>
  </si>
  <si>
    <t>Салихова Камила Магомедовна</t>
  </si>
  <si>
    <t>Ухова Николь Андреевна</t>
  </si>
  <si>
    <t>Абашина Лилия Алексеевна</t>
  </si>
  <si>
    <t>Абрамова Соломея Владимировна</t>
  </si>
  <si>
    <t>Александров Данил Игоревич</t>
  </si>
  <si>
    <t>Байрамов Гасан Елчинович</t>
  </si>
  <si>
    <t>Борисова Дарья Дмитриевна</t>
  </si>
  <si>
    <t>Бузвалин Ренат Юртаевич</t>
  </si>
  <si>
    <t>Бущенко Алиса Ильинична</t>
  </si>
  <si>
    <t>Гельманова Эльвира Талаповна</t>
  </si>
  <si>
    <t>Досклиев Ислам Ринатович</t>
  </si>
  <si>
    <t>Даскалиев Рамиль Ринатович</t>
  </si>
  <si>
    <t>Кореньков Денис Вячеславович</t>
  </si>
  <si>
    <t>Королев Данил Николаевич</t>
  </si>
  <si>
    <t>Нугаев Тимур Илдарович</t>
  </si>
  <si>
    <t>Павленко Снежана Дмитриевна</t>
  </si>
  <si>
    <t>Рябухин Никита Денисович</t>
  </si>
  <si>
    <t>Яшина Ксения Дмитриевна</t>
  </si>
  <si>
    <t>Кудряшов Данил Константинович</t>
  </si>
  <si>
    <t>Кушнер Вячеслав Михайлович</t>
  </si>
  <si>
    <t>Мамбетьярова Аиша Жуматовна</t>
  </si>
  <si>
    <t>Махмутова Александра Олеговна</t>
  </si>
  <si>
    <t>Миловзоров Олег Андреевич</t>
  </si>
  <si>
    <t>Пятакова Вероника Ивановна</t>
  </si>
  <si>
    <t>Савин Ярослав Дмитриевич</t>
  </si>
  <si>
    <t>Саюшов Максим Олегович</t>
  </si>
  <si>
    <t>Чекрышов Дементий Анатольевич</t>
  </si>
  <si>
    <t>Янакиди Дарья Афанасьевна</t>
  </si>
  <si>
    <t>Акалаева Злата Романовна</t>
  </si>
  <si>
    <t>Акчурин Салават Рушанович</t>
  </si>
  <si>
    <t>Беляева Анастасия Дмитриевна</t>
  </si>
  <si>
    <t>Грязева Юлия Алексеевна</t>
  </si>
  <si>
    <t>Квасов Владислав Александрович</t>
  </si>
  <si>
    <t>Козяева Виктория Николаевна</t>
  </si>
  <si>
    <t>Кузякин Максим Дмитриевич</t>
  </si>
  <si>
    <t>Меликов Рафаэль Эльчинович</t>
  </si>
  <si>
    <t>Осиновская Анастасия Ивановна</t>
  </si>
  <si>
    <t>Шуляк Екатериан Николаевна</t>
  </si>
  <si>
    <t>Бобунова Юлия Валерьевна</t>
  </si>
  <si>
    <t>Быков Руслан Дмитриевич</t>
  </si>
  <si>
    <t>Веселова Дарья Сергеевна</t>
  </si>
  <si>
    <t>Гаврилова Анастасия Олеговна</t>
  </si>
  <si>
    <t>Литвинова Ксения Сергеевна</t>
  </si>
  <si>
    <t>Макаров Дмитрий Евгеньевич</t>
  </si>
  <si>
    <t>Осипов Михаил Григорьевич</t>
  </si>
  <si>
    <t>Пересторонин Александр Кириллович</t>
  </si>
  <si>
    <t>Пузанев Вячеслав Витальевич</t>
  </si>
  <si>
    <t>Тихонова Арина Андреевна</t>
  </si>
  <si>
    <t>Байсалямова Азалия Салаватовна</t>
  </si>
  <si>
    <t>Бахтиева Валерия Денисовна</t>
  </si>
  <si>
    <t>Коблова Алина Владиславовна</t>
  </si>
  <si>
    <t>Курентяев Денис Денисович</t>
  </si>
  <si>
    <t>Логинова Вероника Руслановна</t>
  </si>
  <si>
    <t>Максимов Константин Михайлович</t>
  </si>
  <si>
    <t>Осипов Влас Алексеевич</t>
  </si>
  <si>
    <t>Попов Артем Владимирович</t>
  </si>
  <si>
    <t>Попов Сергей Владимирович</t>
  </si>
  <si>
    <t>Светкин Иван Иванович</t>
  </si>
  <si>
    <t>Спиридонов Павел Романович</t>
  </si>
  <si>
    <t>Феданков Максим Владиславович</t>
  </si>
  <si>
    <t>МОУ "СОШ №9"</t>
  </si>
  <si>
    <t>Горюнова Елена Константиновна</t>
  </si>
  <si>
    <t>Желтова Ксения  Антоновна</t>
  </si>
  <si>
    <t>Костина Ксения Сергеевна</t>
  </si>
  <si>
    <t>Котова Мария Дмитриевна</t>
  </si>
  <si>
    <t>Цыпляева Дарья Сергеевна</t>
  </si>
  <si>
    <t>Чермашенцев ЯрославАлексеевич</t>
  </si>
  <si>
    <t>Апушов Исмаил Маратович</t>
  </si>
  <si>
    <t>Балун Глеб Юрьевич</t>
  </si>
  <si>
    <t>Бутузов Михаил Игоревич</t>
  </si>
  <si>
    <t>Вахитова Анита Алексеевна</t>
  </si>
  <si>
    <t>Пашаева Сабина Рафиковна</t>
  </si>
  <si>
    <t>Полищук Тимофей Александрович</t>
  </si>
  <si>
    <t>Сентюрева Милана Данииловна</t>
  </si>
  <si>
    <t>Хасанова Карина Ильинична</t>
  </si>
  <si>
    <t>Джараскалиева  Ильмира Ержановна</t>
  </si>
  <si>
    <t>Лесникова Анастасия Евгеньевна</t>
  </si>
  <si>
    <t>Попов Владимир Вадимович</t>
  </si>
  <si>
    <t>Суровицкая Мария Васильевна</t>
  </si>
  <si>
    <t>Черная Валерия Максимовна</t>
  </si>
  <si>
    <t>Курсакова Алиса Сергеевна</t>
  </si>
  <si>
    <t>Сулаева Екатерина Анатольевна</t>
  </si>
  <si>
    <t>Курсаков Глеб Сергеевич</t>
  </si>
  <si>
    <t>Стремоусов Семён Дмитриевич</t>
  </si>
  <si>
    <t>Самойлова Софья Витальевна</t>
  </si>
  <si>
    <t>Лебедь Роман Максимович</t>
  </si>
  <si>
    <t>Красников Алексей Анатольевич</t>
  </si>
  <si>
    <t>Хайрушев Аслан Алтынбекович</t>
  </si>
  <si>
    <t>Слинчук Елизавета Александровна</t>
  </si>
  <si>
    <t>Губина София Дмитриевна</t>
  </si>
  <si>
    <t>Аксёнова Олеся Олеговна</t>
  </si>
  <si>
    <t>Квитаченко Мария Юрьевна</t>
  </si>
  <si>
    <t>Косов Михаил Николаевич</t>
  </si>
  <si>
    <t>Пантюшев Дмитрий Глебович</t>
  </si>
  <si>
    <t>Струнин Фадей Владимирович</t>
  </si>
  <si>
    <t>Арнаутов Дмитрий Васильевич</t>
  </si>
  <si>
    <t>Гапеева Софья Евгеньевна</t>
  </si>
  <si>
    <t>Степанов Никита Сергеевич</t>
  </si>
  <si>
    <t>Писаренко Анастасия Петровна</t>
  </si>
  <si>
    <t>Долгов Антон Сергеевич</t>
  </si>
  <si>
    <t>Свердлик Вероника Игоревна</t>
  </si>
  <si>
    <t>Живайкина Ульяна Михайловна</t>
  </si>
  <si>
    <t>Терентьев Владислав Витальевич</t>
  </si>
  <si>
    <t>Рудич Дарья Сергеевна</t>
  </si>
  <si>
    <t>Останина Ольга Вячеславовна</t>
  </si>
  <si>
    <t>Козлова Арина Андреевна</t>
  </si>
  <si>
    <t>Савичев Иван Алексеевич</t>
  </si>
  <si>
    <t xml:space="preserve">Бобряшова Ирина Михайловна </t>
  </si>
  <si>
    <t>Галстян Гаяне Вачагановна</t>
  </si>
  <si>
    <t>Жупиков Владислав Сергеевич</t>
  </si>
  <si>
    <t>Кондратьев Кирилл Андреевич</t>
  </si>
  <si>
    <t>Леонова Елена Сергеевна</t>
  </si>
  <si>
    <t>Мажухин Артём Максимович</t>
  </si>
  <si>
    <t>Мочалин Алексей Евгеньевич</t>
  </si>
  <si>
    <t>Мусагалиев Руслан Бахытжанович</t>
  </si>
  <si>
    <t>Руденко Татьяна Вячеславовна</t>
  </si>
  <si>
    <t>Токарев Максим Денисович</t>
  </si>
  <si>
    <t>Хребтович Кирилл Станиславович</t>
  </si>
  <si>
    <t>Антонова Алиса Юрьевна</t>
  </si>
  <si>
    <t>Кабдулина Диана Мадиевна</t>
  </si>
  <si>
    <t>Соломин Константин Валерьевич</t>
  </si>
  <si>
    <t>Носова Александра Владимировна</t>
  </si>
  <si>
    <t>МОУ "СОШ с.Шумейка им. М.П.Дергилева"</t>
  </si>
  <si>
    <t>Потапова Алла Владимировна</t>
  </si>
  <si>
    <t>Горбачева Мария Михайловна</t>
  </si>
  <si>
    <t>МОУ "СОШ с.Шумейка им. М.П. Дергилева</t>
  </si>
  <si>
    <t>Вязовченко Анастасия Михайловна</t>
  </si>
  <si>
    <t>Погодаева Софья Максимовна</t>
  </si>
  <si>
    <t>Смолькина Варвара Алексеевна</t>
  </si>
  <si>
    <t>Экгардт Владимир Александрович</t>
  </si>
  <si>
    <t>Яковлев Роман Александрович</t>
  </si>
  <si>
    <t>Гульгасова Софья Владимировна</t>
  </si>
  <si>
    <t>Носорева Валерия Сергеевна</t>
  </si>
  <si>
    <t>Самойлов Данила Игоревич</t>
  </si>
  <si>
    <t>Гусейнов Данила Русланович</t>
  </si>
  <si>
    <t>МОУ «ООШ № 10»</t>
  </si>
  <si>
    <t>МОУ "ООШ п. Анисовский"</t>
  </si>
  <si>
    <t>Сустретова Инна Викторовна</t>
  </si>
  <si>
    <t>Алешин Артем Андреевич</t>
  </si>
  <si>
    <t>Матюшин Арсений Владимирович</t>
  </si>
  <si>
    <t>Канев Степан Сергеевич</t>
  </si>
  <si>
    <t>Саблин Святослав Евгеньевич</t>
  </si>
  <si>
    <t>Головченко Ярослав Сергеевич</t>
  </si>
  <si>
    <t>Елизарова Маргарита Дмитриевна</t>
  </si>
  <si>
    <t>МОУ "ООШ п Взлетный"</t>
  </si>
  <si>
    <t>Шведова Екатерина Владимировна</t>
  </si>
  <si>
    <t>Курбатов Вадим Юрьевич</t>
  </si>
  <si>
    <t>Султанов Султан Юрьевич</t>
  </si>
  <si>
    <t>Хусаинов Раиль Рафаилевич</t>
  </si>
  <si>
    <t>Бочкарев Никита Павлович</t>
  </si>
  <si>
    <t>Лысякова Софья Андреевна</t>
  </si>
  <si>
    <t>Тасов Ерхан Ернарович</t>
  </si>
  <si>
    <t>Гнидак Алена Ивановна</t>
  </si>
  <si>
    <t>Федукина Милана Александровна</t>
  </si>
  <si>
    <t>Буромбаева Карина Сергеевна</t>
  </si>
  <si>
    <t>Вайцеховский Владислав Романович</t>
  </si>
  <si>
    <t>Жулепа Дмитрий Сергеевич</t>
  </si>
  <si>
    <t>Сайбаталова Диана Ринатовна</t>
  </si>
  <si>
    <t>Барковкая Кристина Алексеевна</t>
  </si>
  <si>
    <t>МОУ " СОШ №20 им. М.И. Кулькиной"</t>
  </si>
  <si>
    <t>Жердева Татьяна Петровна</t>
  </si>
  <si>
    <t>Боженькин Никита Владимирович</t>
  </si>
  <si>
    <t>Березанский Дмитрий Владимирович</t>
  </si>
  <si>
    <t>Бочкарева Анастасия Антоновна</t>
  </si>
  <si>
    <t>Власенко Дмитрий Сергеевич</t>
  </si>
  <si>
    <t>Далакян Алиса Армановна</t>
  </si>
  <si>
    <t>Джалилова Виктория Руслановна</t>
  </si>
  <si>
    <t>Дубинина София Денисовна</t>
  </si>
  <si>
    <t>Казанов Данил Александрович</t>
  </si>
  <si>
    <t>Кисельников Захар Анатольевич</t>
  </si>
  <si>
    <t>Климушин Михаил Дмитриевич</t>
  </si>
  <si>
    <t>Крупенко Анна Сергеевна</t>
  </si>
  <si>
    <t>Лушников Арсений Алексеевич</t>
  </si>
  <si>
    <t>Мельникова Злата Андреевна</t>
  </si>
  <si>
    <t>Морозова Екатерина Ильинична</t>
  </si>
  <si>
    <t>Никитин Максим Олегович</t>
  </si>
  <si>
    <t>Обуховский Игнат Алексеевич</t>
  </si>
  <si>
    <t>Покровская Злата Андреевна</t>
  </si>
  <si>
    <t>Солодкая Кира Михайловна</t>
  </si>
  <si>
    <t>Тунякина Анастасия Юрьевна</t>
  </si>
  <si>
    <t>Тупицына Мирослава Максимовна</t>
  </si>
  <si>
    <t>Фокин Илья Станиславович</t>
  </si>
  <si>
    <t>Фурсова Анастасия Дмитриевна</t>
  </si>
  <si>
    <t>Цыбулин артем Витальевич</t>
  </si>
  <si>
    <t>Шишканов Матвей Сергеевич</t>
  </si>
  <si>
    <t>Ванягин Егор Александрович</t>
  </si>
  <si>
    <t>Волоктина Ариана Алексеевна</t>
  </si>
  <si>
    <t>Гришин Игорь Александрович</t>
  </si>
  <si>
    <t>Кривозубов Тимофей Витальевич</t>
  </si>
  <si>
    <t>Манаенков Никита Олегович</t>
  </si>
  <si>
    <t>Морарь Максим Романович</t>
  </si>
  <si>
    <t>Мулдагалиева Динара Владиславовна</t>
  </si>
  <si>
    <t>Мясушкина Ангалина Владимировна</t>
  </si>
  <si>
    <t>Остепанов Тимофей Игоревич</t>
  </si>
  <si>
    <t>Слепцов Илья Юрьевич</t>
  </si>
  <si>
    <t>Судаков Денис Игоревич</t>
  </si>
  <si>
    <t>Ханбеков Рамиль Фаикович</t>
  </si>
  <si>
    <t>Беднов Виктор Сергеевич</t>
  </si>
  <si>
    <t>Давыдова Ольга Валерьевна</t>
  </si>
  <si>
    <t>Белоусова Вероника Дмитриевна</t>
  </si>
  <si>
    <t>Белякова Ксения Сергеевна</t>
  </si>
  <si>
    <t>Валабуева Виктория Витальевна</t>
  </si>
  <si>
    <t>Грязнов Матвей Алексеевич</t>
  </si>
  <si>
    <t>Запорожец Милена Андреевна</t>
  </si>
  <si>
    <t>Калемина Александра Эдуардовна</t>
  </si>
  <si>
    <t>Клишин Артем Васильевич</t>
  </si>
  <si>
    <t>Королев Дмитрий Максимович</t>
  </si>
  <si>
    <t>Круглов Никита Михайлович</t>
  </si>
  <si>
    <t>Манышев Ярослав Алексеевич</t>
  </si>
  <si>
    <t>МасасинДанила Дмитриевич</t>
  </si>
  <si>
    <t>Морозова София Кирилоовна</t>
  </si>
  <si>
    <t>Мяус Дмитрий евгеньевич</t>
  </si>
  <si>
    <t>Санинский Артем Александрович</t>
  </si>
  <si>
    <t>Чумакова Кристина Эдуардовна</t>
  </si>
  <si>
    <t>Терещенко Яна Дмитриевна</t>
  </si>
  <si>
    <t>Швецова Маргарита Игоревна</t>
  </si>
  <si>
    <t>Шиловская Карина Юрьевна</t>
  </si>
  <si>
    <t>Бахарева Ирина Владимирона</t>
  </si>
  <si>
    <t>Ермин Михаил Евгеньевич</t>
  </si>
  <si>
    <t>Меркулова Виктория Ивановна</t>
  </si>
  <si>
    <t>Тимошенко Роман Витальевич</t>
  </si>
  <si>
    <t>МОУ "СОШ №12 им. В. Ф. Суханова" ЭМР</t>
  </si>
  <si>
    <t>Сорокина Татьяна Александровна</t>
  </si>
  <si>
    <t>Шлычкова Мария Евгеньевна</t>
  </si>
  <si>
    <t>Воробьева Елизавета Ильинична</t>
  </si>
  <si>
    <t>Захарова София Евгеньевна</t>
  </si>
  <si>
    <t>Погосян Милена Эдуардовна</t>
  </si>
  <si>
    <t>Епифанова Василиса Олеговна</t>
  </si>
  <si>
    <t>Сальникова Алекса Александровна</t>
  </si>
  <si>
    <t>Алвасова Фидан Тураловна</t>
  </si>
  <si>
    <t>Асмолова Вероника Ивановна</t>
  </si>
  <si>
    <t>Ковалёв Марк Эдуардович</t>
  </si>
  <si>
    <t>Головина Ирина Ярославовна</t>
  </si>
  <si>
    <t>Тюхтина Мария Викторовна</t>
  </si>
  <si>
    <t>Блюмин Илья Юрьевия</t>
  </si>
  <si>
    <t>Сумарева Юлия Николаевна</t>
  </si>
  <si>
    <t>Бобкова Мария Андреевна</t>
  </si>
  <si>
    <t>Жусубалиева Камилла Маратоавна</t>
  </si>
  <si>
    <t>Попеко Всеволод Владимирович</t>
  </si>
  <si>
    <t>МОУ "СОШ №4 им. С.П. Королева"</t>
  </si>
  <si>
    <t>Михеева Нейля Ибрагимовна</t>
  </si>
  <si>
    <t>Глыжев Никита Артемович</t>
  </si>
  <si>
    <t>Гаркуша Ульяна Алексеевна</t>
  </si>
  <si>
    <t>Потапов Степан Никитич</t>
  </si>
  <si>
    <t>Гурьянов Иван Александрович</t>
  </si>
  <si>
    <t>Прошкина Софья Андреевна</t>
  </si>
  <si>
    <t>Петров Денис Владимирович</t>
  </si>
  <si>
    <t>Лобанов Виталий Петрович</t>
  </si>
  <si>
    <t>Литвин Данил Анатольевич</t>
  </si>
  <si>
    <t>Грималяк Евгений Сергеевич</t>
  </si>
  <si>
    <t>Механошин Вадим Дмитриевич</t>
  </si>
  <si>
    <t>Максимович Екатерина Сергеевна</t>
  </si>
  <si>
    <t>Перцева Виктория Ивановна</t>
  </si>
  <si>
    <t>Златин Артем Андреевич</t>
  </si>
  <si>
    <t>Чернова Полина Сергеевна</t>
  </si>
  <si>
    <t>Талько Владислав Андреевич</t>
  </si>
  <si>
    <t>Бикбаев Вадим Алексеевич</t>
  </si>
  <si>
    <t>Шонин Матвей Александрович</t>
  </si>
  <si>
    <t>Кох Полина Витальевна</t>
  </si>
  <si>
    <t xml:space="preserve">Романов Александр Денисович </t>
  </si>
  <si>
    <t>Бердников Роман Алексеевич</t>
  </si>
  <si>
    <t>Чернова Варвара Кирилловна</t>
  </si>
  <si>
    <t>Ичетовкин Артем Сергеевич</t>
  </si>
  <si>
    <t>Харитонов Вадим Сергеевич</t>
  </si>
  <si>
    <t>Ляховская Мария Игоревна</t>
  </si>
  <si>
    <t>Кайбалиева Айгуль Нурбулатовна</t>
  </si>
  <si>
    <t>Кадников Максим Викторович</t>
  </si>
  <si>
    <t>Варламов Егор Александрович</t>
  </si>
  <si>
    <t>Муслимов Марат Равильевич</t>
  </si>
  <si>
    <t>Беляев Александр Дмитриевич</t>
  </si>
  <si>
    <t>Удодов Даниил Эдуардович</t>
  </si>
  <si>
    <t>Нестерова Ксения Николаевна</t>
  </si>
  <si>
    <t>Слупицкая Анна Юрьевна</t>
  </si>
  <si>
    <t>Иванов Илья Васильевич</t>
  </si>
  <si>
    <t>Бражник Дмитрий Андреевич</t>
  </si>
  <si>
    <t>Кость Любовь Антоновна</t>
  </si>
  <si>
    <t>Мартемьянов Евгений Витальевич</t>
  </si>
  <si>
    <t>Алексеева Анна Дмитриевна</t>
  </si>
  <si>
    <t>Рышняк Гульнара Марсовна</t>
  </si>
  <si>
    <t>Мордвинова ВикторияАндреевна</t>
  </si>
  <si>
    <t>Авакян Каролина Давидовна</t>
  </si>
  <si>
    <t>МАОУ "Образовательный центр №4"</t>
  </si>
  <si>
    <t>Петрова Марина Юрьевна</t>
  </si>
  <si>
    <t>Меркулов Егор Иванович</t>
  </si>
  <si>
    <t>Огуречникова Нина Владимировна</t>
  </si>
  <si>
    <t>Парамонова Анастасия Сергеевна</t>
  </si>
  <si>
    <t>Петрова Виктория Александровна</t>
  </si>
  <si>
    <t>Трофимова Ангелина Дмитриевна</t>
  </si>
  <si>
    <t>Огуречников Сергей Владимирович</t>
  </si>
  <si>
    <t>Ахунов Рустам Саннжарбекович</t>
  </si>
  <si>
    <t>Камышанцева Татьяна Сергеевна</t>
  </si>
  <si>
    <t>Алимов Максим Евгеньевич</t>
  </si>
  <si>
    <t>Доронов Владимир Владимирович</t>
  </si>
  <si>
    <t>Ефимович Эллина Владимировна</t>
  </si>
  <si>
    <t>Заздравных Анастасия Андреевна</t>
  </si>
  <si>
    <t>Копылова Полина Павловна</t>
  </si>
  <si>
    <t>Михалаки Егор Иваанович</t>
  </si>
  <si>
    <t>Махонько Диана Юрьевна</t>
  </si>
  <si>
    <t>Сафронов Владислав Валентинович</t>
  </si>
  <si>
    <t>Федорова Нина Владимировна</t>
  </si>
  <si>
    <t>Федоров Тимофей Денисович</t>
  </si>
  <si>
    <t>Ахунов Тимур Санжарбекович</t>
  </si>
  <si>
    <t>Вагнер Егор Вячеславович</t>
  </si>
  <si>
    <t>Зырянова Елена Сергеевна</t>
  </si>
  <si>
    <t>Сафронова Наталья Николаевна</t>
  </si>
  <si>
    <t>Бернадюк Богдан Андреевич</t>
  </si>
  <si>
    <t>Воробьева Ксения Романовна</t>
  </si>
  <si>
    <t>Дорофеева Софья Юрьевна</t>
  </si>
  <si>
    <t>Дьякова Юлия Александровна</t>
  </si>
  <si>
    <t>Жуков Дмитрий Михайлович</t>
  </si>
  <si>
    <t>Чугунова Ольга Юрьевна</t>
  </si>
  <si>
    <t>Ажикенев Алишер Рустамович</t>
  </si>
  <si>
    <t>Данилов Павел Юрьевич</t>
  </si>
  <si>
    <t>Заливацкая Дарья Александровна</t>
  </si>
  <si>
    <t>Карасев Егор Дмитриевич</t>
  </si>
  <si>
    <t>Рожков Артем Сергеевич</t>
  </si>
  <si>
    <t>Семина Василиса Александровна</t>
  </si>
  <si>
    <t>Смагин Антон Сергеевич</t>
  </si>
  <si>
    <t>Хайрова Яна Денисовна</t>
  </si>
  <si>
    <t>Скородумова Екатерина Васильевна</t>
  </si>
  <si>
    <t>Видюков Максим Дмитриевич</t>
  </si>
  <si>
    <t>Неборачко Ксения Игоревна</t>
  </si>
  <si>
    <t>Широкова Виктория Сергеевна</t>
  </si>
  <si>
    <t>Варежникова Полина Алексеевна</t>
  </si>
  <si>
    <t>Солдатова Александра Александровна</t>
  </si>
  <si>
    <t>Алиева Мариям Айдыновна</t>
  </si>
  <si>
    <t>Ганина Валерия Андреевна</t>
  </si>
  <si>
    <t>Камышанский Даниил Викторович</t>
  </si>
  <si>
    <t>Мишин Александр Вадимович</t>
  </si>
  <si>
    <t>Николи Виктория Дмитриевна</t>
  </si>
  <si>
    <t>Руденко Кирилл Алексеевич</t>
  </si>
  <si>
    <t>Злобина Елизавета Георгиевна</t>
  </si>
  <si>
    <t>МОУ СОШ №42</t>
  </si>
  <si>
    <t>Шнайдер Ирина Михайловна</t>
  </si>
  <si>
    <t>Кочкаров Никита Вячеславович</t>
  </si>
  <si>
    <t>Соколов Арсений Владимирович</t>
  </si>
  <si>
    <t>Исаенков Анатолий Геннадьевич</t>
  </si>
  <si>
    <t>Куваев Богдан Вячеславович</t>
  </si>
  <si>
    <t>Ахмедов Тимур Олегович</t>
  </si>
  <si>
    <t>Авдеев Кирилл Александрович</t>
  </si>
  <si>
    <t>Мельников Матвей Юрьевич</t>
  </si>
  <si>
    <t>Акимова Виктория Владимировна</t>
  </si>
  <si>
    <t xml:space="preserve"> Жаукерова Аида Дамировна</t>
  </si>
  <si>
    <t>МОУ "СОШ с. Зеленый Дол"</t>
  </si>
  <si>
    <t>Асербеков Ковлан Миргимбаевич</t>
  </si>
  <si>
    <t>Кайвалиева Индира Гизатовна</t>
  </si>
  <si>
    <t>Полегаева Милана Дмитриевна</t>
  </si>
  <si>
    <t>Задин Амир Сагандыкович</t>
  </si>
  <si>
    <t>Климова Екатерина Арсеньевна</t>
  </si>
  <si>
    <t>Токарева Аделина Алексеевна</t>
  </si>
  <si>
    <t>Китаева Маргарита Александровна</t>
  </si>
  <si>
    <t>Гайсин Алмат Жанедльевич</t>
  </si>
  <si>
    <t>Соколова Юлия Николаевна</t>
  </si>
  <si>
    <t>Огренич Софья Дмитриевна</t>
  </si>
  <si>
    <t>МОУ " СОШ№24 им.В.И.Пономаренко"</t>
  </si>
  <si>
    <t>Бердникова Марина Викторовна</t>
  </si>
  <si>
    <t>Спиридонова Софья Олеговна</t>
  </si>
  <si>
    <t>Иванов Евгений  Владимирович</t>
  </si>
  <si>
    <t>МОУ " СОШ№ 24 им. В. И. Пономаренко"</t>
  </si>
  <si>
    <t>Ерофеева Елена Анатольевна</t>
  </si>
  <si>
    <t>Ржевский Арсений Дмитриевич</t>
  </si>
  <si>
    <t>Верещагин Николай Михайлович</t>
  </si>
  <si>
    <t>Караман Павел Федорович</t>
  </si>
  <si>
    <t>Учускина Галина Сергеевна</t>
  </si>
  <si>
    <t>Гизатулина Софья Раимовна</t>
  </si>
  <si>
    <t>Имангазиева Амина Анваровна</t>
  </si>
  <si>
    <t>Путков Даниил Аркадьевич</t>
  </si>
  <si>
    <t>Бычков Шамиль Равильевич</t>
  </si>
  <si>
    <t>МОУ "СОШ п. имени К. Маркса"</t>
  </si>
  <si>
    <t>Акчурина Дамира Рашидовна</t>
  </si>
  <si>
    <t>Живайкина Варвара Сергеевна</t>
  </si>
  <si>
    <t>Шаланцев Богдан Романович</t>
  </si>
  <si>
    <t>Дамзен Елена Сергеевна</t>
  </si>
  <si>
    <t>Каминская Полина Александровна</t>
  </si>
  <si>
    <t>Ильясова Лилия Ренатовна</t>
  </si>
  <si>
    <t>Сатуев Даниил Русланович</t>
  </si>
  <si>
    <t>Муслимова Лидия Руслановна</t>
  </si>
  <si>
    <t>Лященко Мария Тимофеевна</t>
  </si>
  <si>
    <t>Бармина Владислава Эдуардовна</t>
  </si>
  <si>
    <t>МАОУ "СОШ №7"</t>
  </si>
  <si>
    <t>Вечканов Валерий Эдуардович</t>
  </si>
  <si>
    <t>Букова Виктория Егоровна</t>
  </si>
  <si>
    <t>Евсеева Елизавета Владимировна</t>
  </si>
  <si>
    <t>Ковшутина Юлия Максимовна</t>
  </si>
  <si>
    <t>Лихватова Анастасия Ильинична</t>
  </si>
  <si>
    <t>Магденко Дарья Игоревна</t>
  </si>
  <si>
    <t>Шинкаренко Виктория Кирилловна</t>
  </si>
  <si>
    <t>Степанова Анна Вячеславовна</t>
  </si>
  <si>
    <t>Хадаева Марет Хамзатовна</t>
  </si>
  <si>
    <t>Есадова Мадина Саид-Хасановна</t>
  </si>
  <si>
    <t>Ковтун Карина Григорьевна</t>
  </si>
  <si>
    <t>Кузьменко Максим Дмитриевич</t>
  </si>
  <si>
    <t>Любимцева Таисия Дмитриевна</t>
  </si>
  <si>
    <t>Паевщик Полина Васильевна</t>
  </si>
  <si>
    <t>Хорольский Антон Александрович</t>
  </si>
  <si>
    <t>Белохвостова Елизавета Евгеньевна</t>
  </si>
  <si>
    <t>МОУ «ООШ с. Квасниковка»</t>
  </si>
  <si>
    <t>Лукьянович Ольга Дмитриевна</t>
  </si>
  <si>
    <t>Гуськов Никита Евгеньевич</t>
  </si>
  <si>
    <t>Крицкая Виктория Николаевна</t>
  </si>
  <si>
    <t>Вдовенко Дмитрий Павлович</t>
  </si>
  <si>
    <t>Харабаш Вероника Дмитриевна</t>
  </si>
  <si>
    <t>Коробченко Марк Романович</t>
  </si>
  <si>
    <t>Дараев Кирилл Васильевич</t>
  </si>
  <si>
    <t>Мурзина Алиса Ивановна</t>
  </si>
  <si>
    <t>Смирнова Софья Александровна</t>
  </si>
  <si>
    <t>Головченко Нелли Антоновна</t>
  </si>
  <si>
    <t>Черноус Анастасия Алексеевна</t>
  </si>
  <si>
    <t>Ерёмина Кристина Владимировна</t>
  </si>
  <si>
    <t>Елькина Алена Владимировна</t>
  </si>
  <si>
    <t>Дараев  Иван Васильевич</t>
  </si>
  <si>
    <t>Зайцев Максим Александрович</t>
  </si>
  <si>
    <t>Исламов Константин Сергеевич</t>
  </si>
  <si>
    <t>Лебедь Денис Алексеевич</t>
  </si>
  <si>
    <t>Теньшаков Богдан Сергеевич</t>
  </si>
  <si>
    <t>Слюньков Родион Витальевич</t>
  </si>
  <si>
    <t>Коломеец Ангелина Николаевна</t>
  </si>
  <si>
    <t>Пронина Виктория Витальевна</t>
  </si>
  <si>
    <t>Котельников Данил Романович</t>
  </si>
  <si>
    <t>Волкова Мария Андреевна</t>
  </si>
  <si>
    <t>Ибрагимова Екатерина Денисовна</t>
  </si>
  <si>
    <t>Кайль Елизавета Владимировна</t>
  </si>
  <si>
    <t>Грищук Александр Андреевич</t>
  </si>
  <si>
    <t>Марфута Андрей Николаевич</t>
  </si>
  <si>
    <t>Саакян Армен Аветикович</t>
  </si>
  <si>
    <t>Мокеев Егор Павлович</t>
  </si>
  <si>
    <t>Водяницкая Анастасия Викторовна</t>
  </si>
  <si>
    <t>Волкова Виктория Сергеева</t>
  </si>
  <si>
    <t>Гедерт Татьяна Эдуардовна</t>
  </si>
  <si>
    <t>Зайцева Ксения Юрьевна</t>
  </si>
  <si>
    <t>Зубова Дарья Владимировна</t>
  </si>
  <si>
    <t>Котельникова Алина Романовна</t>
  </si>
  <si>
    <t>Чистякова Василиса Александровна</t>
  </si>
  <si>
    <t>Ананьева Софья Александровна</t>
  </si>
  <si>
    <t>Павлова  Мария Андреевна</t>
  </si>
  <si>
    <t>Полякова Ирина Алексеевна</t>
  </si>
  <si>
    <t>Пушкина Алена Александровна</t>
  </si>
  <si>
    <t>Шашлова Алёна Игоревна</t>
  </si>
  <si>
    <t>Горник Ангелина Станиславовна</t>
  </si>
  <si>
    <t>Зайцева Софья Александровна</t>
  </si>
  <si>
    <t>Хохлова Анастасия Сергеевна</t>
  </si>
  <si>
    <t>Самойленко Иван Алексеевич</t>
  </si>
  <si>
    <t>Ионов  Кирилл Алексеевич</t>
  </si>
  <si>
    <t>Нуров Далер Шарифович</t>
  </si>
  <si>
    <t>Нохрин Егор Константинович</t>
  </si>
  <si>
    <t>Минина Ульяна Сергеевна</t>
  </si>
  <si>
    <t>Волкова Милена Ивановна</t>
  </si>
  <si>
    <t>Зюбин Данила Олегович</t>
  </si>
  <si>
    <t>Никитин Владимир Владимирович</t>
  </si>
  <si>
    <t>Галяхбаров Кирилл Сергеевич</t>
  </si>
  <si>
    <t>Волченкова Олеся Александровна</t>
  </si>
  <si>
    <t>Арюткина Галина Александровна</t>
  </si>
  <si>
    <t>Вдовина Анна Васильевна</t>
  </si>
  <si>
    <t>Лялина Анастасия Александровна</t>
  </si>
  <si>
    <t>Утигалиева Валерия Вячеславовна</t>
  </si>
  <si>
    <t>Иванов Вячеслав</t>
  </si>
  <si>
    <t>и7554</t>
  </si>
  <si>
    <t>Егорова Наталья Вячесоавовна</t>
  </si>
  <si>
    <t>и7553</t>
  </si>
  <si>
    <t>Отставнова Софья Дмитриевна</t>
  </si>
  <si>
    <t>и 7552</t>
  </si>
  <si>
    <t>и 7551</t>
  </si>
  <si>
    <t>Дмитриенко Юлия Андреевна</t>
  </si>
  <si>
    <t>и7550</t>
  </si>
  <si>
    <t>и7579</t>
  </si>
  <si>
    <t>и7548</t>
  </si>
  <si>
    <t>и7547</t>
  </si>
  <si>
    <t>и7546</t>
  </si>
  <si>
    <t>и7545</t>
  </si>
  <si>
    <t>и7544</t>
  </si>
  <si>
    <t>и7543</t>
  </si>
  <si>
    <t>и7542</t>
  </si>
  <si>
    <t>и7541</t>
  </si>
  <si>
    <t>и7540</t>
  </si>
  <si>
    <t>и7539</t>
  </si>
  <si>
    <t>и7538</t>
  </si>
  <si>
    <t>и7537</t>
  </si>
  <si>
    <t>и7536</t>
  </si>
  <si>
    <t>и7535</t>
  </si>
  <si>
    <t>и7534</t>
  </si>
  <si>
    <t>и7533</t>
  </si>
  <si>
    <t>и7532</t>
  </si>
  <si>
    <t>и7531</t>
  </si>
  <si>
    <t>и7530</t>
  </si>
  <si>
    <t>и7529</t>
  </si>
  <si>
    <t>и7528</t>
  </si>
  <si>
    <t>и7527</t>
  </si>
  <si>
    <t>и7526</t>
  </si>
  <si>
    <t>и7525</t>
  </si>
  <si>
    <t>и7524</t>
  </si>
  <si>
    <t>и7523</t>
  </si>
  <si>
    <t>и7522</t>
  </si>
  <si>
    <t>и7521</t>
  </si>
  <si>
    <t>Бузовская София Денисовна</t>
  </si>
  <si>
    <t>МАОУ "Образовательный центр им. М. М. Расковой"</t>
  </si>
  <si>
    <t>Пономарёва Ольга Николаевна</t>
  </si>
  <si>
    <t>Вольтперт Софья Григорьевна</t>
  </si>
  <si>
    <t>Вожов Андрей Юрьевич</t>
  </si>
  <si>
    <t>Тараненко Дарья Алексеевна</t>
  </si>
  <si>
    <t>Сотникова Милана Евгеньевна</t>
  </si>
  <si>
    <t>Колтунова Юлия Владимировна</t>
  </si>
  <si>
    <t>Никифорова Эвелина Александровна</t>
  </si>
  <si>
    <t>Молокоедова Юлия Тимофеевна</t>
  </si>
  <si>
    <t>Петров Богдан Сергеевич</t>
  </si>
  <si>
    <t>Соловьёв Богдан Русланович</t>
  </si>
  <si>
    <t>Бражевская Дарья Алексеевна</t>
  </si>
  <si>
    <t>Ерюшева Алёна Юрьевна</t>
  </si>
  <si>
    <t>Калинин Денис Дмитриевич</t>
  </si>
  <si>
    <t>Карпин Глеб Максимович</t>
  </si>
  <si>
    <t>Колесов Олег Евгеньевич</t>
  </si>
  <si>
    <t>Марков Кирилл Дмитриевич</t>
  </si>
  <si>
    <t>Концибовский Иван Дмитриевич</t>
  </si>
  <si>
    <t>Султанов Амир Сергеевич</t>
  </si>
  <si>
    <t>Ларионова Екатерина Сергеевна</t>
  </si>
  <si>
    <t>Мангазетдинов Сергей Русланорвич</t>
  </si>
  <si>
    <t>Хазов Дмитрий Сергеевич</t>
  </si>
  <si>
    <t>и7520</t>
  </si>
  <si>
    <t>и7519</t>
  </si>
  <si>
    <t>и7518</t>
  </si>
  <si>
    <t>и7517</t>
  </si>
  <si>
    <t>и7516</t>
  </si>
  <si>
    <t>и7515</t>
  </si>
  <si>
    <t>и7514</t>
  </si>
  <si>
    <t>и7513</t>
  </si>
  <si>
    <t>и7512</t>
  </si>
  <si>
    <t>и7511</t>
  </si>
  <si>
    <t>и7510</t>
  </si>
  <si>
    <t>и7507</t>
  </si>
  <si>
    <t>и7509</t>
  </si>
  <si>
    <t>и7508</t>
  </si>
  <si>
    <t>и7506</t>
  </si>
  <si>
    <t>и7505</t>
  </si>
  <si>
    <t>и7504</t>
  </si>
  <si>
    <t>и7503</t>
  </si>
  <si>
    <t>и7502</t>
  </si>
  <si>
    <t>и7501</t>
  </si>
  <si>
    <t>и7500</t>
  </si>
  <si>
    <t>и7499</t>
  </si>
  <si>
    <t>и7498</t>
  </si>
  <si>
    <t>и7497</t>
  </si>
  <si>
    <t>Михеева Ольга Ивановна</t>
  </si>
  <si>
    <t>и7496</t>
  </si>
  <si>
    <t>и7495</t>
  </si>
  <si>
    <t>и7494</t>
  </si>
  <si>
    <t>и7491</t>
  </si>
  <si>
    <t>и7490</t>
  </si>
  <si>
    <t>и7489</t>
  </si>
  <si>
    <t>и7488</t>
  </si>
  <si>
    <t>и7486</t>
  </si>
  <si>
    <t>и7485</t>
  </si>
  <si>
    <t>Золотых Виктор Григорьевич</t>
  </si>
  <si>
    <t>и7487</t>
  </si>
  <si>
    <t>Теленкова Таисия Алексеевна</t>
  </si>
  <si>
    <t>и7492</t>
  </si>
  <si>
    <t>и7483</t>
  </si>
  <si>
    <t>и7482</t>
  </si>
  <si>
    <t>и7481</t>
  </si>
  <si>
    <t>и7480</t>
  </si>
  <si>
    <t>и7479</t>
  </si>
  <si>
    <t>Петрик Елизавета Ивановна</t>
  </si>
  <si>
    <t>и7484</t>
  </si>
  <si>
    <t>и7478</t>
  </si>
  <si>
    <t>и7477</t>
  </si>
  <si>
    <t>и7476</t>
  </si>
  <si>
    <t>и7475</t>
  </si>
  <si>
    <t>и7474</t>
  </si>
  <si>
    <t>и7473</t>
  </si>
  <si>
    <t>и7472</t>
  </si>
  <si>
    <t>и7471</t>
  </si>
  <si>
    <t>и7470</t>
  </si>
  <si>
    <t>и7469</t>
  </si>
  <si>
    <t>и7468</t>
  </si>
  <si>
    <t>и7467</t>
  </si>
  <si>
    <t>и7466</t>
  </si>
  <si>
    <t>и7465</t>
  </si>
  <si>
    <t>и7464</t>
  </si>
  <si>
    <t>и7463</t>
  </si>
  <si>
    <t>и7462</t>
  </si>
  <si>
    <t>и7461</t>
  </si>
  <si>
    <t>и7460</t>
  </si>
  <si>
    <t>и7459</t>
  </si>
  <si>
    <t>и7458</t>
  </si>
  <si>
    <t>и7456</t>
  </si>
  <si>
    <t>и7455</t>
  </si>
  <si>
    <t>и7454</t>
  </si>
  <si>
    <t>и7453</t>
  </si>
  <si>
    <t>Арутюнян Артур Механович</t>
  </si>
  <si>
    <t>и7451</t>
  </si>
  <si>
    <t>и7450</t>
  </si>
  <si>
    <t>и7449</t>
  </si>
  <si>
    <t>и7448</t>
  </si>
  <si>
    <t>и7447</t>
  </si>
  <si>
    <t>и7446</t>
  </si>
  <si>
    <t>и7445</t>
  </si>
  <si>
    <t>и7444</t>
  </si>
  <si>
    <t>и7443</t>
  </si>
  <si>
    <t>и7452</t>
  </si>
  <si>
    <t>и7442</t>
  </si>
  <si>
    <t>Кротова Виктория Павловна</t>
  </si>
  <si>
    <t>Алипян Сюзанна Сосовна</t>
  </si>
  <si>
    <t>и7457</t>
  </si>
  <si>
    <t>и7440</t>
  </si>
  <si>
    <t>и7439</t>
  </si>
  <si>
    <t>и7438</t>
  </si>
  <si>
    <t>и7437</t>
  </si>
  <si>
    <t>и7434</t>
  </si>
  <si>
    <t>и7433</t>
  </si>
  <si>
    <t>и7432</t>
  </si>
  <si>
    <t>и7430</t>
  </si>
  <si>
    <t>и7429</t>
  </si>
  <si>
    <t>Лукьянец Виктор Денисович</t>
  </si>
  <si>
    <t>и7428</t>
  </si>
  <si>
    <t>Асварова Аминат Асефовна</t>
  </si>
  <si>
    <t>и7431</t>
  </si>
  <si>
    <t>Рябцев Андрей Валерьевич</t>
  </si>
  <si>
    <t>и7435</t>
  </si>
  <si>
    <t>Васильев Никита Васильевич</t>
  </si>
  <si>
    <t>и 7436</t>
  </si>
  <si>
    <t>Чуенко Константин Ильич</t>
  </si>
  <si>
    <t>и7441</t>
  </si>
  <si>
    <t>и7427</t>
  </si>
  <si>
    <t>и7426</t>
  </si>
  <si>
    <t>и7425</t>
  </si>
  <si>
    <t>и7424</t>
  </si>
  <si>
    <t>и7423</t>
  </si>
  <si>
    <t>и7422</t>
  </si>
  <si>
    <t>и7421</t>
  </si>
  <si>
    <t>и7420</t>
  </si>
  <si>
    <t>и7419</t>
  </si>
  <si>
    <t>и7418</t>
  </si>
  <si>
    <t>и7417</t>
  </si>
  <si>
    <t>и7416</t>
  </si>
  <si>
    <t>и7415</t>
  </si>
  <si>
    <t>и7414</t>
  </si>
  <si>
    <t>и7413</t>
  </si>
  <si>
    <t>и7412</t>
  </si>
  <si>
    <t>и7411</t>
  </si>
  <si>
    <t>и7410</t>
  </si>
  <si>
    <t>и7409</t>
  </si>
  <si>
    <t>и7408</t>
  </si>
  <si>
    <t>и7407</t>
  </si>
  <si>
    <t>и7406</t>
  </si>
  <si>
    <t>и7405</t>
  </si>
  <si>
    <t>и7404</t>
  </si>
  <si>
    <t>и7403</t>
  </si>
  <si>
    <t>и7402</t>
  </si>
  <si>
    <t>и7401</t>
  </si>
  <si>
    <t>и7400</t>
  </si>
  <si>
    <t>и7399</t>
  </si>
  <si>
    <t>и7398</t>
  </si>
  <si>
    <t>и7397</t>
  </si>
  <si>
    <t>и7396</t>
  </si>
  <si>
    <t>и7395</t>
  </si>
  <si>
    <t>и7394</t>
  </si>
  <si>
    <t>и7393</t>
  </si>
  <si>
    <t>и7392</t>
  </si>
  <si>
    <t>и7391</t>
  </si>
  <si>
    <t>и7390</t>
  </si>
  <si>
    <t>и7389</t>
  </si>
  <si>
    <t>и7388</t>
  </si>
  <si>
    <t>и7387</t>
  </si>
  <si>
    <t>и7386</t>
  </si>
  <si>
    <t>и7385</t>
  </si>
  <si>
    <t>и7384</t>
  </si>
  <si>
    <t>и7383</t>
  </si>
  <si>
    <t>и7382</t>
  </si>
  <si>
    <t>и7381</t>
  </si>
  <si>
    <t>и7380</t>
  </si>
  <si>
    <t>и7379</t>
  </si>
  <si>
    <t>и7378</t>
  </si>
  <si>
    <t>и7377</t>
  </si>
  <si>
    <t>и7376</t>
  </si>
  <si>
    <t>и7375</t>
  </si>
  <si>
    <t>и7374</t>
  </si>
  <si>
    <t>и7373</t>
  </si>
  <si>
    <t>и7372</t>
  </si>
  <si>
    <t>и7371</t>
  </si>
  <si>
    <t>и7370</t>
  </si>
  <si>
    <t>и7369</t>
  </si>
  <si>
    <t>и7368</t>
  </si>
  <si>
    <t>и7367</t>
  </si>
  <si>
    <t>и7366</t>
  </si>
  <si>
    <t>и7365</t>
  </si>
  <si>
    <t>и7364</t>
  </si>
  <si>
    <t>и7363</t>
  </si>
  <si>
    <t>и7361</t>
  </si>
  <si>
    <t>и7360</t>
  </si>
  <si>
    <t>и7359</t>
  </si>
  <si>
    <t>Попов Денис Юрьевич</t>
  </si>
  <si>
    <t>и7358</t>
  </si>
  <si>
    <t>Шевченко Александра Николаевна</t>
  </si>
  <si>
    <t>и7662</t>
  </si>
  <si>
    <t>и7355</t>
  </si>
  <si>
    <t>и7354</t>
  </si>
  <si>
    <t>и7353</t>
  </si>
  <si>
    <t>и7352</t>
  </si>
  <si>
    <t>и7351</t>
  </si>
  <si>
    <t>и7350</t>
  </si>
  <si>
    <t>Имангазиев Дияр Русланович</t>
  </si>
  <si>
    <t>и7349</t>
  </si>
  <si>
    <t>и7348</t>
  </si>
  <si>
    <t>и7347</t>
  </si>
  <si>
    <t>и7346</t>
  </si>
  <si>
    <t>и7345</t>
  </si>
  <si>
    <t>и7344</t>
  </si>
  <si>
    <t>и7343</t>
  </si>
  <si>
    <t>и7342</t>
  </si>
  <si>
    <t>и7341</t>
  </si>
  <si>
    <t>и7340</t>
  </si>
  <si>
    <t>и7339</t>
  </si>
  <si>
    <t>и7338</t>
  </si>
  <si>
    <t>и7337</t>
  </si>
  <si>
    <t>и7336</t>
  </si>
  <si>
    <t>и7335</t>
  </si>
  <si>
    <t>и7334</t>
  </si>
  <si>
    <t>и7333</t>
  </si>
  <si>
    <t>и7332</t>
  </si>
  <si>
    <t>и7331</t>
  </si>
  <si>
    <t>и7330</t>
  </si>
  <si>
    <t>и7329</t>
  </si>
  <si>
    <t>и7328</t>
  </si>
  <si>
    <t>Макашева Альбина Радиковна</t>
  </si>
  <si>
    <t>и7327</t>
  </si>
  <si>
    <t>и7326</t>
  </si>
  <si>
    <t>и7325</t>
  </si>
  <si>
    <t>и7324</t>
  </si>
  <si>
    <t>и7323</t>
  </si>
  <si>
    <t>и7322</t>
  </si>
  <si>
    <t>и7321</t>
  </si>
  <si>
    <t>и7320</t>
  </si>
  <si>
    <t>и7319</t>
  </si>
  <si>
    <t>и7318</t>
  </si>
  <si>
    <t>Сосновый Кирилл Алексеевич</t>
  </si>
  <si>
    <t>и7317</t>
  </si>
  <si>
    <t>Валиева Альбина Сергеевна</t>
  </si>
  <si>
    <t>и7316</t>
  </si>
  <si>
    <t>Бондаренко Савва Влавимирович</t>
  </si>
  <si>
    <t>и7315</t>
  </si>
  <si>
    <t>Седая Полина Алексеевна</t>
  </si>
  <si>
    <t>и7314</t>
  </si>
  <si>
    <t>Дьячков Егор Олегович</t>
  </si>
  <si>
    <t>и7313</t>
  </si>
  <si>
    <t>Саркисян Виктория Вагановна</t>
  </si>
  <si>
    <t>и7312</t>
  </si>
  <si>
    <t>и7311</t>
  </si>
  <si>
    <t>и7310</t>
  </si>
  <si>
    <t>Павлов Алексей Никитич</t>
  </si>
  <si>
    <t>и7309</t>
  </si>
  <si>
    <t>и7308</t>
  </si>
  <si>
    <t>Задания</t>
  </si>
  <si>
    <t>Григорян Алик Геворгович</t>
  </si>
  <si>
    <t>Дементьев Михаил Викторович</t>
  </si>
  <si>
    <t>Новиков Егор Иванович</t>
  </si>
  <si>
    <t>Егольникова Марина Анатольевна</t>
  </si>
  <si>
    <t>Нагибин Савелий Юрьевич</t>
  </si>
  <si>
    <t>Кандалов Ярослав Николаевич</t>
  </si>
  <si>
    <t>Васильев Василий Егорович</t>
  </si>
  <si>
    <t>Кустова Ольга Александровна</t>
  </si>
  <si>
    <t>Бабаев Эмиль Расифович</t>
  </si>
  <si>
    <t>Киреева Эльвина Руслановна</t>
  </si>
  <si>
    <t>Машихина Ярослава Павловна</t>
  </si>
  <si>
    <t>Шкилева Александра Викторовна</t>
  </si>
  <si>
    <t>Рыкун Зарина Авазбоевна</t>
  </si>
  <si>
    <t>Залукашева Яна Кенжегалиевна</t>
  </si>
  <si>
    <t>Магомедова Алина Вадимовна</t>
  </si>
  <si>
    <t>Куприянов Андрей Валерьевич</t>
  </si>
  <si>
    <t>Ломакина Полина Дмитриевна</t>
  </si>
  <si>
    <t>Константинов Максим Сергеевич</t>
  </si>
  <si>
    <t>Павличенко Арсений Андреевич</t>
  </si>
  <si>
    <t>Плеханов Артём Владимирович</t>
  </si>
  <si>
    <t>Филимонов Кирилл Игоревич</t>
  </si>
  <si>
    <t>Евлашкин Никита Александрович</t>
  </si>
  <si>
    <t>Лопухова Софья Юрьевна</t>
  </si>
  <si>
    <t>Шклярова Анна Владимировна</t>
  </si>
  <si>
    <t>Малкенов Илья Александрович</t>
  </si>
  <si>
    <t>Цапина Дарья Николаевна</t>
  </si>
  <si>
    <t>Череповский Роман Александрович</t>
  </si>
  <si>
    <t xml:space="preserve">Ефремов Сергей </t>
  </si>
  <si>
    <t>Бутов Александр</t>
  </si>
  <si>
    <t>Казакова Ольга Дмитриевна</t>
  </si>
  <si>
    <t>Пашаев Игнат Рафикович</t>
  </si>
  <si>
    <t>Шаталова Алиса Евгеньевна</t>
  </si>
  <si>
    <t>Куклина Арина Алексеевна</t>
  </si>
  <si>
    <t>Очнева Полина Витальевна</t>
  </si>
  <si>
    <t>Кубиева Алина Руслановна</t>
  </si>
  <si>
    <t>Чичварина Татьяна Сергеевна</t>
  </si>
  <si>
    <t>Витих Ангелина Андреевна</t>
  </si>
  <si>
    <t>Кравченко Дмитрий Александрович</t>
  </si>
  <si>
    <t>Лыков Данил Александрович</t>
  </si>
  <si>
    <t>Плотников Николай Алексеевич</t>
  </si>
  <si>
    <t>Мажников Тимур Вячеславович</t>
  </si>
  <si>
    <t>Закиров Кирилл Акасович</t>
  </si>
  <si>
    <t>Каштанов Александр Николаевич</t>
  </si>
  <si>
    <t>Гладкая Светлана Сергеевна</t>
  </si>
  <si>
    <t>Лукьянова Яна Николаевна</t>
  </si>
  <si>
    <t>Лашкин Никита Александрович</t>
  </si>
  <si>
    <t>Рыжов Кирилл Аркадьевич</t>
  </si>
  <si>
    <t>Малышева Анна Анатольевна</t>
  </si>
  <si>
    <t>Шавандина Алина Дмитриевна</t>
  </si>
  <si>
    <t>и7307</t>
  </si>
  <si>
    <t>и7306</t>
  </si>
  <si>
    <t>и7305</t>
  </si>
  <si>
    <t>и7304</t>
  </si>
  <si>
    <t>и7303</t>
  </si>
  <si>
    <t>и7302</t>
  </si>
  <si>
    <t>и7301</t>
  </si>
  <si>
    <t>и7300</t>
  </si>
  <si>
    <t>и7299</t>
  </si>
  <si>
    <t>и7298</t>
  </si>
  <si>
    <t>и7297</t>
  </si>
  <si>
    <t>и7296</t>
  </si>
  <si>
    <t>и7295</t>
  </si>
  <si>
    <t>и7294</t>
  </si>
  <si>
    <t>и7293</t>
  </si>
  <si>
    <t>и7291</t>
  </si>
  <si>
    <t>и7290</t>
  </si>
  <si>
    <t>и7289</t>
  </si>
  <si>
    <t>и7288</t>
  </si>
  <si>
    <t>и7287</t>
  </si>
  <si>
    <t>и7286</t>
  </si>
  <si>
    <t>и7285</t>
  </si>
  <si>
    <t>и7284</t>
  </si>
  <si>
    <t>и7283</t>
  </si>
  <si>
    <t>и7282</t>
  </si>
  <si>
    <t>и7281</t>
  </si>
  <si>
    <t>и7280</t>
  </si>
  <si>
    <t>и7279</t>
  </si>
  <si>
    <t>и7278</t>
  </si>
  <si>
    <t>и7277</t>
  </si>
  <si>
    <t>и7292</t>
  </si>
  <si>
    <t>и7276</t>
  </si>
  <si>
    <t>и7275</t>
  </si>
  <si>
    <t>и7574</t>
  </si>
  <si>
    <t>и7273</t>
  </si>
  <si>
    <t>и7272</t>
  </si>
  <si>
    <t>и7271</t>
  </si>
  <si>
    <t>и7270</t>
  </si>
  <si>
    <t>и7269</t>
  </si>
  <si>
    <t>и7268</t>
  </si>
  <si>
    <t>и7267</t>
  </si>
  <si>
    <t>и7266</t>
  </si>
  <si>
    <t>и7265</t>
  </si>
  <si>
    <t>и7264</t>
  </si>
  <si>
    <t>и7263</t>
  </si>
  <si>
    <t>и7262</t>
  </si>
  <si>
    <t>и7261</t>
  </si>
  <si>
    <t>и7260</t>
  </si>
  <si>
    <t>и7259</t>
  </si>
  <si>
    <t>и7258</t>
  </si>
  <si>
    <t>и7257</t>
  </si>
  <si>
    <t>и7256</t>
  </si>
  <si>
    <t>и7255</t>
  </si>
  <si>
    <t>и7254</t>
  </si>
  <si>
    <t>и7253</t>
  </si>
  <si>
    <t>и7251</t>
  </si>
  <si>
    <t>и7250</t>
  </si>
  <si>
    <t>и7249</t>
  </si>
  <si>
    <t>и7248</t>
  </si>
  <si>
    <t>и7247</t>
  </si>
  <si>
    <t>и7246</t>
  </si>
  <si>
    <t>и7245</t>
  </si>
  <si>
    <t>и7244</t>
  </si>
  <si>
    <t>и7243</t>
  </si>
  <si>
    <t>и7242</t>
  </si>
  <si>
    <t>и7241</t>
  </si>
  <si>
    <t>и7240</t>
  </si>
  <si>
    <t>и7239</t>
  </si>
  <si>
    <t>и7238</t>
  </si>
  <si>
    <t>и7237</t>
  </si>
  <si>
    <t>и7236</t>
  </si>
  <si>
    <t>и7235</t>
  </si>
  <si>
    <t>и7234</t>
  </si>
  <si>
    <t>и7233</t>
  </si>
  <si>
    <t>и7232</t>
  </si>
  <si>
    <t>и7231</t>
  </si>
  <si>
    <t>Исайкин Роман Александрович</t>
  </si>
  <si>
    <t>и7230</t>
  </si>
  <si>
    <t>Волкова Алена Алексеевна</t>
  </si>
  <si>
    <t>и7229</t>
  </si>
  <si>
    <t>и7228</t>
  </si>
  <si>
    <t>и7227</t>
  </si>
  <si>
    <t>и7226</t>
  </si>
  <si>
    <t>и7225</t>
  </si>
  <si>
    <t>и7224</t>
  </si>
  <si>
    <t>и7223</t>
  </si>
  <si>
    <t>и7222</t>
  </si>
  <si>
    <t>и7221</t>
  </si>
  <si>
    <t>и7220</t>
  </si>
  <si>
    <t>и7219</t>
  </si>
  <si>
    <t>и7218</t>
  </si>
  <si>
    <t>и7217</t>
  </si>
  <si>
    <t>Гречушкина Полина Николаевна</t>
  </si>
  <si>
    <t>и7210</t>
  </si>
  <si>
    <t>и7211</t>
  </si>
  <si>
    <t>и7212</t>
  </si>
  <si>
    <t>и7213</t>
  </si>
  <si>
    <t>Кашеваров Станислав Олегович</t>
  </si>
  <si>
    <t>и7214</t>
  </si>
  <si>
    <t>и7215</t>
  </si>
  <si>
    <t>и7216</t>
  </si>
  <si>
    <t>и7209</t>
  </si>
  <si>
    <t>и7207</t>
  </si>
  <si>
    <t>и7206</t>
  </si>
  <si>
    <t>и7205</t>
  </si>
  <si>
    <t>и7204</t>
  </si>
  <si>
    <t>Ретунская Анастасия Владимировна</t>
  </si>
  <si>
    <t>Кильдибекова Азель Алмазовна</t>
  </si>
  <si>
    <t>Фомичев Михаил Дмитриевич</t>
  </si>
  <si>
    <t>Багдасарян Богдан Мартинович</t>
  </si>
  <si>
    <t>Бондаренко Владислав Денисович</t>
  </si>
  <si>
    <t>Домашева Елизавета Дмитриевна</t>
  </si>
  <si>
    <t>Кучеряева Елизавета Сергеевна</t>
  </si>
  <si>
    <t>Морозова Виктория Евгеньевна</t>
  </si>
  <si>
    <t>Скворцова Алена Сергеевна</t>
  </si>
  <si>
    <t>Трофимов Никита Николаевич</t>
  </si>
  <si>
    <t>и7202</t>
  </si>
  <si>
    <t>и7201</t>
  </si>
  <si>
    <t>и7200</t>
  </si>
  <si>
    <t>и7199</t>
  </si>
  <si>
    <t>и7198</t>
  </si>
  <si>
    <t>и7197</t>
  </si>
  <si>
    <t>и7196</t>
  </si>
  <si>
    <t>и7195</t>
  </si>
  <si>
    <t>и7194</t>
  </si>
  <si>
    <t>и7193</t>
  </si>
  <si>
    <t>и7192</t>
  </si>
  <si>
    <t>и7191</t>
  </si>
  <si>
    <t>и7190</t>
  </si>
  <si>
    <t>и7189</t>
  </si>
  <si>
    <t>и7188</t>
  </si>
  <si>
    <t>и7187</t>
  </si>
  <si>
    <t>и7186</t>
  </si>
  <si>
    <t>и7185</t>
  </si>
  <si>
    <t>и7184</t>
  </si>
  <si>
    <t>и7183</t>
  </si>
  <si>
    <t>Чистоусов Роман Сергеевич</t>
  </si>
  <si>
    <t>и7182</t>
  </si>
  <si>
    <t>Хиссамудинов Владислав Олегович</t>
  </si>
  <si>
    <t>и7181</t>
  </si>
  <si>
    <t>Аблязова Элина Камилевна</t>
  </si>
  <si>
    <t>Авдюшкина Карина Максимовна</t>
  </si>
  <si>
    <t>Уртаева Екатерина Александровна</t>
  </si>
  <si>
    <t>Черняховская Марина Викторовна</t>
  </si>
  <si>
    <t>Коломникова Дарья Викторовна</t>
  </si>
  <si>
    <t>Еськова Анастасия Сергеевна</t>
  </si>
  <si>
    <t>Шалдыбина Елизавета Андреевна</t>
  </si>
  <si>
    <t>Новокшонова Татьяна Сергеевна</t>
  </si>
  <si>
    <t>Харитонова Екатерина Денисовна</t>
  </si>
  <si>
    <t>и7180</t>
  </si>
  <si>
    <t>и7179</t>
  </si>
  <si>
    <t>и7178</t>
  </si>
  <si>
    <t>и7177</t>
  </si>
  <si>
    <t>и7176</t>
  </si>
  <si>
    <t>и7175</t>
  </si>
  <si>
    <t>и7174</t>
  </si>
  <si>
    <t>и7173</t>
  </si>
  <si>
    <t>и7172</t>
  </si>
  <si>
    <t>Вашуркина Вера Максимовна</t>
  </si>
  <si>
    <t>и7170</t>
  </si>
  <si>
    <t>и7171</t>
  </si>
  <si>
    <t>и7169</t>
  </si>
  <si>
    <t>и7168</t>
  </si>
  <si>
    <t>и7167</t>
  </si>
  <si>
    <t>и7166</t>
  </si>
  <si>
    <t>и7165</t>
  </si>
  <si>
    <t>и7164</t>
  </si>
  <si>
    <t>и7163</t>
  </si>
  <si>
    <t>и7162</t>
  </si>
  <si>
    <t>и7161</t>
  </si>
  <si>
    <t>и7160</t>
  </si>
  <si>
    <t>и07015</t>
  </si>
  <si>
    <t>Абишев Малик Вячеславович</t>
  </si>
  <si>
    <t>и7159</t>
  </si>
  <si>
    <t>и7158</t>
  </si>
  <si>
    <t>и7157</t>
  </si>
  <si>
    <t>и7156</t>
  </si>
  <si>
    <t>и7155</t>
  </si>
  <si>
    <t>и7154</t>
  </si>
  <si>
    <t>и7153</t>
  </si>
  <si>
    <t>и7152</t>
  </si>
  <si>
    <t>и7151</t>
  </si>
  <si>
    <t>и7150</t>
  </si>
  <si>
    <t>и7149</t>
  </si>
  <si>
    <t>и7148</t>
  </si>
  <si>
    <t>и7147</t>
  </si>
  <si>
    <t>и7146</t>
  </si>
  <si>
    <t>и7145</t>
  </si>
  <si>
    <t>и7144</t>
  </si>
  <si>
    <t>и7143</t>
  </si>
  <si>
    <t>и7142</t>
  </si>
  <si>
    <t>и7141</t>
  </si>
  <si>
    <t>и7140</t>
  </si>
  <si>
    <t>и7139</t>
  </si>
  <si>
    <t>МАОУ Образовательный центр №4</t>
  </si>
  <si>
    <t>Бардин Герман Викторович</t>
  </si>
  <si>
    <t>Щербин Артем Александрович</t>
  </si>
  <si>
    <t>Ветрова Ксения Александровна</t>
  </si>
  <si>
    <t>Гавросиенко  Владислав Сергеевич</t>
  </si>
  <si>
    <t xml:space="preserve">Волошина Варвара Александровна </t>
  </si>
  <si>
    <t>Денисов Егор Владимирович</t>
  </si>
  <si>
    <t>Диброва Алена Игоревна</t>
  </si>
  <si>
    <t>Иванов Владислав  Васильевич</t>
  </si>
  <si>
    <t>Лымаренко Мария Александровна</t>
  </si>
  <si>
    <t>Муравьева Екатерина Алексеевна</t>
  </si>
  <si>
    <t>Петкилева Вероника Сергеевна</t>
  </si>
  <si>
    <t>Федосова Вероника Васильевна</t>
  </si>
  <si>
    <t>Цыгулев Дмитрий Васильевич</t>
  </si>
  <si>
    <t>Ничволода Кристина Александровна</t>
  </si>
  <si>
    <t>Гопп Денис Александрович</t>
  </si>
  <si>
    <t>Ковляр Кирилл Игоревич</t>
  </si>
  <si>
    <t>Криниченко Татьяна  Сергеевна</t>
  </si>
  <si>
    <t>Лыткина Вероника Алексанровна</t>
  </si>
  <si>
    <t>Мазаев Владимир Сергеевич</t>
  </si>
  <si>
    <t xml:space="preserve"> Шалатова Алена Михайловна</t>
  </si>
  <si>
    <t>Щетинина Дарья Сергеевна</t>
  </si>
  <si>
    <t>Ярина Яна Андреевна</t>
  </si>
  <si>
    <t>Цыганова Ангелина Денисовна</t>
  </si>
  <si>
    <t>Завалий Егор Евненьевич</t>
  </si>
  <si>
    <t>Бугетаев Ильяс Талгатович</t>
  </si>
  <si>
    <t>Парфирьева Валерия Геннадьевна</t>
  </si>
  <si>
    <t xml:space="preserve">Кулабухова Валерия Андреевна </t>
  </si>
  <si>
    <t>Кулабухова Вероника Андреевна</t>
  </si>
  <si>
    <t>Пучкова Галина  Константиновна</t>
  </si>
  <si>
    <t>Кандренков Иван Сергеевич</t>
  </si>
  <si>
    <t>и7138</t>
  </si>
  <si>
    <t>Гребенкин Роман Юрьевич</t>
  </si>
  <si>
    <t>и7137</t>
  </si>
  <si>
    <t>Сакрыкина Юлия Сергеевна</t>
  </si>
  <si>
    <t>Учаев Денис Дмитриевич</t>
  </si>
  <si>
    <t>и7136</t>
  </si>
  <si>
    <t>и7133</t>
  </si>
  <si>
    <t>и7132</t>
  </si>
  <si>
    <t>и7131</t>
  </si>
  <si>
    <t>и7130</t>
  </si>
  <si>
    <t>и7129</t>
  </si>
  <si>
    <t>и7128</t>
  </si>
  <si>
    <t>Стальбовская Дарья Дмитриевна</t>
  </si>
  <si>
    <t>и7135</t>
  </si>
  <si>
    <t>и7134</t>
  </si>
  <si>
    <t>Тамбовская Дарья Дмитриевна</t>
  </si>
  <si>
    <t>и7127</t>
  </si>
  <si>
    <t>Климова Арина Сергеевна</t>
  </si>
  <si>
    <t>и7126</t>
  </si>
  <si>
    <t>Крылов Максим Александрович</t>
  </si>
  <si>
    <t>и7125</t>
  </si>
  <si>
    <t>и7123</t>
  </si>
  <si>
    <t>Коломейченко Вероника Анатольевна</t>
  </si>
  <si>
    <t>и7124</t>
  </si>
  <si>
    <t>и7122</t>
  </si>
  <si>
    <t>и7121</t>
  </si>
  <si>
    <t>и7120</t>
  </si>
  <si>
    <t>и7119</t>
  </si>
  <si>
    <t>и7118</t>
  </si>
  <si>
    <t>и7117</t>
  </si>
  <si>
    <t>и7116</t>
  </si>
  <si>
    <t>и7115</t>
  </si>
  <si>
    <t>и7114</t>
  </si>
  <si>
    <t>и7113</t>
  </si>
  <si>
    <t>и7112</t>
  </si>
  <si>
    <t>и7111</t>
  </si>
  <si>
    <t>и7110</t>
  </si>
  <si>
    <t>и7109</t>
  </si>
  <si>
    <t>и7108</t>
  </si>
  <si>
    <t>и7107</t>
  </si>
  <si>
    <t>и7106</t>
  </si>
  <si>
    <t>и7105</t>
  </si>
  <si>
    <t>и7104</t>
  </si>
  <si>
    <t>и7103</t>
  </si>
  <si>
    <t>и7102</t>
  </si>
  <si>
    <t>и7101</t>
  </si>
  <si>
    <t>и7100</t>
  </si>
  <si>
    <t>и7097</t>
  </si>
  <si>
    <t>и7096</t>
  </si>
  <si>
    <t>Киреева Софья Романовна</t>
  </si>
  <si>
    <t>и7095</t>
  </si>
  <si>
    <t>и7094</t>
  </si>
  <si>
    <t>и7093</t>
  </si>
  <si>
    <t>и7092</t>
  </si>
  <si>
    <t>и7091</t>
  </si>
  <si>
    <t>и7089</t>
  </si>
  <si>
    <t>и7088</t>
  </si>
  <si>
    <t>и7087</t>
  </si>
  <si>
    <t>и7086</t>
  </si>
  <si>
    <t>и7085</t>
  </si>
  <si>
    <t>и7084</t>
  </si>
  <si>
    <t>и7083</t>
  </si>
  <si>
    <t>и7082</t>
  </si>
  <si>
    <t>Пашкина Дарья Олеговна</t>
  </si>
  <si>
    <t>и7081</t>
  </si>
  <si>
    <t>и7080</t>
  </si>
  <si>
    <t>и7079</t>
  </si>
  <si>
    <t>и7078</t>
  </si>
  <si>
    <t>и7077</t>
  </si>
  <si>
    <t>и7076</t>
  </si>
  <si>
    <t>и7075</t>
  </si>
  <si>
    <t>и7074</t>
  </si>
  <si>
    <t>и7073</t>
  </si>
  <si>
    <t>и7072</t>
  </si>
  <si>
    <t>и7071</t>
  </si>
  <si>
    <t>и7070</t>
  </si>
  <si>
    <t>и7069</t>
  </si>
  <si>
    <t>и7068</t>
  </si>
  <si>
    <t>и7067</t>
  </si>
  <si>
    <t>и7066</t>
  </si>
  <si>
    <t>Огарева Инесса Сергеевна</t>
  </si>
  <si>
    <t>и7065</t>
  </si>
  <si>
    <t>и7064</t>
  </si>
  <si>
    <t>и7063</t>
  </si>
  <si>
    <t>и7062</t>
  </si>
  <si>
    <t>и7061</t>
  </si>
  <si>
    <t>и7060</t>
  </si>
  <si>
    <t>и7059</t>
  </si>
  <si>
    <t>и7058</t>
  </si>
  <si>
    <t>и7057</t>
  </si>
  <si>
    <t>и7056</t>
  </si>
  <si>
    <t>и7055</t>
  </si>
  <si>
    <t>и7054</t>
  </si>
  <si>
    <t>и7053</t>
  </si>
  <si>
    <t>и7052</t>
  </si>
  <si>
    <t>и7051</t>
  </si>
  <si>
    <t>и7050</t>
  </si>
  <si>
    <t>и7049</t>
  </si>
  <si>
    <t>и7048</t>
  </si>
  <si>
    <t>и7047</t>
  </si>
  <si>
    <t>и7046</t>
  </si>
  <si>
    <t>и7045</t>
  </si>
  <si>
    <t>и7044</t>
  </si>
  <si>
    <t>и7043</t>
  </si>
  <si>
    <t>и7042</t>
  </si>
  <si>
    <t>Евмегов Всеволод Владимирович</t>
  </si>
  <si>
    <t>и7041</t>
  </si>
  <si>
    <t>Бранчаева Гулия Ренатовна</t>
  </si>
  <si>
    <t>и7040</t>
  </si>
  <si>
    <t>Болдырева Валерия Николаевна</t>
  </si>
  <si>
    <t>Батяевп Софья Евгеньевна</t>
  </si>
  <si>
    <t>и7038</t>
  </si>
  <si>
    <t>и7037</t>
  </si>
  <si>
    <t>и7036</t>
  </si>
  <si>
    <t>и7035</t>
  </si>
  <si>
    <t>и7034</t>
  </si>
  <si>
    <t>и7033</t>
  </si>
  <si>
    <t>и7032</t>
  </si>
  <si>
    <t>и7031</t>
  </si>
  <si>
    <t>и7030</t>
  </si>
  <si>
    <t>и7029</t>
  </si>
  <si>
    <t>и7028</t>
  </si>
  <si>
    <t>и7027</t>
  </si>
  <si>
    <t>и7026</t>
  </si>
  <si>
    <t>и7025</t>
  </si>
  <si>
    <t>и7024</t>
  </si>
  <si>
    <t>и7023</t>
  </si>
  <si>
    <t>и7022а</t>
  </si>
  <si>
    <t>и7022</t>
  </si>
  <si>
    <t>и7021</t>
  </si>
  <si>
    <t>и7020</t>
  </si>
  <si>
    <t>и7019</t>
  </si>
  <si>
    <t>и7018</t>
  </si>
  <si>
    <t>и7017</t>
  </si>
  <si>
    <t>и7016</t>
  </si>
  <si>
    <t>и7015</t>
  </si>
  <si>
    <t>и7014</t>
  </si>
  <si>
    <t>и7013</t>
  </si>
  <si>
    <t>и7012</t>
  </si>
  <si>
    <t>и7010</t>
  </si>
  <si>
    <t>и7009</t>
  </si>
  <si>
    <t>Шумякаев Адиль Ренатович</t>
  </si>
  <si>
    <t>и7011</t>
  </si>
  <si>
    <t>Бахилина Валерия Валерьевна</t>
  </si>
  <si>
    <t>и7008</t>
  </si>
  <si>
    <t>и7006</t>
  </si>
  <si>
    <t>Штепа Валерия Александровна</t>
  </si>
  <si>
    <t>и7007</t>
  </si>
  <si>
    <t>и7005</t>
  </si>
  <si>
    <t>Мирошниченко Макар Евгеньевич</t>
  </si>
  <si>
    <t>и7004</t>
  </si>
  <si>
    <t>и7003</t>
  </si>
  <si>
    <t>и7002</t>
  </si>
  <si>
    <t>Ахмедов Вячеслав Галимджанович</t>
  </si>
  <si>
    <t>и7001</t>
  </si>
  <si>
    <t>и7354а</t>
  </si>
  <si>
    <t>и7098</t>
  </si>
  <si>
    <t>и7099</t>
  </si>
  <si>
    <t>Фролова Марина Николаевна?</t>
  </si>
  <si>
    <t>и7203</t>
  </si>
  <si>
    <t>и7039</t>
  </si>
  <si>
    <t>Воробьева Алена Олеговна</t>
  </si>
  <si>
    <t>и7208</t>
  </si>
  <si>
    <t>и7493</t>
  </si>
  <si>
    <t>и7252</t>
  </si>
  <si>
    <t>Камзолов Лев Владиславович</t>
  </si>
  <si>
    <t>Ковтуненко владимир Вадимович</t>
  </si>
  <si>
    <t>МОУ "СОШ  с. Терновка"</t>
  </si>
  <si>
    <t>г</t>
  </si>
  <si>
    <t>Власова Алина Дмитриевна</t>
  </si>
  <si>
    <t>МОУ "СОШ №20 им. Кулькиной"</t>
  </si>
  <si>
    <t>МАОУ Образовательный центр №3</t>
  </si>
  <si>
    <t>и7560</t>
  </si>
  <si>
    <t>и7561</t>
  </si>
  <si>
    <t>Рычков Данил Михайлович</t>
  </si>
  <si>
    <t>Печенова Александра Александровна</t>
  </si>
  <si>
    <t>Солодко Богдан Вячеславович</t>
  </si>
  <si>
    <t>и7562</t>
  </si>
  <si>
    <t>Абдулин Дамир Русланович</t>
  </si>
  <si>
    <t>и7563</t>
  </si>
  <si>
    <t>МОУ "СОШ п. Новопушкинское"</t>
  </si>
  <si>
    <t>Бабаджанов Тимур Закиржонович</t>
  </si>
  <si>
    <t>и7564</t>
  </si>
  <si>
    <t>Желнин Дмитрий Сергеевич</t>
  </si>
  <si>
    <t>и7565</t>
  </si>
  <si>
    <t>и6070</t>
  </si>
  <si>
    <t>и6071</t>
  </si>
  <si>
    <t>и6009</t>
  </si>
  <si>
    <t>и6008</t>
  </si>
  <si>
    <t>и6011</t>
  </si>
  <si>
    <t>и6012</t>
  </si>
  <si>
    <t>и6032</t>
  </si>
  <si>
    <t>и6033</t>
  </si>
  <si>
    <t>и6030</t>
  </si>
  <si>
    <t>и6031</t>
  </si>
  <si>
    <t>и6035</t>
  </si>
  <si>
    <t>и6034</t>
  </si>
  <si>
    <t>и6036</t>
  </si>
  <si>
    <t>и6007</t>
  </si>
  <si>
    <t>и6006</t>
  </si>
  <si>
    <t xml:space="preserve">МАОУ "Образовательный центр №1" </t>
  </si>
  <si>
    <t>и6165</t>
  </si>
  <si>
    <t>и6164</t>
  </si>
  <si>
    <t>и6163</t>
  </si>
  <si>
    <t>и6075</t>
  </si>
  <si>
    <t>МОУ "СОШ "Патриот" с кадетскими классами им. Дейнеко Ю.М."</t>
  </si>
  <si>
    <t>и6074</t>
  </si>
  <si>
    <t>и6072</t>
  </si>
  <si>
    <t>и6073</t>
  </si>
  <si>
    <t>и6077</t>
  </si>
  <si>
    <t>и6080</t>
  </si>
  <si>
    <t>и6079</t>
  </si>
  <si>
    <t>и6078</t>
  </si>
  <si>
    <t>и6083</t>
  </si>
  <si>
    <t>и6082</t>
  </si>
  <si>
    <t>и6076</t>
  </si>
  <si>
    <t>и6084</t>
  </si>
  <si>
    <t>и6081</t>
  </si>
  <si>
    <t>и6192</t>
  </si>
  <si>
    <t>МОУ "СОШ № 30 им. П.М. Коваленко"</t>
  </si>
  <si>
    <t>и6189</t>
  </si>
  <si>
    <t>и6191</t>
  </si>
  <si>
    <t>и6193</t>
  </si>
  <si>
    <t>и6324</t>
  </si>
  <si>
    <t>и6327</t>
  </si>
  <si>
    <t>и6318</t>
  </si>
  <si>
    <t>и6317</t>
  </si>
  <si>
    <t>и6313</t>
  </si>
  <si>
    <t>и6321</t>
  </si>
  <si>
    <t>и6326</t>
  </si>
  <si>
    <t>и6322</t>
  </si>
  <si>
    <t>и6319</t>
  </si>
  <si>
    <t>и6314</t>
  </si>
  <si>
    <t>и6323</t>
  </si>
  <si>
    <t>и6325</t>
  </si>
  <si>
    <t>и6328</t>
  </si>
  <si>
    <t>и6320</t>
  </si>
  <si>
    <t>и6329</t>
  </si>
  <si>
    <t>и6316</t>
  </si>
  <si>
    <t>и6315</t>
  </si>
  <si>
    <t>и6001</t>
  </si>
  <si>
    <t>МОУ "СОШ п. Бурный им. П.В. Волоха""</t>
  </si>
  <si>
    <t>и6004</t>
  </si>
  <si>
    <t>и6003</t>
  </si>
  <si>
    <t>и6002</t>
  </si>
  <si>
    <t>и6166</t>
  </si>
  <si>
    <t>и6168</t>
  </si>
  <si>
    <t>и6170</t>
  </si>
  <si>
    <t>и6171</t>
  </si>
  <si>
    <t>и64111</t>
  </si>
  <si>
    <t>и64112</t>
  </si>
  <si>
    <t>и64113</t>
  </si>
  <si>
    <t>и64108</t>
  </si>
  <si>
    <t>и64109</t>
  </si>
  <si>
    <t>Иванова Александра Алексеевна</t>
  </si>
  <si>
    <t>и64102</t>
  </si>
  <si>
    <t>и64103</t>
  </si>
  <si>
    <t>и64106</t>
  </si>
  <si>
    <t>Банаев Адам Хамзатович</t>
  </si>
  <si>
    <t>и64110</t>
  </si>
  <si>
    <t>и64104</t>
  </si>
  <si>
    <t>Шишов Даниил Денисович</t>
  </si>
  <si>
    <t>и64105</t>
  </si>
  <si>
    <t>и64101</t>
  </si>
  <si>
    <t>Кильдякова Анна Максимовна</t>
  </si>
  <si>
    <t>и64107</t>
  </si>
  <si>
    <t>и6013</t>
  </si>
  <si>
    <t>"Образовательный центр №1"</t>
  </si>
  <si>
    <t>и6014</t>
  </si>
  <si>
    <t>и6462</t>
  </si>
  <si>
    <t>и6212</t>
  </si>
  <si>
    <t>и6210</t>
  </si>
  <si>
    <t>и6209</t>
  </si>
  <si>
    <t>и6215</t>
  </si>
  <si>
    <t>и6205</t>
  </si>
  <si>
    <t>и6206</t>
  </si>
  <si>
    <t>и6204</t>
  </si>
  <si>
    <t>и6213</t>
  </si>
  <si>
    <t>и6211</t>
  </si>
  <si>
    <t>и6208</t>
  </si>
  <si>
    <t>и6207</t>
  </si>
  <si>
    <t>и6214</t>
  </si>
  <si>
    <t>и6039</t>
  </si>
  <si>
    <t>и6114</t>
  </si>
  <si>
    <t>МАОУ "СОШ № 29 им. А.И. Михеля"</t>
  </si>
  <si>
    <t>и6113</t>
  </si>
  <si>
    <t>и6107</t>
  </si>
  <si>
    <t>и6105</t>
  </si>
  <si>
    <t>и6112</t>
  </si>
  <si>
    <t>и6108</t>
  </si>
  <si>
    <t>и6109</t>
  </si>
  <si>
    <t>и6111</t>
  </si>
  <si>
    <t>и6106</t>
  </si>
  <si>
    <t>и6472</t>
  </si>
  <si>
    <t>и6475</t>
  </si>
  <si>
    <t>и6473</t>
  </si>
  <si>
    <t>и6474</t>
  </si>
  <si>
    <t>и6465</t>
  </si>
  <si>
    <t>МОУ "СОШ п. Пробуждение им. Л.А. Кассиля"</t>
  </si>
  <si>
    <t>и6466</t>
  </si>
  <si>
    <t>и6468</t>
  </si>
  <si>
    <t>и6467</t>
  </si>
  <si>
    <t>и6469</t>
  </si>
  <si>
    <t>и6471</t>
  </si>
  <si>
    <t>и6464</t>
  </si>
  <si>
    <t>и6470</t>
  </si>
  <si>
    <t>и6275</t>
  </si>
  <si>
    <t>и6253</t>
  </si>
  <si>
    <t>и6254</t>
  </si>
  <si>
    <t>и6276</t>
  </si>
  <si>
    <t>и6277</t>
  </si>
  <si>
    <t>и6256</t>
  </si>
  <si>
    <t>и6255</t>
  </si>
  <si>
    <t>и6278</t>
  </si>
  <si>
    <t>и6257</t>
  </si>
  <si>
    <t>т6258</t>
  </si>
  <si>
    <t>и6279</t>
  </si>
  <si>
    <t>и6259</t>
  </si>
  <si>
    <t>и6280</t>
  </si>
  <si>
    <t>и6260</t>
  </si>
  <si>
    <t>и6281</t>
  </si>
  <si>
    <t>и6261</t>
  </si>
  <si>
    <t>и6262</t>
  </si>
  <si>
    <t>и6282</t>
  </si>
  <si>
    <t>и6263</t>
  </si>
  <si>
    <t>и6264</t>
  </si>
  <si>
    <t>и6283</t>
  </si>
  <si>
    <t>и6266</t>
  </si>
  <si>
    <t>и6267</t>
  </si>
  <si>
    <t>и6284</t>
  </si>
  <si>
    <t>и6265</t>
  </si>
  <si>
    <t>и6285</t>
  </si>
  <si>
    <t>и6093</t>
  </si>
  <si>
    <t>и6090</t>
  </si>
  <si>
    <t>и6091</t>
  </si>
  <si>
    <t>и6094</t>
  </si>
  <si>
    <t>и6092</t>
  </si>
  <si>
    <t>и6461</t>
  </si>
  <si>
    <t>МОУ "СОШ № 33"</t>
  </si>
  <si>
    <t>и6287</t>
  </si>
  <si>
    <t>и6288</t>
  </si>
  <si>
    <t>и6231а</t>
  </si>
  <si>
    <t>и6230а</t>
  </si>
  <si>
    <t>и6232</t>
  </si>
  <si>
    <t>и6226</t>
  </si>
  <si>
    <t>и6217</t>
  </si>
  <si>
    <t>и6225</t>
  </si>
  <si>
    <t>и6224</t>
  </si>
  <si>
    <t>и6228</t>
  </si>
  <si>
    <t>и6223</t>
  </si>
  <si>
    <t>и6218</t>
  </si>
  <si>
    <t>Воронин Артём Евгеньевич</t>
  </si>
  <si>
    <t>и6216</t>
  </si>
  <si>
    <t>и6222</t>
  </si>
  <si>
    <t>и6219</t>
  </si>
  <si>
    <t>и6220</t>
  </si>
  <si>
    <t>и6221</t>
  </si>
  <si>
    <t>и6227</t>
  </si>
  <si>
    <t>и6230</t>
  </si>
  <si>
    <t>и6229</t>
  </si>
  <si>
    <t>и6203</t>
  </si>
  <si>
    <t>и6200</t>
  </si>
  <si>
    <t>и6202</t>
  </si>
  <si>
    <t>и6199</t>
  </si>
  <si>
    <t>и6194</t>
  </si>
  <si>
    <t>и6197</t>
  </si>
  <si>
    <t>и6196</t>
  </si>
  <si>
    <t>и6198</t>
  </si>
  <si>
    <t>и6195</t>
  </si>
  <si>
    <t>и6095</t>
  </si>
  <si>
    <t>и6088</t>
  </si>
  <si>
    <t>и6086</t>
  </si>
  <si>
    <t>и6085</t>
  </si>
  <si>
    <t>и6087</t>
  </si>
  <si>
    <t>и6161</t>
  </si>
  <si>
    <t>и6148</t>
  </si>
  <si>
    <t>и6146</t>
  </si>
  <si>
    <t>и6144</t>
  </si>
  <si>
    <t>и6152</t>
  </si>
  <si>
    <t>и6145</t>
  </si>
  <si>
    <t>и6143</t>
  </si>
  <si>
    <t>и6149</t>
  </si>
  <si>
    <t>и6147</t>
  </si>
  <si>
    <t>и6482</t>
  </si>
  <si>
    <t>и6476</t>
  </si>
  <si>
    <t>и6478</t>
  </si>
  <si>
    <t>и6479</t>
  </si>
  <si>
    <t>и6483</t>
  </si>
  <si>
    <t>и6486</t>
  </si>
  <si>
    <t>и6484</t>
  </si>
  <si>
    <t>и6480</t>
  </si>
  <si>
    <t>и6477</t>
  </si>
  <si>
    <t>и6485</t>
  </si>
  <si>
    <t>и6481</t>
  </si>
  <si>
    <t>и6354</t>
  </si>
  <si>
    <t>и6355</t>
  </si>
  <si>
    <t>и6356</t>
  </si>
  <si>
    <t>и6346</t>
  </si>
  <si>
    <t>и6358</t>
  </si>
  <si>
    <t>и6351</t>
  </si>
  <si>
    <t>и6353</t>
  </si>
  <si>
    <t>и6357</t>
  </si>
  <si>
    <t>и6348</t>
  </si>
  <si>
    <t>и6344</t>
  </si>
  <si>
    <t>и6352</t>
  </si>
  <si>
    <t>и6360</t>
  </si>
  <si>
    <t>и6362</t>
  </si>
  <si>
    <t>и6345</t>
  </si>
  <si>
    <t>и6359</t>
  </si>
  <si>
    <t>и6347</t>
  </si>
  <si>
    <t>и6350</t>
  </si>
  <si>
    <t>и6349</t>
  </si>
  <si>
    <t>и6361</t>
  </si>
  <si>
    <t>и6379</t>
  </si>
  <si>
    <t>и6367</t>
  </si>
  <si>
    <t>и6370</t>
  </si>
  <si>
    <t>и6368</t>
  </si>
  <si>
    <t>и6366</t>
  </si>
  <si>
    <t>и6373</t>
  </si>
  <si>
    <t>и6372</t>
  </si>
  <si>
    <t>и6363</t>
  </si>
  <si>
    <t>и6378</t>
  </si>
  <si>
    <t>и6376</t>
  </si>
  <si>
    <t>и6371</t>
  </si>
  <si>
    <t>и6365</t>
  </si>
  <si>
    <t>и6375</t>
  </si>
  <si>
    <t>и6369</t>
  </si>
  <si>
    <t>и6380</t>
  </si>
  <si>
    <t>и6374</t>
  </si>
  <si>
    <t>и6377</t>
  </si>
  <si>
    <t>и6364</t>
  </si>
  <si>
    <t>и6037</t>
  </si>
  <si>
    <t>и6038</t>
  </si>
  <si>
    <t>и6040</t>
  </si>
  <si>
    <t>и6046</t>
  </si>
  <si>
    <t>и6048</t>
  </si>
  <si>
    <t>и6047</t>
  </si>
  <si>
    <t>и6045</t>
  </si>
  <si>
    <t>и6044</t>
  </si>
  <si>
    <t>и6042</t>
  </si>
  <si>
    <t>и6043</t>
  </si>
  <si>
    <t>и6156</t>
  </si>
  <si>
    <t>и6157</t>
  </si>
  <si>
    <t>и6154</t>
  </si>
  <si>
    <t>и6153</t>
  </si>
  <si>
    <t>и6155</t>
  </si>
  <si>
    <t>и6062</t>
  </si>
  <si>
    <t>и6063</t>
  </si>
  <si>
    <t>и6064</t>
  </si>
  <si>
    <t>и6059</t>
  </si>
  <si>
    <t>и6060</t>
  </si>
  <si>
    <t>и6052</t>
  </si>
  <si>
    <t>и6065</t>
  </si>
  <si>
    <t>и6067</t>
  </si>
  <si>
    <t>и6055</t>
  </si>
  <si>
    <t>и6051</t>
  </si>
  <si>
    <t>и6056</t>
  </si>
  <si>
    <t>и6053</t>
  </si>
  <si>
    <t>и6054</t>
  </si>
  <si>
    <t>и6068</t>
  </si>
  <si>
    <t>и6057</t>
  </si>
  <si>
    <t>и6061</t>
  </si>
  <si>
    <t>и6058</t>
  </si>
  <si>
    <t>и6066</t>
  </si>
  <si>
    <t>и6069</t>
  </si>
  <si>
    <t>и6385</t>
  </si>
  <si>
    <t xml:space="preserve">МОУ "СОШ им. Ю.А. Гагарина" </t>
  </si>
  <si>
    <t>и6390</t>
  </si>
  <si>
    <t>и6383</t>
  </si>
  <si>
    <t>и6382</t>
  </si>
  <si>
    <t>и6384</t>
  </si>
  <si>
    <t>и6393</t>
  </si>
  <si>
    <t>и6391</t>
  </si>
  <si>
    <t>и6392</t>
  </si>
  <si>
    <t>и6386</t>
  </si>
  <si>
    <t>и6396</t>
  </si>
  <si>
    <t>и6387</t>
  </si>
  <si>
    <t>и6395</t>
  </si>
  <si>
    <t>и6381</t>
  </si>
  <si>
    <t>и6389</t>
  </si>
  <si>
    <t>и6388</t>
  </si>
  <si>
    <t>и6341</t>
  </si>
  <si>
    <t>и6338</t>
  </si>
  <si>
    <t>и6340</t>
  </si>
  <si>
    <t>и6342</t>
  </si>
  <si>
    <t>и6337</t>
  </si>
  <si>
    <t>и6343</t>
  </si>
  <si>
    <t>и6339</t>
  </si>
  <si>
    <t>и6312</t>
  </si>
  <si>
    <t>и6311</t>
  </si>
  <si>
    <t>и6310</t>
  </si>
  <si>
    <t>и6308</t>
  </si>
  <si>
    <t>и6307</t>
  </si>
  <si>
    <t>и6306</t>
  </si>
  <si>
    <t>и6305</t>
  </si>
  <si>
    <t>и6304</t>
  </si>
  <si>
    <t>и6303</t>
  </si>
  <si>
    <t>и6302</t>
  </si>
  <si>
    <t>и6301</t>
  </si>
  <si>
    <t>и6300</t>
  </si>
  <si>
    <t>и6299</t>
  </si>
  <si>
    <t>и6298</t>
  </si>
  <si>
    <t>и6297</t>
  </si>
  <si>
    <t>и6296</t>
  </si>
  <si>
    <t>и6295</t>
  </si>
  <si>
    <t>и6294</t>
  </si>
  <si>
    <t>и6293</t>
  </si>
  <si>
    <t>и6292</t>
  </si>
  <si>
    <t>и6291</t>
  </si>
  <si>
    <t>и6290</t>
  </si>
  <si>
    <t>и6289</t>
  </si>
  <si>
    <r>
      <rPr>
        <sz val="11"/>
        <rFont val="Times New Roman"/>
        <family val="1"/>
        <charset val="204"/>
      </rPr>
      <t xml:space="preserve">Амбарцумян </t>
    </r>
    <r>
      <rPr>
        <u/>
        <sz val="11"/>
        <rFont val="Calibri"/>
        <family val="2"/>
        <charset val="204"/>
      </rPr>
      <t>С</t>
    </r>
    <r>
      <rPr>
        <sz val="11"/>
        <rFont val="Times New Roman"/>
        <family val="1"/>
        <charset val="204"/>
      </rPr>
      <t>амвел Славикович</t>
    </r>
  </si>
  <si>
    <t>и6450</t>
  </si>
  <si>
    <t>и6452</t>
  </si>
  <si>
    <t>и6451</t>
  </si>
  <si>
    <t>и6458</t>
  </si>
  <si>
    <t>и6460</t>
  </si>
  <si>
    <t>и6438</t>
  </si>
  <si>
    <t>и6441</t>
  </si>
  <si>
    <t>и6454</t>
  </si>
  <si>
    <t>и6453</t>
  </si>
  <si>
    <t>и6443</t>
  </si>
  <si>
    <t>и 6445</t>
  </si>
  <si>
    <t>и6439</t>
  </si>
  <si>
    <t>и6455</t>
  </si>
  <si>
    <t>и6459</t>
  </si>
  <si>
    <t>и6457</t>
  </si>
  <si>
    <t>и6442</t>
  </si>
  <si>
    <t>и6447</t>
  </si>
  <si>
    <t>и6444</t>
  </si>
  <si>
    <t>и6448</t>
  </si>
  <si>
    <t>и6446</t>
  </si>
  <si>
    <t>и6440</t>
  </si>
  <si>
    <t>и6456</t>
  </si>
  <si>
    <t>и6449</t>
  </si>
  <si>
    <t>и6274</t>
  </si>
  <si>
    <t>и6028</t>
  </si>
  <si>
    <t>и6020</t>
  </si>
  <si>
    <t>Завгородняя Валерия Максимовна</t>
  </si>
  <si>
    <t>и 6024</t>
  </si>
  <si>
    <t>и6019</t>
  </si>
  <si>
    <t>и6026</t>
  </si>
  <si>
    <t>и6332</t>
  </si>
  <si>
    <t>и6333</t>
  </si>
  <si>
    <t>и6334</t>
  </si>
  <si>
    <t>и6335</t>
  </si>
  <si>
    <t>и6118</t>
  </si>
  <si>
    <t>и6128</t>
  </si>
  <si>
    <t>и6130</t>
  </si>
  <si>
    <t>и6126</t>
  </si>
  <si>
    <t>и6131</t>
  </si>
  <si>
    <t>и6139</t>
  </si>
  <si>
    <t>и6141</t>
  </si>
  <si>
    <t>Дубинина Надежда Денисовна</t>
  </si>
  <si>
    <t>и6135</t>
  </si>
  <si>
    <t>и6134</t>
  </si>
  <si>
    <t>и6142</t>
  </si>
  <si>
    <t>и6136</t>
  </si>
  <si>
    <t>и6138</t>
  </si>
  <si>
    <t>и6140</t>
  </si>
  <si>
    <t>и6125</t>
  </si>
  <si>
    <t>и6117</t>
  </si>
  <si>
    <t>и6132</t>
  </si>
  <si>
    <t>и6137</t>
  </si>
  <si>
    <t xml:space="preserve">и6127 </t>
  </si>
  <si>
    <t>Панина Ксения Денисовна</t>
  </si>
  <si>
    <t>и6121</t>
  </si>
  <si>
    <t>и6119</t>
  </si>
  <si>
    <t>и6115</t>
  </si>
  <si>
    <t>и6124</t>
  </si>
  <si>
    <t>и6122</t>
  </si>
  <si>
    <t>и6123</t>
  </si>
  <si>
    <t>и6133</t>
  </si>
  <si>
    <t>и6129</t>
  </si>
  <si>
    <t>и6116</t>
  </si>
  <si>
    <t>и64100</t>
  </si>
  <si>
    <t>и6499</t>
  </si>
  <si>
    <t>и6497</t>
  </si>
  <si>
    <t>и6498</t>
  </si>
  <si>
    <t>и6495</t>
  </si>
  <si>
    <t>и6496</t>
  </si>
  <si>
    <t>и6494</t>
  </si>
  <si>
    <t>и6493</t>
  </si>
  <si>
    <t>и6492</t>
  </si>
  <si>
    <t>и6491</t>
  </si>
  <si>
    <t>и6487</t>
  </si>
  <si>
    <t>и6488</t>
  </si>
  <si>
    <t>и6489</t>
  </si>
  <si>
    <t>и6490</t>
  </si>
  <si>
    <t>и6331</t>
  </si>
  <si>
    <t>МОУ "СОШ №42"</t>
  </si>
  <si>
    <t>и6330</t>
  </si>
  <si>
    <t>и6010</t>
  </si>
  <si>
    <t>и6016</t>
  </si>
  <si>
    <t>и6017</t>
  </si>
  <si>
    <t>и6162</t>
  </si>
  <si>
    <t>и6151а</t>
  </si>
  <si>
    <t>и6241</t>
  </si>
  <si>
    <t>и6233</t>
  </si>
  <si>
    <t>и6239</t>
  </si>
  <si>
    <t>и6234</t>
  </si>
  <si>
    <t>и6242</t>
  </si>
  <si>
    <t>и6231</t>
  </si>
  <si>
    <t>и6238</t>
  </si>
  <si>
    <t>и6240</t>
  </si>
  <si>
    <t>и6235</t>
  </si>
  <si>
    <t>и6236</t>
  </si>
  <si>
    <t>и6237</t>
  </si>
  <si>
    <t>Зубаирова Алия Рифгатевна</t>
  </si>
  <si>
    <t>и6158</t>
  </si>
  <si>
    <t>Лобанова София Ринатовна</t>
  </si>
  <si>
    <t>и6160</t>
  </si>
  <si>
    <t>Кимко Кира Юрьевна</t>
  </si>
  <si>
    <t>и6159</t>
  </si>
  <si>
    <t>Козлова Валерия Владимировна</t>
  </si>
  <si>
    <t>и6417</t>
  </si>
  <si>
    <t>МАОУ" Образовательный центр №4"</t>
  </si>
  <si>
    <t>Доронова Екатерина Сергеевна</t>
  </si>
  <si>
    <t>и6416</t>
  </si>
  <si>
    <t>Бежанова  Аселя Владимировна</t>
  </si>
  <si>
    <t>и6415</t>
  </si>
  <si>
    <t>Шишлонова Ольга Анатольевна</t>
  </si>
  <si>
    <t>и6414</t>
  </si>
  <si>
    <t>Долгушева  Вероника Юрьевна</t>
  </si>
  <si>
    <t>и6412</t>
  </si>
  <si>
    <t>Кузьмина Ксения Вадимовна</t>
  </si>
  <si>
    <t>и6411</t>
  </si>
  <si>
    <t>Рябых Варвара Ильинична</t>
  </si>
  <si>
    <t>и6409</t>
  </si>
  <si>
    <t>Жулепа Елена Сергеевна</t>
  </si>
  <si>
    <t>и6418</t>
  </si>
  <si>
    <t>Плотко Ангелина Александровна</t>
  </si>
  <si>
    <t>и6421</t>
  </si>
  <si>
    <t>Ходлеснова Милена Александровна</t>
  </si>
  <si>
    <t>и6420</t>
  </si>
  <si>
    <t>Вархушев Матвей Евгеньевич</t>
  </si>
  <si>
    <t>и6419</t>
  </si>
  <si>
    <t>Будзинская Яна Витиальевна</t>
  </si>
  <si>
    <t>и6422</t>
  </si>
  <si>
    <t>Кинева Анна Сергеевна</t>
  </si>
  <si>
    <t>и6424</t>
  </si>
  <si>
    <t>Лыткин Никита Александрович</t>
  </si>
  <si>
    <t>и6423</t>
  </si>
  <si>
    <t>Байрамова Жасмин Эльмаровна</t>
  </si>
  <si>
    <t>и6413</t>
  </si>
  <si>
    <t>Плотникова София Александровна</t>
  </si>
  <si>
    <t>и6408</t>
  </si>
  <si>
    <t>Трибунская Анастасия Владимировна</t>
  </si>
  <si>
    <t>и6407</t>
  </si>
  <si>
    <t>Фирсов Виталий Павлович</t>
  </si>
  <si>
    <t>и6406</t>
  </si>
  <si>
    <t>Рекаев Евгений Артемович</t>
  </si>
  <si>
    <t>и6405</t>
  </si>
  <si>
    <t>Бородин  Матвей Сергеевич</t>
  </si>
  <si>
    <t>и6404</t>
  </si>
  <si>
    <t xml:space="preserve"> Кузнецов Артём Денисович</t>
  </si>
  <si>
    <t>и6403</t>
  </si>
  <si>
    <t>Янова  Варвара Алексеевна</t>
  </si>
  <si>
    <t>и6402</t>
  </si>
  <si>
    <t>Васильков Кирилл Владимирович</t>
  </si>
  <si>
    <t>и6401</t>
  </si>
  <si>
    <t>Тарабрин Ярослав Алексеевич</t>
  </si>
  <si>
    <t>и6434</t>
  </si>
  <si>
    <t>Бугетаева Ева Толгатовна</t>
  </si>
  <si>
    <t>и6433</t>
  </si>
  <si>
    <t>Богданов Данила Александрович</t>
  </si>
  <si>
    <t>и6432</t>
  </si>
  <si>
    <t>Бочарова Полина Ивановна</t>
  </si>
  <si>
    <t>и6431</t>
  </si>
  <si>
    <t>Дрындов Иван Сергеевич</t>
  </si>
  <si>
    <t>и6430</t>
  </si>
  <si>
    <t>Лин София Вадимовна</t>
  </si>
  <si>
    <t>и6429</t>
  </si>
  <si>
    <t>Вощенчук Максим Иванович</t>
  </si>
  <si>
    <t>и6428</t>
  </si>
  <si>
    <t>Школа Иван Алесеевич</t>
  </si>
  <si>
    <t>и6427</t>
  </si>
  <si>
    <t>Широков Илья Игоревич</t>
  </si>
  <si>
    <t>и6426</t>
  </si>
  <si>
    <t>Иванов Павел Сергеевич</t>
  </si>
  <si>
    <t>и6425</t>
  </si>
  <si>
    <t>Дворова Валерия Леонидовна</t>
  </si>
  <si>
    <t>и6437</t>
  </si>
  <si>
    <t>Мальцева Дарья Александровна</t>
  </si>
  <si>
    <t>и6436</t>
  </si>
  <si>
    <t>Малюков Евгений Александрович</t>
  </si>
  <si>
    <t>и6435</t>
  </si>
  <si>
    <t>Савченко Дмитрий Александрович</t>
  </si>
  <si>
    <t>и6400</t>
  </si>
  <si>
    <t>Вербицская Юлия Ивановна</t>
  </si>
  <si>
    <t>и6399</t>
  </si>
  <si>
    <t>Катков Игорь Павлович</t>
  </si>
  <si>
    <t>и6398</t>
  </si>
  <si>
    <t>и6397</t>
  </si>
  <si>
    <t>и6394а</t>
  </si>
  <si>
    <t>Смирнова Ульяна Александровна</t>
  </si>
  <si>
    <t>и6286</t>
  </si>
  <si>
    <t>и6272</t>
  </si>
  <si>
    <t>И6273</t>
  </si>
  <si>
    <t>и6271</t>
  </si>
  <si>
    <t>и6270</t>
  </si>
  <si>
    <t>и6269</t>
  </si>
  <si>
    <t>и6268</t>
  </si>
  <si>
    <t>Елынина Ксения Юрьевна</t>
  </si>
  <si>
    <t>и6251</t>
  </si>
  <si>
    <t>Воскресенский Константин Андреевич</t>
  </si>
  <si>
    <t>и6250</t>
  </si>
  <si>
    <t>Момот Захар Сергеевич</t>
  </si>
  <si>
    <t>и6249</t>
  </si>
  <si>
    <t>Салыкина Елена Анатольевна</t>
  </si>
  <si>
    <t xml:space="preserve">Рамазанов Алдияр Азаматоич </t>
  </si>
  <si>
    <t>и6248</t>
  </si>
  <si>
    <t>Харченко Кирилл Дмитриевич</t>
  </si>
  <si>
    <t>и6247</t>
  </si>
  <si>
    <t>Такиев  Руслан Рамазанович</t>
  </si>
  <si>
    <t>и 6262</t>
  </si>
  <si>
    <t>Красавин Дмитрий Михайлович</t>
  </si>
  <si>
    <t>и6246</t>
  </si>
  <si>
    <t>Король Лев Алексеевич</t>
  </si>
  <si>
    <t>и6245</t>
  </si>
  <si>
    <t>Желтухин Иван Евгеньевич</t>
  </si>
  <si>
    <t>и6243</t>
  </si>
  <si>
    <t>Филиппов Иван Александрович</t>
  </si>
  <si>
    <t>и6226а</t>
  </si>
  <si>
    <t>Малямин Илья Евгеньевич</t>
  </si>
  <si>
    <t>и6201</t>
  </si>
  <si>
    <t xml:space="preserve">Девятов Артём Александрович </t>
  </si>
  <si>
    <t>и6190</t>
  </si>
  <si>
    <t>Марченко София Валерьевна</t>
  </si>
  <si>
    <t>и6188</t>
  </si>
  <si>
    <t>Сорокина Валерия Алексеевна</t>
  </si>
  <si>
    <t>и6187</t>
  </si>
  <si>
    <t>Горелов Ростислав Андреевич</t>
  </si>
  <si>
    <t>и6186</t>
  </si>
  <si>
    <t>Ботракова Наталья Никоваевна</t>
  </si>
  <si>
    <t>Тазаткина Виктория Михайловна</t>
  </si>
  <si>
    <t>и6185</t>
  </si>
  <si>
    <t>Гамаюнов Фёдор Михайлович</t>
  </si>
  <si>
    <t>и6184</t>
  </si>
  <si>
    <t>Зайцев Иван Алексеевич</t>
  </si>
  <si>
    <t>и6183</t>
  </si>
  <si>
    <t xml:space="preserve">Деминцева Елизавета Антоновна </t>
  </si>
  <si>
    <t>и6182</t>
  </si>
  <si>
    <t xml:space="preserve">Глеков Дмитрий Игоревич </t>
  </si>
  <si>
    <t>и6181</t>
  </si>
  <si>
    <t>Иванова Мария Сергеевна</t>
  </si>
  <si>
    <t>и6180</t>
  </si>
  <si>
    <t>Погуляев Юрий Алексеевич</t>
  </si>
  <si>
    <t>и6179</t>
  </si>
  <si>
    <t>Ржанников Павел Андреевич</t>
  </si>
  <si>
    <t>и6178</t>
  </si>
  <si>
    <t>Алимов Матвей Максимович</t>
  </si>
  <si>
    <t>и6177</t>
  </si>
  <si>
    <t>Заграничная Евгения Ивановна</t>
  </si>
  <si>
    <t>и6176</t>
  </si>
  <si>
    <t xml:space="preserve">Кифоришена Даниэлла Александровна </t>
  </si>
  <si>
    <t>и6175</t>
  </si>
  <si>
    <t xml:space="preserve">Мозина Евгения Витальевна </t>
  </si>
  <si>
    <t>и6174</t>
  </si>
  <si>
    <t xml:space="preserve">Джармухамбетова Анна Аленжановна </t>
  </si>
  <si>
    <t>и6173</t>
  </si>
  <si>
    <t xml:space="preserve">Шилова Софья Никитична </t>
  </si>
  <si>
    <t>и6172</t>
  </si>
  <si>
    <t>Троян Ариадна Алексеевна</t>
  </si>
  <si>
    <t>и6169</t>
  </si>
  <si>
    <t>Панкратова Анна Юрьевна</t>
  </si>
  <si>
    <t>и6167</t>
  </si>
  <si>
    <t>Денисова Мария Денисовна</t>
  </si>
  <si>
    <t>и6150</t>
  </si>
  <si>
    <t>Горшкова Софья Николаевна</t>
  </si>
  <si>
    <t>и6110</t>
  </si>
  <si>
    <t>Алексанин Богдан Александрович</t>
  </si>
  <si>
    <t>и6104</t>
  </si>
  <si>
    <t>МОУ СОШ № 12 им. В.Ф. Суханова"</t>
  </si>
  <si>
    <t>Конин Николай Васильевич</t>
  </si>
  <si>
    <t>и6103</t>
  </si>
  <si>
    <t>Лобанов Илья Сергеевич</t>
  </si>
  <si>
    <t>и6102</t>
  </si>
  <si>
    <t xml:space="preserve">Акчурина Амина Феясовна </t>
  </si>
  <si>
    <t>и6101</t>
  </si>
  <si>
    <t>Землякова София Евгеньевна</t>
  </si>
  <si>
    <t>и6100</t>
  </si>
  <si>
    <t xml:space="preserve">Астахов Матвей Алексеевич </t>
  </si>
  <si>
    <t>и6099</t>
  </si>
  <si>
    <t>Дробот Данияр Алексеевич</t>
  </si>
  <si>
    <t>и6098</t>
  </si>
  <si>
    <t xml:space="preserve">Буковский  Марк Вадимович </t>
  </si>
  <si>
    <t>и6097</t>
  </si>
  <si>
    <t>МОУ ООШ п."Анисовский"</t>
  </si>
  <si>
    <t>Победимова Елизавета Дмитриевна</t>
  </si>
  <si>
    <t>и6096</t>
  </si>
  <si>
    <t>Богаевскапя Екатерина Евгеньевна</t>
  </si>
  <si>
    <t>и6089</t>
  </si>
  <si>
    <t>Чужов Матвй Иванович</t>
  </si>
  <si>
    <t>и6050</t>
  </si>
  <si>
    <t xml:space="preserve">Рыбальченко Ирина Сергеевна </t>
  </si>
  <si>
    <t>и6049</t>
  </si>
  <si>
    <t>Шнякина Анастасия Сергеевна</t>
  </si>
  <si>
    <t>и6041</t>
  </si>
  <si>
    <t>Кудашева Самира Наильевна</t>
  </si>
  <si>
    <t>и6029</t>
  </si>
  <si>
    <t>Яковлев Ильяс Салманович</t>
  </si>
  <si>
    <t>и6018</t>
  </si>
  <si>
    <t>Татаринов Артём Сергеевич</t>
  </si>
  <si>
    <t>и6021</t>
  </si>
  <si>
    <t>Самошин Сергей Сергеевич</t>
  </si>
  <si>
    <t>и6022</t>
  </si>
  <si>
    <t>Лохмонова Мария Алексеева</t>
  </si>
  <si>
    <t>и6023</t>
  </si>
  <si>
    <t>и6024а</t>
  </si>
  <si>
    <t>Мартыщенко Аделина Дмитриевна</t>
  </si>
  <si>
    <t>и6025</t>
  </si>
  <si>
    <t>Абмайкина Глафира Васильевна</t>
  </si>
  <si>
    <t>и6027</t>
  </si>
  <si>
    <t>Цозик Александр Андреевич</t>
  </si>
  <si>
    <t>и6005</t>
  </si>
  <si>
    <t>Кустанова Софья Каримовна</t>
  </si>
  <si>
    <t>и6500</t>
  </si>
  <si>
    <t>Хребтищева Елизавета Романовна</t>
  </si>
  <si>
    <t>и6501</t>
  </si>
  <si>
    <t>Бердников Никита Васильевич</t>
  </si>
  <si>
    <t>и6502</t>
  </si>
  <si>
    <t>и6503</t>
  </si>
  <si>
    <t>и6504</t>
  </si>
  <si>
    <t>и6505</t>
  </si>
  <si>
    <t>Сухоницкая Елена Владимировна</t>
  </si>
  <si>
    <t>и11177</t>
  </si>
  <si>
    <t>и11185</t>
  </si>
  <si>
    <t>и11186</t>
  </si>
  <si>
    <t>и11142</t>
  </si>
  <si>
    <t>и11138</t>
  </si>
  <si>
    <t>и11147</t>
  </si>
  <si>
    <t>и11146</t>
  </si>
  <si>
    <t>и11139</t>
  </si>
  <si>
    <t>и11144</t>
  </si>
  <si>
    <t>и11140</t>
  </si>
  <si>
    <t>и11143</t>
  </si>
  <si>
    <t>и11135</t>
  </si>
  <si>
    <t>и11136</t>
  </si>
  <si>
    <t>и11137</t>
  </si>
  <si>
    <t>и11145</t>
  </si>
  <si>
    <t>и11141</t>
  </si>
  <si>
    <t>и1163</t>
  </si>
  <si>
    <t>и1164</t>
  </si>
  <si>
    <t>и1165</t>
  </si>
  <si>
    <t>и11200</t>
  </si>
  <si>
    <t>и11199</t>
  </si>
  <si>
    <t>и11198</t>
  </si>
  <si>
    <t>и11133</t>
  </si>
  <si>
    <t>и11134</t>
  </si>
  <si>
    <t>и11196</t>
  </si>
  <si>
    <t>и11197</t>
  </si>
  <si>
    <t>и11203</t>
  </si>
  <si>
    <t>и11204</t>
  </si>
  <si>
    <t>и11205</t>
  </si>
  <si>
    <t>и11111</t>
  </si>
  <si>
    <t>и11113</t>
  </si>
  <si>
    <t>Малый Данил Дмитриевич</t>
  </si>
  <si>
    <t>и11112</t>
  </si>
  <si>
    <t>Окатьева Юлианна Васильевна</t>
  </si>
  <si>
    <t>и11110</t>
  </si>
  <si>
    <t>и11119</t>
  </si>
  <si>
    <t>и11115</t>
  </si>
  <si>
    <t>и11122</t>
  </si>
  <si>
    <t>и11118</t>
  </si>
  <si>
    <t>Муртазина-Ягудина Сания Рафаэльевна</t>
  </si>
  <si>
    <t>и11116</t>
  </si>
  <si>
    <t>и11121</t>
  </si>
  <si>
    <t>и11120</t>
  </si>
  <si>
    <t>и11114</t>
  </si>
  <si>
    <t>и11117</t>
  </si>
  <si>
    <t>Хрястова Наталья Васильевна</t>
  </si>
  <si>
    <t>и11191</t>
  </si>
  <si>
    <t>Гайсина Марина Борисовна</t>
  </si>
  <si>
    <t>Мураткалиев Алишер Мурсалимович</t>
  </si>
  <si>
    <t>и11192</t>
  </si>
  <si>
    <t>и11193</t>
  </si>
  <si>
    <t>  Кенжаева Регина Романовна</t>
  </si>
  <si>
    <t>и11167</t>
  </si>
  <si>
    <t xml:space="preserve"> Шарипов Артем Константинович</t>
  </si>
  <si>
    <t>и11166</t>
  </si>
  <si>
    <t>Цымбал Анастасия Максимовна</t>
  </si>
  <si>
    <t>и11168</t>
  </si>
  <si>
    <t>Агарев Егор Александрович</t>
  </si>
  <si>
    <t>и1110</t>
  </si>
  <si>
    <t>Полькин Максим Юрьевич</t>
  </si>
  <si>
    <t>и1111</t>
  </si>
  <si>
    <t>и1112</t>
  </si>
  <si>
    <t>и1109</t>
  </si>
  <si>
    <t>Бахмутов Богдан Григорьевич</t>
  </si>
  <si>
    <t>и1108</t>
  </si>
  <si>
    <t>и1184</t>
  </si>
  <si>
    <t>и1187</t>
  </si>
  <si>
    <t>и1185</t>
  </si>
  <si>
    <t>и1186</t>
  </si>
  <si>
    <t>и11179</t>
  </si>
  <si>
    <t>и11178</t>
  </si>
  <si>
    <t>и11180</t>
  </si>
  <si>
    <t>Петрухина Станислава Алексеевна</t>
  </si>
  <si>
    <t>МОУ "СОШ №33"</t>
  </si>
  <si>
    <t>и1132</t>
  </si>
  <si>
    <t>Белоусов Егор Сергеевич</t>
  </si>
  <si>
    <t>и1122</t>
  </si>
  <si>
    <t>Сильченко Артём Олегович</t>
  </si>
  <si>
    <t>и1123</t>
  </si>
  <si>
    <t>и1131</t>
  </si>
  <si>
    <t>и1130</t>
  </si>
  <si>
    <t>и1129</t>
  </si>
  <si>
    <t>Тюхтина Ангелина Викторовна</t>
  </si>
  <si>
    <t>и1118</t>
  </si>
  <si>
    <t>и1128</t>
  </si>
  <si>
    <t>и1127</t>
  </si>
  <si>
    <t>и1124</t>
  </si>
  <si>
    <t>и1126</t>
  </si>
  <si>
    <t>и1125</t>
  </si>
  <si>
    <t>и1120</t>
  </si>
  <si>
    <t>и1121</t>
  </si>
  <si>
    <t>и1181</t>
  </si>
  <si>
    <t>и1180</t>
  </si>
  <si>
    <t>и1182</t>
  </si>
  <si>
    <t>и1179</t>
  </si>
  <si>
    <t>и1178</t>
  </si>
  <si>
    <t>и1158</t>
  </si>
  <si>
    <t>и11104</t>
  </si>
  <si>
    <t>и11103</t>
  </si>
  <si>
    <t>и1199</t>
  </si>
  <si>
    <t>и11100</t>
  </si>
  <si>
    <t>Форофонтова Анфиса Александровна</t>
  </si>
  <si>
    <t>и11102</t>
  </si>
  <si>
    <t>Игнатьева Алиса Денисовна</t>
  </si>
  <si>
    <t>и11106</t>
  </si>
  <si>
    <t>Ушакова Анастасия Витальевна</t>
  </si>
  <si>
    <t>и11109</t>
  </si>
  <si>
    <t>и11108</t>
  </si>
  <si>
    <t>и11107</t>
  </si>
  <si>
    <t>и11105</t>
  </si>
  <si>
    <t>и1198</t>
  </si>
  <si>
    <t>и11101</t>
  </si>
  <si>
    <t>и11132</t>
  </si>
  <si>
    <t>Максимов Дмитрий Александрович</t>
  </si>
  <si>
    <t>и11130</t>
  </si>
  <si>
    <t>Спирина Богдана Сергеевна</t>
  </si>
  <si>
    <t>и11129</t>
  </si>
  <si>
    <t>и11131</t>
  </si>
  <si>
    <t>и11187</t>
  </si>
  <si>
    <t>и11183</t>
  </si>
  <si>
    <t>и11182</t>
  </si>
  <si>
    <t>и11181</t>
  </si>
  <si>
    <t>и1115</t>
  </si>
  <si>
    <t>и1113</t>
  </si>
  <si>
    <t>Зимина Анастасия Андреевна</t>
  </si>
  <si>
    <t>и1117</t>
  </si>
  <si>
    <t>Юнева Анастасия Александровна</t>
  </si>
  <si>
    <t>и1116</t>
  </si>
  <si>
    <t>Байбулов Ильдар Арманович</t>
  </si>
  <si>
    <t>и1114</t>
  </si>
  <si>
    <t>и1155</t>
  </si>
  <si>
    <t>и1156</t>
  </si>
  <si>
    <t>и1154</t>
  </si>
  <si>
    <t>и1157</t>
  </si>
  <si>
    <t>и11190</t>
  </si>
  <si>
    <t>и11189</t>
  </si>
  <si>
    <t>и11188</t>
  </si>
  <si>
    <t>и11195</t>
  </si>
  <si>
    <t>и11194</t>
  </si>
  <si>
    <t>и11149</t>
  </si>
  <si>
    <t>и11163</t>
  </si>
  <si>
    <t>и11153</t>
  </si>
  <si>
    <t>и11152</t>
  </si>
  <si>
    <t>и11151</t>
  </si>
  <si>
    <t>и11158</t>
  </si>
  <si>
    <t>и11161</t>
  </si>
  <si>
    <t>Сорокина София Антоновна</t>
  </si>
  <si>
    <t>и11156</t>
  </si>
  <si>
    <t>и11162</t>
  </si>
  <si>
    <t>и11159</t>
  </si>
  <si>
    <t>Столова Софья Андреевна</t>
  </si>
  <si>
    <t>и11160</t>
  </si>
  <si>
    <t>и11150</t>
  </si>
  <si>
    <t>Пирогова Анастасия Вадимовна</t>
  </si>
  <si>
    <t>и11164</t>
  </si>
  <si>
    <t>и11157</t>
  </si>
  <si>
    <t>и11154</t>
  </si>
  <si>
    <t>и11155</t>
  </si>
  <si>
    <t>и11184</t>
  </si>
  <si>
    <t>и1162</t>
  </si>
  <si>
    <t>и1160</t>
  </si>
  <si>
    <t>и1161</t>
  </si>
  <si>
    <t>и1159</t>
  </si>
  <si>
    <t>и1166</t>
  </si>
  <si>
    <t>и1167</t>
  </si>
  <si>
    <t>и1168</t>
  </si>
  <si>
    <t>и1169</t>
  </si>
  <si>
    <t>и1170</t>
  </si>
  <si>
    <t>и1171</t>
  </si>
  <si>
    <t>и1172</t>
  </si>
  <si>
    <t>и1173</t>
  </si>
  <si>
    <t>и1174</t>
  </si>
  <si>
    <t>и1175</t>
  </si>
  <si>
    <t>и1176</t>
  </si>
  <si>
    <t>и1177</t>
  </si>
  <si>
    <t>и1139</t>
  </si>
  <si>
    <t>Ивашенцева Ольга Романовна</t>
  </si>
  <si>
    <t>и1133</t>
  </si>
  <si>
    <t>Мищеров Данил Сергеевич</t>
  </si>
  <si>
    <t>и1134</t>
  </si>
  <si>
    <t>Ногтева Ирина Дмитриевна</t>
  </si>
  <si>
    <t>и1135</t>
  </si>
  <si>
    <t>Попов Владислав Вадимович</t>
  </si>
  <si>
    <t>и1137</t>
  </si>
  <si>
    <t>и1138</t>
  </si>
  <si>
    <t>и1140</t>
  </si>
  <si>
    <t>Облещенко Артур</t>
  </si>
  <si>
    <t>и1136</t>
  </si>
  <si>
    <t>и1183</t>
  </si>
  <si>
    <t>и11165</t>
  </si>
  <si>
    <t>и11174</t>
  </si>
  <si>
    <t>и11169</t>
  </si>
  <si>
    <t>Ерёменко Святослав Сергеевич</t>
  </si>
  <si>
    <t>и11173</t>
  </si>
  <si>
    <t>Аристов Антон Максимович</t>
  </si>
  <si>
    <t>и11176</t>
  </si>
  <si>
    <t>и11171</t>
  </si>
  <si>
    <t>Лепещенков Андрей Владимирович</t>
  </si>
  <si>
    <t>и11172</t>
  </si>
  <si>
    <t>и11170</t>
  </si>
  <si>
    <t>Шевцова Аделина Андреевна</t>
  </si>
  <si>
    <t>и11175</t>
  </si>
  <si>
    <t>Щеголева Варвара Алексеевна</t>
  </si>
  <si>
    <t>и1107</t>
  </si>
  <si>
    <t>Иванова Арина Сергеевна</t>
  </si>
  <si>
    <t>и1103</t>
  </si>
  <si>
    <t>и1104</t>
  </si>
  <si>
    <t>Долинян Артур Артёмович</t>
  </si>
  <si>
    <t>и1105</t>
  </si>
  <si>
    <t>Стукалин Артем Алексеевич</t>
  </si>
  <si>
    <t>и1101</t>
  </si>
  <si>
    <t>Россошанский Александр Павлович</t>
  </si>
  <si>
    <t>и1102</t>
  </si>
  <si>
    <t>Коробко Егор Сергеевич</t>
  </si>
  <si>
    <t>и1106</t>
  </si>
  <si>
    <t>и11202</t>
  </si>
  <si>
    <t>и11201</t>
  </si>
  <si>
    <t>и11148</t>
  </si>
  <si>
    <t>и11128</t>
  </si>
  <si>
    <t>и11127</t>
  </si>
  <si>
    <t>и11126</t>
  </si>
  <si>
    <t>и11125</t>
  </si>
  <si>
    <t>и11124</t>
  </si>
  <si>
    <t>и11123</t>
  </si>
  <si>
    <t>Санина Алеся Игоревна</t>
  </si>
  <si>
    <t>и1197</t>
  </si>
  <si>
    <t>МАОУ "Образовательный центр им. М.м. Расковой"</t>
  </si>
  <si>
    <t>Смирнова Ольга Николаевна</t>
  </si>
  <si>
    <t>Носова Александра Евгеньевна</t>
  </si>
  <si>
    <t>и1196</t>
  </si>
  <si>
    <t>Нефёдова Виктория Александровна</t>
  </si>
  <si>
    <t>и1195</t>
  </si>
  <si>
    <t>Моисеев Олег Александрович</t>
  </si>
  <si>
    <t>и1194</t>
  </si>
  <si>
    <t>Замотов Егор Юрьевич</t>
  </si>
  <si>
    <t>и1193</t>
  </si>
  <si>
    <t>Голдобин Никита Олегович</t>
  </si>
  <si>
    <t>и1192</t>
  </si>
  <si>
    <t>Коротенко Денис Евгеньевич</t>
  </si>
  <si>
    <t>и1191</t>
  </si>
  <si>
    <t>Писаренко Сергей Станиславович</t>
  </si>
  <si>
    <t>и1190</t>
  </si>
  <si>
    <t>Степанишена Евгения Алексеевна</t>
  </si>
  <si>
    <t>и1189</t>
  </si>
  <si>
    <t>Тимралиев Тимур Кайыржанович</t>
  </si>
  <si>
    <t>и1188</t>
  </si>
  <si>
    <t>Ансимов Дмитрий Алексеевич</t>
  </si>
  <si>
    <t>и1153</t>
  </si>
  <si>
    <t>МАОУ "Образовательный центр № 4"</t>
  </si>
  <si>
    <t>Яшина Галина Анатольевна</t>
  </si>
  <si>
    <t>Арион Данила Дмитриевич</t>
  </si>
  <si>
    <t>и1152</t>
  </si>
  <si>
    <t>Крутских Ксения Юрьевна</t>
  </si>
  <si>
    <t>и1151</t>
  </si>
  <si>
    <t>Липина Дарья Павловна</t>
  </si>
  <si>
    <t>и1150</t>
  </si>
  <si>
    <t>Савельева Валентина Ивановна</t>
  </si>
  <si>
    <t>и1149</t>
  </si>
  <si>
    <t>Панкратова Вероника Алексеевна</t>
  </si>
  <si>
    <t>и1148</t>
  </si>
  <si>
    <t>Диль Владимир Геннадьевич</t>
  </si>
  <si>
    <t>и1147</t>
  </si>
  <si>
    <t>Дмитриев Владислав Олегович</t>
  </si>
  <si>
    <t>и1146</t>
  </si>
  <si>
    <t>Урусова Карина Владимировна</t>
  </si>
  <si>
    <t>и1145</t>
  </si>
  <si>
    <t>Подлепаева Вероника Викторовна</t>
  </si>
  <si>
    <t>и1144</t>
  </si>
  <si>
    <t>Савченко Виктория Александровна</t>
  </si>
  <si>
    <t>и1143</t>
  </si>
  <si>
    <t>Адамова Виктория Александровна</t>
  </si>
  <si>
    <t>и1142</t>
  </si>
  <si>
    <t>Бомблис Марина Вячеславовна</t>
  </si>
  <si>
    <t>и1141</t>
  </si>
  <si>
    <t xml:space="preserve">   </t>
  </si>
  <si>
    <t>Цепаев Роман Николаевич</t>
  </si>
  <si>
    <t>и 9075</t>
  </si>
  <si>
    <t>и 9074</t>
  </si>
  <si>
    <t>Крыжевский Никита Сергеевич</t>
  </si>
  <si>
    <t>и 9073</t>
  </si>
  <si>
    <t>и 9072</t>
  </si>
  <si>
    <t>Серякова София Ивановна</t>
  </si>
  <si>
    <t>и 9071</t>
  </si>
  <si>
    <t>и 9070</t>
  </si>
  <si>
    <t>и 9069</t>
  </si>
  <si>
    <t>Волкова Ирина Юрьевна</t>
  </si>
  <si>
    <t>и 9135</t>
  </si>
  <si>
    <t>и 9136</t>
  </si>
  <si>
    <t>и 9148</t>
  </si>
  <si>
    <t>и 9147</t>
  </si>
  <si>
    <t>и 9146</t>
  </si>
  <si>
    <t>и 9145</t>
  </si>
  <si>
    <t>и 9144</t>
  </si>
  <si>
    <t>и 9143</t>
  </si>
  <si>
    <t>и 9142</t>
  </si>
  <si>
    <t>и 9141</t>
  </si>
  <si>
    <t xml:space="preserve">и9140 </t>
  </si>
  <si>
    <t>и 9139</t>
  </si>
  <si>
    <t>и 9138</t>
  </si>
  <si>
    <t>Колоплева Татьяна Викторовна</t>
  </si>
  <si>
    <t>и 9137</t>
  </si>
  <si>
    <t>и 9400</t>
  </si>
  <si>
    <t>и 9395</t>
  </si>
  <si>
    <t>и 9398</t>
  </si>
  <si>
    <t>и 9388</t>
  </si>
  <si>
    <t>и 9399</t>
  </si>
  <si>
    <t>и 9392</t>
  </si>
  <si>
    <t>и 9009</t>
  </si>
  <si>
    <t>и 9011</t>
  </si>
  <si>
    <t>и 9010</t>
  </si>
  <si>
    <t>и 9013</t>
  </si>
  <si>
    <t>и 9012</t>
  </si>
  <si>
    <t>и 9014</t>
  </si>
  <si>
    <t>и 9015</t>
  </si>
  <si>
    <t>и 9068</t>
  </si>
  <si>
    <t>и 9067</t>
  </si>
  <si>
    <t>и 9066</t>
  </si>
  <si>
    <t>и 9065</t>
  </si>
  <si>
    <t>и 9372</t>
  </si>
  <si>
    <t>и 9370</t>
  </si>
  <si>
    <t>и 9374</t>
  </si>
  <si>
    <t>и 9373</t>
  </si>
  <si>
    <t>и 9369</t>
  </si>
  <si>
    <t>и 9376</t>
  </si>
  <si>
    <t>и 9377</t>
  </si>
  <si>
    <t>и 9375</t>
  </si>
  <si>
    <t>и 9379</t>
  </si>
  <si>
    <t>и 9378</t>
  </si>
  <si>
    <t>Пируева Софья Николаевна</t>
  </si>
  <si>
    <t>и 9381</t>
  </si>
  <si>
    <t>и 9149</t>
  </si>
  <si>
    <t>и 9150</t>
  </si>
  <si>
    <t>и 9151</t>
  </si>
  <si>
    <t>и 9152</t>
  </si>
  <si>
    <t>и 9154</t>
  </si>
  <si>
    <t>и 9155</t>
  </si>
  <si>
    <t>и 9156</t>
  </si>
  <si>
    <t>и 9157</t>
  </si>
  <si>
    <t>и 9158</t>
  </si>
  <si>
    <t>и 9159</t>
  </si>
  <si>
    <t>и 9160</t>
  </si>
  <si>
    <t>и 9161</t>
  </si>
  <si>
    <t>и 9162</t>
  </si>
  <si>
    <t>и 9163</t>
  </si>
  <si>
    <t>и 9164</t>
  </si>
  <si>
    <t>и 9165</t>
  </si>
  <si>
    <t>и 9167</t>
  </si>
  <si>
    <t>и 9168</t>
  </si>
  <si>
    <t>и 9231</t>
  </si>
  <si>
    <t>и 9238</t>
  </si>
  <si>
    <t>и 9233</t>
  </si>
  <si>
    <t>и 9239</t>
  </si>
  <si>
    <t>и 9225</t>
  </si>
  <si>
    <t>и 9227</t>
  </si>
  <si>
    <t>и 9237</t>
  </si>
  <si>
    <t>и 9228</t>
  </si>
  <si>
    <t>и 9234</t>
  </si>
  <si>
    <t>и 9240 А</t>
  </si>
  <si>
    <t>и9232</t>
  </si>
  <si>
    <t>и 9235</t>
  </si>
  <si>
    <t>и 9236</t>
  </si>
  <si>
    <t>и9229</t>
  </si>
  <si>
    <t>и 9230</t>
  </si>
  <si>
    <t>и 9080</t>
  </si>
  <si>
    <t>и 9081</t>
  </si>
  <si>
    <t>и 9082</t>
  </si>
  <si>
    <t>и 9083</t>
  </si>
  <si>
    <t>Аксенова Анастасия Александровна</t>
  </si>
  <si>
    <t>и 9084</t>
  </si>
  <si>
    <t>и 9085</t>
  </si>
  <si>
    <t>и 9086</t>
  </si>
  <si>
    <t>и 9087</t>
  </si>
  <si>
    <t>и 9088</t>
  </si>
  <si>
    <t>и 9089</t>
  </si>
  <si>
    <t>ГАВрикова Кира Васильевна</t>
  </si>
  <si>
    <t>и 9090</t>
  </si>
  <si>
    <t>и 9091</t>
  </si>
  <si>
    <t>и 9092</t>
  </si>
  <si>
    <t>и 9101</t>
  </si>
  <si>
    <t>и 9102</t>
  </si>
  <si>
    <t>Дорофеев Александр Сергеевич</t>
  </si>
  <si>
    <t>и 9100</t>
  </si>
  <si>
    <t>и 9099</t>
  </si>
  <si>
    <t>Гасанова Лейла Ровшановна</t>
  </si>
  <si>
    <t>и 9098</t>
  </si>
  <si>
    <t>и 9097</t>
  </si>
  <si>
    <t>и 9096</t>
  </si>
  <si>
    <t>и 9095</t>
  </si>
  <si>
    <t>Богатырева Евгения Елексеевна</t>
  </si>
  <si>
    <t>и 9094</t>
  </si>
  <si>
    <t>Саякина Алина Алексеевна</t>
  </si>
  <si>
    <t>и 9093</t>
  </si>
  <si>
    <t>Батыева Мадина Адельгановна</t>
  </si>
  <si>
    <t>и 9114</t>
  </si>
  <si>
    <t>и 9113</t>
  </si>
  <si>
    <t>и 9112</t>
  </si>
  <si>
    <t>и 9111</t>
  </si>
  <si>
    <t>и 9358</t>
  </si>
  <si>
    <t>и 9360</t>
  </si>
  <si>
    <t>и 9361</t>
  </si>
  <si>
    <t>и 9359</t>
  </si>
  <si>
    <t>и 9312</t>
  </si>
  <si>
    <t>и 9311</t>
  </si>
  <si>
    <t>и 9179</t>
  </si>
  <si>
    <t>и 9117</t>
  </si>
  <si>
    <t>шульженко Максим Вадимович</t>
  </si>
  <si>
    <t>и 9362</t>
  </si>
  <si>
    <t>и9363</t>
  </si>
  <si>
    <t>и 9364</t>
  </si>
  <si>
    <t>и 9365</t>
  </si>
  <si>
    <t>и 9367</t>
  </si>
  <si>
    <t>и 9366</t>
  </si>
  <si>
    <t>и 9368</t>
  </si>
  <si>
    <t>Салогуб Софья Александровн</t>
  </si>
  <si>
    <t>и 9427</t>
  </si>
  <si>
    <t>Романов Даниил Максимович</t>
  </si>
  <si>
    <t>и 9426</t>
  </si>
  <si>
    <t>Бутко Дарья Денисовна</t>
  </si>
  <si>
    <t>и 9425</t>
  </si>
  <si>
    <t>и 9424</t>
  </si>
  <si>
    <t>и 9423</t>
  </si>
  <si>
    <t>и 9422</t>
  </si>
  <si>
    <t xml:space="preserve">Фоммина Марина Владимровна </t>
  </si>
  <si>
    <t>и 9421</t>
  </si>
  <si>
    <t>и 9420</t>
  </si>
  <si>
    <t>и 9419</t>
  </si>
  <si>
    <t>и 9418</t>
  </si>
  <si>
    <t>и 9417</t>
  </si>
  <si>
    <t>и 9416</t>
  </si>
  <si>
    <t>и 9415</t>
  </si>
  <si>
    <t>и 9414</t>
  </si>
  <si>
    <t xml:space="preserve">Фомина Марина Владимировна </t>
  </si>
  <si>
    <t>и 9413</t>
  </si>
  <si>
    <t>и 9412</t>
  </si>
  <si>
    <t xml:space="preserve">Кисилёв  Данила Алексеевич </t>
  </si>
  <si>
    <t>и 9411</t>
  </si>
  <si>
    <t>и 9410</t>
  </si>
  <si>
    <t>и 9409</t>
  </si>
  <si>
    <t>и 9408</t>
  </si>
  <si>
    <t>и 9407</t>
  </si>
  <si>
    <t>и 9406</t>
  </si>
  <si>
    <t>и 9405</t>
  </si>
  <si>
    <t>и 9404</t>
  </si>
  <si>
    <t>и 9403</t>
  </si>
  <si>
    <t>Мустафаева Севда Сейфуровна</t>
  </si>
  <si>
    <t>и 9402</t>
  </si>
  <si>
    <t>Россошанского Леонида Николаевича</t>
  </si>
  <si>
    <t>и 9397</t>
  </si>
  <si>
    <t>Коваленко Юлия Александровна</t>
  </si>
  <si>
    <t>и 9394</t>
  </si>
  <si>
    <t>Нефёдов Матвей Николаевич</t>
  </si>
  <si>
    <t>и 9393</t>
  </si>
  <si>
    <t>Дубровский Илья Сергеевич</t>
  </si>
  <si>
    <t>и 9391</t>
  </si>
  <si>
    <t>Елисеева Виктория Владимировна</t>
  </si>
  <si>
    <t>и 9390</t>
  </si>
  <si>
    <t>Токарева Ангелина Юрьевна</t>
  </si>
  <si>
    <t>и 9389</t>
  </si>
  <si>
    <t>Ситботалоа Тимур Альбекович</t>
  </si>
  <si>
    <t>и 9387</t>
  </si>
  <si>
    <t>Косоногова Соня Алексеевна</t>
  </si>
  <si>
    <t>и 9386</t>
  </si>
  <si>
    <t>Забирова Дана Дмитриевна</t>
  </si>
  <si>
    <t>и 9385</t>
  </si>
  <si>
    <t>и 9384</t>
  </si>
  <si>
    <t>и 9383</t>
  </si>
  <si>
    <t>и 9382</t>
  </si>
  <si>
    <t>Учкина Виктория Сергеевна</t>
  </si>
  <si>
    <t>и 9380</t>
  </si>
  <si>
    <t>Виноградова Анастасия Витальевна</t>
  </si>
  <si>
    <t>и 9371</t>
  </si>
  <si>
    <t>и 9357</t>
  </si>
  <si>
    <t>и 9356</t>
  </si>
  <si>
    <t>и 9355</t>
  </si>
  <si>
    <t>Кисилёв Артём Юрьевич</t>
  </si>
  <si>
    <t>и 9354</t>
  </si>
  <si>
    <t>и 9353</t>
  </si>
  <si>
    <t>и 9352</t>
  </si>
  <si>
    <t>и 9351</t>
  </si>
  <si>
    <t>и 9350</t>
  </si>
  <si>
    <t>и 9349</t>
  </si>
  <si>
    <t>и 9348</t>
  </si>
  <si>
    <t>Столбун Кирилл Максимович</t>
  </si>
  <si>
    <t>и 9347</t>
  </si>
  <si>
    <t>и 9346</t>
  </si>
  <si>
    <t>Матвеева Дарья Юрьевна</t>
  </si>
  <si>
    <t>и 9345</t>
  </si>
  <si>
    <t>Чаплыгина Любовь Владимировна</t>
  </si>
  <si>
    <t>и 9344</t>
  </si>
  <si>
    <t xml:space="preserve">Фёдорова Анна Алексеевна </t>
  </si>
  <si>
    <t>и 9343</t>
  </si>
  <si>
    <t>и 9342</t>
  </si>
  <si>
    <t>Гаврилина Виктория Алексеевна</t>
  </si>
  <si>
    <t>и 9341</t>
  </si>
  <si>
    <t>Кравцов Глеб Олегович</t>
  </si>
  <si>
    <t>и 9340</t>
  </si>
  <si>
    <t>и 9339</t>
  </si>
  <si>
    <t>Утешев Эльдар Русланович</t>
  </si>
  <si>
    <t>и 9338</t>
  </si>
  <si>
    <t>Рахманкулова София Галимджановна</t>
  </si>
  <si>
    <t>и 9337</t>
  </si>
  <si>
    <t>и 9336</t>
  </si>
  <si>
    <t xml:space="preserve">Жамхарян Наре Грайровна </t>
  </si>
  <si>
    <t>и 9335</t>
  </si>
  <si>
    <t>и 9334</t>
  </si>
  <si>
    <t>и 9333</t>
  </si>
  <si>
    <t>и 9332</t>
  </si>
  <si>
    <t>и 9331</t>
  </si>
  <si>
    <t>и 9330</t>
  </si>
  <si>
    <t>и 9329</t>
  </si>
  <si>
    <t>и 9328</t>
  </si>
  <si>
    <t>и 9327</t>
  </si>
  <si>
    <t>и 9326</t>
  </si>
  <si>
    <t>и 9325</t>
  </si>
  <si>
    <t>и 9324</t>
  </si>
  <si>
    <t>Свириденко Иван  Иванович</t>
  </si>
  <si>
    <t>и 9323</t>
  </si>
  <si>
    <t>и 9322</t>
  </si>
  <si>
    <t>Дергилев Алексей Сергеевич</t>
  </si>
  <si>
    <t>и 9321</t>
  </si>
  <si>
    <t>и 9320</t>
  </si>
  <si>
    <t>и 9319</t>
  </si>
  <si>
    <t>и 9318</t>
  </si>
  <si>
    <t>и 9317</t>
  </si>
  <si>
    <t>и 9316</t>
  </si>
  <si>
    <t>и 9315</t>
  </si>
  <si>
    <t>и 9314</t>
  </si>
  <si>
    <t>и 9313</t>
  </si>
  <si>
    <t>Зубарева  Валерия Олеговна</t>
  </si>
  <si>
    <t>и 9309</t>
  </si>
  <si>
    <t>Ревин Александр Владимировна</t>
  </si>
  <si>
    <t>и 9308</t>
  </si>
  <si>
    <t xml:space="preserve">Эктова Карина Алексеевна </t>
  </si>
  <si>
    <t>и 9307</t>
  </si>
  <si>
    <t>Фимина Елизавета Сергеевна</t>
  </si>
  <si>
    <t>и 9306</t>
  </si>
  <si>
    <t>Фомичева Анна Дмитриевна</t>
  </si>
  <si>
    <t>и 9305</t>
  </si>
  <si>
    <t>Бабина Дарья Алексеевна</t>
  </si>
  <si>
    <t>и 9304</t>
  </si>
  <si>
    <t>и 9213</t>
  </si>
  <si>
    <t>и 9207</t>
  </si>
  <si>
    <t>и 9206</t>
  </si>
  <si>
    <t>и 9214</t>
  </si>
  <si>
    <t>и 9208</t>
  </si>
  <si>
    <t>и 9210</t>
  </si>
  <si>
    <t>и 9211</t>
  </si>
  <si>
    <t>и 9219</t>
  </si>
  <si>
    <t>и 9217</t>
  </si>
  <si>
    <t>и 9218</t>
  </si>
  <si>
    <t>и 9209</t>
  </si>
  <si>
    <t>и 9215</t>
  </si>
  <si>
    <t>и 9221</t>
  </si>
  <si>
    <t>и 9216</t>
  </si>
  <si>
    <t>и 9222</t>
  </si>
  <si>
    <t>и 9223</t>
  </si>
  <si>
    <t>и 9212</t>
  </si>
  <si>
    <t>Мещерякова Яна Николаевна</t>
  </si>
  <si>
    <t>и 9224</t>
  </si>
  <si>
    <t>Фарыма Виктория Васильевна</t>
  </si>
  <si>
    <t>и 9220</t>
  </si>
  <si>
    <t>и 9303</t>
  </si>
  <si>
    <t>Бердыева Нэйля Жанибековна</t>
  </si>
  <si>
    <t>и 9302</t>
  </si>
  <si>
    <t>и 9301</t>
  </si>
  <si>
    <t>Кайбалиев Эмиль Айбулатович</t>
  </si>
  <si>
    <t>и 9300</t>
  </si>
  <si>
    <t>и 9299</t>
  </si>
  <si>
    <t>и 9298</t>
  </si>
  <si>
    <t>Резниченко Денис Михайлович</t>
  </si>
  <si>
    <t>и 9297</t>
  </si>
  <si>
    <t>и 9296</t>
  </si>
  <si>
    <t>и 9295</t>
  </si>
  <si>
    <t>и 9294</t>
  </si>
  <si>
    <t>и 9293</t>
  </si>
  <si>
    <t>и 9292</t>
  </si>
  <si>
    <t>Богатырева Анна Дмитриевна</t>
  </si>
  <si>
    <t>и 9291</t>
  </si>
  <si>
    <t>и 9290</t>
  </si>
  <si>
    <t>и 9289</t>
  </si>
  <si>
    <t>Сычков Тимур Рамильевич</t>
  </si>
  <si>
    <t>и 9288</t>
  </si>
  <si>
    <t>и 9287</t>
  </si>
  <si>
    <t>и 9286</t>
  </si>
  <si>
    <t>и 9285</t>
  </si>
  <si>
    <t>Турешева Аделина Маратовна</t>
  </si>
  <si>
    <t>и 9284</t>
  </si>
  <si>
    <t>и 9283</t>
  </si>
  <si>
    <t>и 9282</t>
  </si>
  <si>
    <t>и 9281</t>
  </si>
  <si>
    <t>Павлюкова Дарья Вячеславовна</t>
  </si>
  <si>
    <t>и 9280</t>
  </si>
  <si>
    <t>Айдимирова Рурахмы Астимерович</t>
  </si>
  <si>
    <t>и 9279</t>
  </si>
  <si>
    <t>и 9278</t>
  </si>
  <si>
    <t>и 9277</t>
  </si>
  <si>
    <t>Латышова Алина Алексеевна</t>
  </si>
  <si>
    <t>и 9276</t>
  </si>
  <si>
    <t>и 9275</t>
  </si>
  <si>
    <t>и 9274</t>
  </si>
  <si>
    <t>Чернышенцев Кирилл Александрович</t>
  </si>
  <si>
    <t>и  9273</t>
  </si>
  <si>
    <t>и 9272</t>
  </si>
  <si>
    <t>Кисилева Дарья Алексеевна</t>
  </si>
  <si>
    <t>и 9271</t>
  </si>
  <si>
    <t>и 9270</t>
  </si>
  <si>
    <t>Тарасенко Марина Николаевна</t>
  </si>
  <si>
    <t>и 9269</t>
  </si>
  <si>
    <t>и 9268</t>
  </si>
  <si>
    <t>и 9267</t>
  </si>
  <si>
    <t>Рахметуллина Ильмира Рафаэльевна</t>
  </si>
  <si>
    <t>и 9266</t>
  </si>
  <si>
    <t>и 9265</t>
  </si>
  <si>
    <t>и 9264</t>
  </si>
  <si>
    <t>и 9263</t>
  </si>
  <si>
    <t>Шахметова Полина Константиновна</t>
  </si>
  <si>
    <t>и 9262</t>
  </si>
  <si>
    <t>и 9255</t>
  </si>
  <si>
    <t>и 9243</t>
  </si>
  <si>
    <t>и 9258</t>
  </si>
  <si>
    <t>и 9240</t>
  </si>
  <si>
    <t>и 9254</t>
  </si>
  <si>
    <t>и 9257</t>
  </si>
  <si>
    <t>и 9246</t>
  </si>
  <si>
    <t>и 9245</t>
  </si>
  <si>
    <t>и 9253</t>
  </si>
  <si>
    <t>и 9259</t>
  </si>
  <si>
    <t>и 9256</t>
  </si>
  <si>
    <t>и 9249</t>
  </si>
  <si>
    <t>и 9250</t>
  </si>
  <si>
    <t>и 9242</t>
  </si>
  <si>
    <t>и 9244</t>
  </si>
  <si>
    <t>и 9247</t>
  </si>
  <si>
    <t>и 9252</t>
  </si>
  <si>
    <t>и 9248</t>
  </si>
  <si>
    <t>и 9260</t>
  </si>
  <si>
    <t>Березовчук Михаил Георгиевич</t>
  </si>
  <si>
    <t>и 9251</t>
  </si>
  <si>
    <t>Ястремская Алиса Ильинична</t>
  </si>
  <si>
    <t>и 9226</t>
  </si>
  <si>
    <t>и 9178</t>
  </si>
  <si>
    <t>Кондратьева Анастасия Юрьевна</t>
  </si>
  <si>
    <t>и 9177</t>
  </si>
  <si>
    <t>и 9175</t>
  </si>
  <si>
    <t>и 9174</t>
  </si>
  <si>
    <t>и 9169</t>
  </si>
  <si>
    <t>и 9173</t>
  </si>
  <si>
    <t>и 9172</t>
  </si>
  <si>
    <t>и 9171</t>
  </si>
  <si>
    <t>и 9170</t>
  </si>
  <si>
    <t>Аннина Анна Анатольевна</t>
  </si>
  <si>
    <t>и 9180</t>
  </si>
  <si>
    <t>Аксенов Кирилл Александович</t>
  </si>
  <si>
    <t>и 9022</t>
  </si>
  <si>
    <t>Девятаева Вероника Александровна</t>
  </si>
  <si>
    <t>и 9021</t>
  </si>
  <si>
    <t>Зябликова Елена  Ивановна</t>
  </si>
  <si>
    <t>и 9038</t>
  </si>
  <si>
    <t xml:space="preserve">Калинко Анастасия Владимировна </t>
  </si>
  <si>
    <t>и 9023</t>
  </si>
  <si>
    <t>Котова Василиса  Петровна</t>
  </si>
  <si>
    <t>и 9039</t>
  </si>
  <si>
    <t>Письяуков Александр  Сергеевич</t>
  </si>
  <si>
    <t>и 9040</t>
  </si>
  <si>
    <t>Ростовцева Екатерина Ильинична</t>
  </si>
  <si>
    <t>и 9036</t>
  </si>
  <si>
    <t>Синицини Лев  Сергеевич</t>
  </si>
  <si>
    <t>и 9035</t>
  </si>
  <si>
    <t>Фадеева Лилия Вячеславовна</t>
  </si>
  <si>
    <t>и 9041</t>
  </si>
  <si>
    <t>Урусов Владислав Владимирович</t>
  </si>
  <si>
    <t>и 9034</t>
  </si>
  <si>
    <t>Шаронова Софья Олеговна</t>
  </si>
  <si>
    <t>и 9037</t>
  </si>
  <si>
    <t>Гаун Виктория Игоревна</t>
  </si>
  <si>
    <t>и 9016</t>
  </si>
  <si>
    <t>Белов Алексей Романович</t>
  </si>
  <si>
    <t>и 9042</t>
  </si>
  <si>
    <t xml:space="preserve"> Каптюшин Иван Дмитриевич</t>
  </si>
  <si>
    <t>и  9017</t>
  </si>
  <si>
    <t xml:space="preserve"> Ковтунова     Анастасия Алексеевна</t>
  </si>
  <si>
    <t>и 9043</t>
  </si>
  <si>
    <t xml:space="preserve"> Муравьева Татьяна Алексеевна</t>
  </si>
  <si>
    <t>и 9018</t>
  </si>
  <si>
    <t xml:space="preserve"> Поедушкина  Валерия Сергеевна</t>
  </si>
  <si>
    <t>и 9019</t>
  </si>
  <si>
    <t xml:space="preserve"> Савельева Валентина Ивановна</t>
  </si>
  <si>
    <t>и 9044</t>
  </si>
  <si>
    <t xml:space="preserve"> Шихалеев Дамир Александрович</t>
  </si>
  <si>
    <t>и 9020</t>
  </si>
  <si>
    <t>Шпрангель Каролина Станиславовна</t>
  </si>
  <si>
    <t>и 9045</t>
  </si>
  <si>
    <t>Феоктистова Яна Олеговна</t>
  </si>
  <si>
    <t>и 9115</t>
  </si>
  <si>
    <t>МОУ " СОШ им. Ю.А. Гагарина"</t>
  </si>
  <si>
    <t>и 9118</t>
  </si>
  <si>
    <t>ВертипороговМван Владимирович</t>
  </si>
  <si>
    <t>и 9116</t>
  </si>
  <si>
    <t>и 9119</t>
  </si>
  <si>
    <t>и 9120</t>
  </si>
  <si>
    <t>Тихонова Кристина Васильевна</t>
  </si>
  <si>
    <t>и 9121</t>
  </si>
  <si>
    <t>Мамаев Ярослав Денисович</t>
  </si>
  <si>
    <t>и 9122</t>
  </si>
  <si>
    <t>Ширяев Сергей Романович</t>
  </si>
  <si>
    <t>и 9123</t>
  </si>
  <si>
    <t>Мокроусова Софья Юрьевна</t>
  </si>
  <si>
    <t>и 9124</t>
  </si>
  <si>
    <t>и 9125</t>
  </si>
  <si>
    <t xml:space="preserve">Сызыкина Екатерина Артемовна </t>
  </si>
  <si>
    <t>и 9126</t>
  </si>
  <si>
    <t>и 9127</t>
  </si>
  <si>
    <t>Пилягин даниил Александрович</t>
  </si>
  <si>
    <t>и 9128</t>
  </si>
  <si>
    <t>Донина Яна Дмитриевна</t>
  </si>
  <si>
    <t>и9129</t>
  </si>
  <si>
    <t>и 9130</t>
  </si>
  <si>
    <t>Кочеткова Анастасия Владиславовна</t>
  </si>
  <si>
    <t>и9131</t>
  </si>
  <si>
    <t>Юсупова Сабина Рафаилевна</t>
  </si>
  <si>
    <t>и9132</t>
  </si>
  <si>
    <t>Гришина Евгения Дмитриевна</t>
  </si>
  <si>
    <t>и9133</t>
  </si>
  <si>
    <t>Лычкин Матвей Олегович</t>
  </si>
  <si>
    <t>и9134</t>
  </si>
  <si>
    <t>и 9196</t>
  </si>
  <si>
    <t>и 9197</t>
  </si>
  <si>
    <t>и 9195</t>
  </si>
  <si>
    <t>Долгушин Лев Сергеевич</t>
  </si>
  <si>
    <t>и 9198</t>
  </si>
  <si>
    <t>Войнова Галина Владимировна</t>
  </si>
  <si>
    <t>Донец Софья Сергеевна</t>
  </si>
  <si>
    <t>и 9199</t>
  </si>
  <si>
    <t xml:space="preserve">Жданова Ирина Сергеевна </t>
  </si>
  <si>
    <t>и 9200</t>
  </si>
  <si>
    <t>Карпова Софья Дмитриевна</t>
  </si>
  <si>
    <t>и  9201</t>
  </si>
  <si>
    <t>Малинин  Кирилл Владиславович</t>
  </si>
  <si>
    <t>и 9203</t>
  </si>
  <si>
    <t>Нуриева Камила Рамильевна</t>
  </si>
  <si>
    <t>и 9205</t>
  </si>
  <si>
    <t>Топта Иван Дмитриевич</t>
  </si>
  <si>
    <t xml:space="preserve"> и 9204</t>
  </si>
  <si>
    <t>Куприенко Эльдар Алексеевич</t>
  </si>
  <si>
    <t>и 9166</t>
  </si>
  <si>
    <t>Мишин Данил Сергеевич</t>
  </si>
  <si>
    <t>и 9194</t>
  </si>
  <si>
    <t>и 9193</t>
  </si>
  <si>
    <t>и 9192</t>
  </si>
  <si>
    <t>и 9191</t>
  </si>
  <si>
    <t>и 9190</t>
  </si>
  <si>
    <t>и 9189</t>
  </si>
  <si>
    <t>и 9188</t>
  </si>
  <si>
    <t>и 9187</t>
  </si>
  <si>
    <t>и 9186</t>
  </si>
  <si>
    <t>и 9185</t>
  </si>
  <si>
    <t>и 9184</t>
  </si>
  <si>
    <t>и 9183</t>
  </si>
  <si>
    <t>и 9182</t>
  </si>
  <si>
    <t>и 9181</t>
  </si>
  <si>
    <t>Керимов Рафаэль Рафаэлович</t>
  </si>
  <si>
    <t>и 9110</t>
  </si>
  <si>
    <t>Аксенов Роман</t>
  </si>
  <si>
    <t>и 9109</t>
  </si>
  <si>
    <t>Юсубов Вячеслав</t>
  </si>
  <si>
    <t>и 9108</t>
  </si>
  <si>
    <t>Воротников Илья</t>
  </si>
  <si>
    <t>и 9107</t>
  </si>
  <si>
    <t>и 9103</t>
  </si>
  <si>
    <t>МОУ "ООШ п. Взлетный"</t>
  </si>
  <si>
    <t>и 9104</t>
  </si>
  <si>
    <t>и 9106</t>
  </si>
  <si>
    <t>и 9105</t>
  </si>
  <si>
    <t>и 9079</t>
  </si>
  <si>
    <t>и 9078</t>
  </si>
  <si>
    <t>и 9006</t>
  </si>
  <si>
    <t>и 9005</t>
  </si>
  <si>
    <t>Дубовицкий Богдан Олегович</t>
  </si>
  <si>
    <t>и 9004</t>
  </si>
  <si>
    <t>и 9003</t>
  </si>
  <si>
    <t>и 9002</t>
  </si>
  <si>
    <t>и 9001</t>
  </si>
  <si>
    <t>и 9077</t>
  </si>
  <si>
    <t>и 9076</t>
  </si>
  <si>
    <t>Войсова Наиля Рустамовна</t>
  </si>
  <si>
    <t>и 9058</t>
  </si>
  <si>
    <t>МОУ "СОШ №31"</t>
  </si>
  <si>
    <t>Ерохина Людмила Борисовна</t>
  </si>
  <si>
    <t>и 9059</t>
  </si>
  <si>
    <t>Ермуханова Блия Александровна</t>
  </si>
  <si>
    <t>и 9060</t>
  </si>
  <si>
    <t>Стукалин Никита Дмитриевич</t>
  </si>
  <si>
    <t>и 9061</t>
  </si>
  <si>
    <t>и 9062</t>
  </si>
  <si>
    <t>Пантеев Алексей Дмитриевич</t>
  </si>
  <si>
    <t>и 9063</t>
  </si>
  <si>
    <t>Кабанов Иван Артемович</t>
  </si>
  <si>
    <t>и 9064</t>
  </si>
  <si>
    <t>Захарова Нина Игоревна</t>
  </si>
  <si>
    <t>и 9053</t>
  </si>
  <si>
    <t>Сильченко Людмила Александровна</t>
  </si>
  <si>
    <t>Тихонова София Александровна</t>
  </si>
  <si>
    <t>и 9052</t>
  </si>
  <si>
    <t>Синина Дарья Дмитриевна</t>
  </si>
  <si>
    <t>и 9051</t>
  </si>
  <si>
    <t>Степанкова Екатерина Васильевна</t>
  </si>
  <si>
    <t>и 9050</t>
  </si>
  <si>
    <t>Страхова Ксения Александровна</t>
  </si>
  <si>
    <t>и 9049</t>
  </si>
  <si>
    <t>Фалалиева Дарья Алексеевна</t>
  </si>
  <si>
    <t>и 9048</t>
  </si>
  <si>
    <t>Закора Александра Сергеевна</t>
  </si>
  <si>
    <t>и 9047</t>
  </si>
  <si>
    <t>Сусина Ксения Ильинична</t>
  </si>
  <si>
    <t>и 9046</t>
  </si>
  <si>
    <t xml:space="preserve">Высотина Алена Евгеньевна </t>
  </si>
  <si>
    <t>и 9033</t>
  </si>
  <si>
    <t>МОУ "ООШ № 9"</t>
  </si>
  <si>
    <t>Гришанов Андрей Антонович</t>
  </si>
  <si>
    <t>и 9030</t>
  </si>
  <si>
    <t>Галушкина Анна Николаевна</t>
  </si>
  <si>
    <t>и 9031</t>
  </si>
  <si>
    <t>Гаврилова Варвара Ильинична</t>
  </si>
  <si>
    <t>и 9032</t>
  </si>
  <si>
    <t>Закирова Екатерина Наильевна</t>
  </si>
  <si>
    <t>и 9029</t>
  </si>
  <si>
    <t>Попова Кристина Ивановна</t>
  </si>
  <si>
    <t>и 9028</t>
  </si>
  <si>
    <t>и 9027</t>
  </si>
  <si>
    <t>Полещенко Надежда  Алексеевна</t>
  </si>
  <si>
    <t>и 9026</t>
  </si>
  <si>
    <t>и 9025</t>
  </si>
  <si>
    <t>и 9024</t>
  </si>
  <si>
    <t>и 9008</t>
  </si>
  <si>
    <t>и 9007</t>
  </si>
  <si>
    <t>и 9057</t>
  </si>
  <si>
    <t>Лумпова Яна Сергеевна</t>
  </si>
  <si>
    <t>и 9202</t>
  </si>
  <si>
    <t>Кисилева Анастасия Александровна</t>
  </si>
  <si>
    <t>и 9310</t>
  </si>
  <si>
    <t>и 9054</t>
  </si>
  <si>
    <t>Задина Камила Ермековна</t>
  </si>
  <si>
    <t>и 9055</t>
  </si>
  <si>
    <t>и 9056</t>
  </si>
  <si>
    <t>и 9261</t>
  </si>
  <si>
    <t xml:space="preserve"> и 9176</t>
  </si>
  <si>
    <t>и 9241</t>
  </si>
  <si>
    <t>и 9153</t>
  </si>
  <si>
    <t>СОШ №2</t>
  </si>
  <si>
    <t>Назаров Иван Петрович</t>
  </si>
  <si>
    <t>и 9401</t>
  </si>
  <si>
    <t>Кузнецов Данила Сергеевич</t>
  </si>
  <si>
    <t xml:space="preserve">и 9396 </t>
  </si>
  <si>
    <t>Краснов Степан Олегович</t>
  </si>
  <si>
    <t>Кунчикалиев Данила Александрович</t>
  </si>
  <si>
    <t>и9364</t>
  </si>
  <si>
    <t>и9365</t>
  </si>
  <si>
    <t>и9366</t>
  </si>
  <si>
    <t>и9367</t>
  </si>
  <si>
    <t>и9368</t>
  </si>
  <si>
    <t>и9369</t>
  </si>
  <si>
    <t>и9370</t>
  </si>
  <si>
    <t>и9371</t>
  </si>
  <si>
    <t>и10195</t>
  </si>
  <si>
    <t>и10193</t>
  </si>
  <si>
    <t>и10192</t>
  </si>
  <si>
    <t>и10194</t>
  </si>
  <si>
    <t>и10181</t>
  </si>
  <si>
    <t>и10180</t>
  </si>
  <si>
    <t>и10184</t>
  </si>
  <si>
    <t>и10183</t>
  </si>
  <si>
    <t>и10182</t>
  </si>
  <si>
    <t>и10186</t>
  </si>
  <si>
    <t>и10132</t>
  </si>
  <si>
    <t>и10151</t>
  </si>
  <si>
    <t>и10150</t>
  </si>
  <si>
    <t>и10134</t>
  </si>
  <si>
    <t>и10146</t>
  </si>
  <si>
    <t>и10141</t>
  </si>
  <si>
    <t>и10147</t>
  </si>
  <si>
    <t>и10142</t>
  </si>
  <si>
    <t>и10145</t>
  </si>
  <si>
    <t>и10143</t>
  </si>
  <si>
    <t>и10144</t>
  </si>
  <si>
    <t>и10135</t>
  </si>
  <si>
    <t>и10136</t>
  </si>
  <si>
    <t>и10139</t>
  </si>
  <si>
    <t>и10140</t>
  </si>
  <si>
    <t>и10133</t>
  </si>
  <si>
    <t>Васкивчук Ева Александровна</t>
  </si>
  <si>
    <t>и10148</t>
  </si>
  <si>
    <t>и10149</t>
  </si>
  <si>
    <t>и1075</t>
  </si>
  <si>
    <t>и1077</t>
  </si>
  <si>
    <t>и1073</t>
  </si>
  <si>
    <t>и1074</t>
  </si>
  <si>
    <t>и10175</t>
  </si>
  <si>
    <t>и10174</t>
  </si>
  <si>
    <t>и10131</t>
  </si>
  <si>
    <t>и10173</t>
  </si>
  <si>
    <t>и10172</t>
  </si>
  <si>
    <t>и10115</t>
  </si>
  <si>
    <t>и10123</t>
  </si>
  <si>
    <t>и10117</t>
  </si>
  <si>
    <t>и10122</t>
  </si>
  <si>
    <t>и10125</t>
  </si>
  <si>
    <t>и10118</t>
  </si>
  <si>
    <t>и10112</t>
  </si>
  <si>
    <t>и10116</t>
  </si>
  <si>
    <t>и10120</t>
  </si>
  <si>
    <t>и10121</t>
  </si>
  <si>
    <t>и10119</t>
  </si>
  <si>
    <t>и10114</t>
  </si>
  <si>
    <t>и10113</t>
  </si>
  <si>
    <t>и10213</t>
  </si>
  <si>
    <t>и10168</t>
  </si>
  <si>
    <t>и10167</t>
  </si>
  <si>
    <t>и10165</t>
  </si>
  <si>
    <t>и1005</t>
  </si>
  <si>
    <t>и1008</t>
  </si>
  <si>
    <t>и1004</t>
  </si>
  <si>
    <t>и1009</t>
  </si>
  <si>
    <t>и1007</t>
  </si>
  <si>
    <t>и1097</t>
  </si>
  <si>
    <t>и1098</t>
  </si>
  <si>
    <t>и1096</t>
  </si>
  <si>
    <t>и1095</t>
  </si>
  <si>
    <t>и1033</t>
  </si>
  <si>
    <t>и1032</t>
  </si>
  <si>
    <t>и1031</t>
  </si>
  <si>
    <t>и1030</t>
  </si>
  <si>
    <t>и1029</t>
  </si>
  <si>
    <t>и1028</t>
  </si>
  <si>
    <t>и1027</t>
  </si>
  <si>
    <t>и1025</t>
  </si>
  <si>
    <t>и1091</t>
  </si>
  <si>
    <t>и1092</t>
  </si>
  <si>
    <t>и1090</t>
  </si>
  <si>
    <t>и1089</t>
  </si>
  <si>
    <t>и1068</t>
  </si>
  <si>
    <t>и10108</t>
  </si>
  <si>
    <t>и10102</t>
  </si>
  <si>
    <t>и10103</t>
  </si>
  <si>
    <t>и10105</t>
  </si>
  <si>
    <t>и10111</t>
  </si>
  <si>
    <t>и10104</t>
  </si>
  <si>
    <t>и10107</t>
  </si>
  <si>
    <t>и10110</t>
  </si>
  <si>
    <t>и10109</t>
  </si>
  <si>
    <t>и1050 А</t>
  </si>
  <si>
    <t>и10106</t>
  </si>
  <si>
    <t>и10129</t>
  </si>
  <si>
    <t>и10127</t>
  </si>
  <si>
    <t>и10128</t>
  </si>
  <si>
    <t>и10166</t>
  </si>
  <si>
    <t>и1011</t>
  </si>
  <si>
    <t>и1016</t>
  </si>
  <si>
    <t>и1066</t>
  </si>
  <si>
    <t>и1070</t>
  </si>
  <si>
    <t>и1071</t>
  </si>
  <si>
    <t>и1069</t>
  </si>
  <si>
    <t>и1067</t>
  </si>
  <si>
    <t>и1072</t>
  </si>
  <si>
    <t>и10189</t>
  </si>
  <si>
    <t>и10190</t>
  </si>
  <si>
    <t>и10188</t>
  </si>
  <si>
    <t>и10170</t>
  </si>
  <si>
    <t>и10169</t>
  </si>
  <si>
    <t>и10171</t>
  </si>
  <si>
    <t>и10155</t>
  </si>
  <si>
    <t>и10153</t>
  </si>
  <si>
    <t>и10154</t>
  </si>
  <si>
    <t>и10161</t>
  </si>
  <si>
    <t>и10156</t>
  </si>
  <si>
    <t>и10157</t>
  </si>
  <si>
    <t>и10159</t>
  </si>
  <si>
    <t>и10163</t>
  </si>
  <si>
    <t>и10158</t>
  </si>
  <si>
    <t>и10162</t>
  </si>
  <si>
    <t>и10160</t>
  </si>
  <si>
    <t>и10164</t>
  </si>
  <si>
    <t>и10179</t>
  </si>
  <si>
    <t>и10178</t>
  </si>
  <si>
    <t>и10177</t>
  </si>
  <si>
    <t>Харламова Мария Витальевна</t>
  </si>
  <si>
    <t>Морозова Ирина Романовна</t>
  </si>
  <si>
    <t>и1078</t>
  </si>
  <si>
    <t>и1079</t>
  </si>
  <si>
    <t>и1080</t>
  </si>
  <si>
    <t>и1081</t>
  </si>
  <si>
    <t>и1082</t>
  </si>
  <si>
    <t>и1083</t>
  </si>
  <si>
    <t>и1084</t>
  </si>
  <si>
    <t>и1085</t>
  </si>
  <si>
    <t>и1086</t>
  </si>
  <si>
    <t>и1087</t>
  </si>
  <si>
    <t>и1043</t>
  </si>
  <si>
    <t>и1047</t>
  </si>
  <si>
    <t>и1039</t>
  </si>
  <si>
    <t>и1040</t>
  </si>
  <si>
    <t>и1038</t>
  </si>
  <si>
    <t>и1044</t>
  </si>
  <si>
    <t>и1045</t>
  </si>
  <si>
    <t>и1048</t>
  </si>
  <si>
    <t>и1037</t>
  </si>
  <si>
    <t>и1042</t>
  </si>
  <si>
    <t>и1041</t>
  </si>
  <si>
    <t>и10210</t>
  </si>
  <si>
    <t>и10207</t>
  </si>
  <si>
    <t>Рогуленко Ангелина Александровна</t>
  </si>
  <si>
    <t>и10208</t>
  </si>
  <si>
    <t>и1001</t>
  </si>
  <si>
    <t>и1003</t>
  </si>
  <si>
    <t>и1002</t>
  </si>
  <si>
    <t>и10196</t>
  </si>
  <si>
    <t>и1017</t>
  </si>
  <si>
    <t>м10191</t>
  </si>
  <si>
    <t>и10152</t>
  </si>
  <si>
    <t>и10126</t>
  </si>
  <si>
    <t>и10124</t>
  </si>
  <si>
    <t>Гнатов Кирилл Дмитриевич</t>
  </si>
  <si>
    <t>и10216</t>
  </si>
  <si>
    <t>Малофеев Егор Андреевич</t>
  </si>
  <si>
    <t>и10215</t>
  </si>
  <si>
    <t>Кварацхелия София Мелориевна</t>
  </si>
  <si>
    <t>и10214</t>
  </si>
  <si>
    <t>Лукьянов Андрей Александрович</t>
  </si>
  <si>
    <t>и10201</t>
  </si>
  <si>
    <t>Глухов Маским Витальевич</t>
  </si>
  <si>
    <t>и10212</t>
  </si>
  <si>
    <t>Шажко Никита Алексеевич</t>
  </si>
  <si>
    <t>и10211</t>
  </si>
  <si>
    <t>Королев Денис Андреевич</t>
  </si>
  <si>
    <t>и10209</t>
  </si>
  <si>
    <t>Понамарёва Екатерина Алексеевна</t>
  </si>
  <si>
    <t>и10206</t>
  </si>
  <si>
    <t>Афонин Дамир Алексеевич</t>
  </si>
  <si>
    <t>и10205</t>
  </si>
  <si>
    <t>Богданов Владислав Алексеевич</t>
  </si>
  <si>
    <t>и10204</t>
  </si>
  <si>
    <t>Межиев Амир  Магомедович</t>
  </si>
  <si>
    <t>и10203</t>
  </si>
  <si>
    <t>Латышева Мария Вячеславовна</t>
  </si>
  <si>
    <t>и10202</t>
  </si>
  <si>
    <t>Павленко Егор Владимирович</t>
  </si>
  <si>
    <t>и10200</t>
  </si>
  <si>
    <t>Шишерина Елена Юрьевна</t>
  </si>
  <si>
    <t>и10199</t>
  </si>
  <si>
    <t>Тимофеева Кира Алексеевна</t>
  </si>
  <si>
    <t>и10198</t>
  </si>
  <si>
    <t>Диминский Егор Вадимович</t>
  </si>
  <si>
    <t>и10197</t>
  </si>
  <si>
    <t>Несудимов Роман Иванович</t>
  </si>
  <si>
    <t>и10187</t>
  </si>
  <si>
    <t>Кисилева Екатерина Дмитриевна</t>
  </si>
  <si>
    <t>и10185</t>
  </si>
  <si>
    <t>Морозоа Никита Викторович</t>
  </si>
  <si>
    <t>и10176</t>
  </si>
  <si>
    <t>Кудашева Лилия Равильевна</t>
  </si>
  <si>
    <t>и10137</t>
  </si>
  <si>
    <t>Бондаренко Ксения Александровна</t>
  </si>
  <si>
    <t>Жданова Любовь Петровна</t>
  </si>
  <si>
    <t>и1088</t>
  </si>
  <si>
    <t>Султанова Алина Рустамовна</t>
  </si>
  <si>
    <t>и1046</t>
  </si>
  <si>
    <t>Мурзак Полина Андреевна</t>
  </si>
  <si>
    <t>и1036</t>
  </si>
  <si>
    <t>Голопузов Лев Александрович</t>
  </si>
  <si>
    <t>и1035</t>
  </si>
  <si>
    <t>Перфилова Арина Юриевна</t>
  </si>
  <si>
    <t>и1034</t>
  </si>
  <si>
    <t>Чикин Илья Романович</t>
  </si>
  <si>
    <t>и1026</t>
  </si>
  <si>
    <t>Пономарева Полина Сергеевна</t>
  </si>
  <si>
    <t>и1024</t>
  </si>
  <si>
    <t>и1023</t>
  </si>
  <si>
    <t>Курдгелиа Марика Паатовна</t>
  </si>
  <si>
    <t>и1022</t>
  </si>
  <si>
    <t>Ценников Станислав Дмитриевич</t>
  </si>
  <si>
    <t>и1021</t>
  </si>
  <si>
    <t>Дмитриева Анастасия Вячеславовна</t>
  </si>
  <si>
    <t>и1020</t>
  </si>
  <si>
    <t>Столяревская Алиса Игоревна</t>
  </si>
  <si>
    <t>и1019</t>
  </si>
  <si>
    <t>Ломакина Камила Валерьевна</t>
  </si>
  <si>
    <t>и1018</t>
  </si>
  <si>
    <t>Фролов Кирилл Антонович</t>
  </si>
  <si>
    <t>и1015</t>
  </si>
  <si>
    <t>Шишков Валерий Вячеславович</t>
  </si>
  <si>
    <t>и1014</t>
  </si>
  <si>
    <t>Тулемесова Виктория Акпаровна</t>
  </si>
  <si>
    <t>и1013</t>
  </si>
  <si>
    <t>Кузнецова Злата Алексеевна</t>
  </si>
  <si>
    <t>и1012</t>
  </si>
  <si>
    <t>Кукумбаев Радмир Маратович</t>
  </si>
  <si>
    <t>и1010</t>
  </si>
  <si>
    <t>Лампель Арина Юрьевна</t>
  </si>
  <si>
    <t>и1006</t>
  </si>
  <si>
    <t>Черныш Кирил Александрович</t>
  </si>
  <si>
    <t>и1065</t>
  </si>
  <si>
    <t>Шабанова Алина Андреевна</t>
  </si>
  <si>
    <t>и1064</t>
  </si>
  <si>
    <t>Рекаева Валерия Артемовна</t>
  </si>
  <si>
    <t>и1063</t>
  </si>
  <si>
    <t>Курочкина Вероника Ивановна</t>
  </si>
  <si>
    <t>и1062</t>
  </si>
  <si>
    <t>Быкова Дарья Денисовна</t>
  </si>
  <si>
    <t>и1061</t>
  </si>
  <si>
    <t>Борчук Дарина Олеговна</t>
  </si>
  <si>
    <t>и1060</t>
  </si>
  <si>
    <t>Доба Владислав Анатольевич</t>
  </si>
  <si>
    <t>и1059</t>
  </si>
  <si>
    <t>Гущин Захар Алексеевич</t>
  </si>
  <si>
    <t>и1058</t>
  </si>
  <si>
    <t>Елкина Дана Николаевна</t>
  </si>
  <si>
    <t>и1057</t>
  </si>
  <si>
    <t>Лященко Дмитрий Андреевич</t>
  </si>
  <si>
    <t>и1056</t>
  </si>
  <si>
    <t>Нилов Ярослав Андреевич</t>
  </si>
  <si>
    <t>и1055</t>
  </si>
  <si>
    <t>Чагондарян Ариадна Альбертовна</t>
  </si>
  <si>
    <t>и1054</t>
  </si>
  <si>
    <t>Цинк Юлия Олеговна</t>
  </si>
  <si>
    <t>и1053</t>
  </si>
  <si>
    <t>Фисенко Валерия Сергеевна</t>
  </si>
  <si>
    <t>и1052</t>
  </si>
  <si>
    <t>Тарабрина Виктория Алексеевна</t>
  </si>
  <si>
    <t>и1051</t>
  </si>
  <si>
    <t xml:space="preserve">Савельева Варвара Ивановна </t>
  </si>
  <si>
    <t>и1050</t>
  </si>
  <si>
    <t>Понамарева Арина Юрьевна</t>
  </si>
  <si>
    <t>и1049</t>
  </si>
  <si>
    <t>и1076</t>
  </si>
  <si>
    <t>МОУ " СОШ№26"</t>
  </si>
  <si>
    <t>и10138</t>
  </si>
  <si>
    <t>МОУ " СОШ№30 им. П.М.Коваленко"</t>
  </si>
  <si>
    <t>Образцова Яна Максимовна</t>
  </si>
  <si>
    <t>и 10100</t>
  </si>
  <si>
    <t>Петрусева Софья Андреевна</t>
  </si>
  <si>
    <t>и10101</t>
  </si>
  <si>
    <t>Промчук Марина Владимировна</t>
  </si>
  <si>
    <t>и1093</t>
  </si>
  <si>
    <t>Голобокова Дарья Сергеевна</t>
  </si>
  <si>
    <t>и1094</t>
  </si>
  <si>
    <t>Шапкарин Николай Николаевич</t>
  </si>
  <si>
    <t>Швец Данила Андреевич</t>
  </si>
  <si>
    <t xml:space="preserve">№ </t>
  </si>
  <si>
    <t>и8200</t>
  </si>
  <si>
    <t>и8201</t>
  </si>
  <si>
    <t>и8193</t>
  </si>
  <si>
    <t>и8199</t>
  </si>
  <si>
    <t>и8198</t>
  </si>
  <si>
    <t>и8371</t>
  </si>
  <si>
    <t>и8368</t>
  </si>
  <si>
    <t>и8369</t>
  </si>
  <si>
    <t>и8367</t>
  </si>
  <si>
    <t>и8370</t>
  </si>
  <si>
    <t>и8191</t>
  </si>
  <si>
    <t>и8192</t>
  </si>
  <si>
    <t>и8257</t>
  </si>
  <si>
    <t>и8256</t>
  </si>
  <si>
    <t>и8255</t>
  </si>
  <si>
    <t>и8263</t>
  </si>
  <si>
    <t>и8262</t>
  </si>
  <si>
    <t>и8259</t>
  </si>
  <si>
    <t>и8260</t>
  </si>
  <si>
    <t>и8261</t>
  </si>
  <si>
    <t>и8258</t>
  </si>
  <si>
    <t>и8407</t>
  </si>
  <si>
    <t>и8412</t>
  </si>
  <si>
    <t>и8413</t>
  </si>
  <si>
    <t>и8415</t>
  </si>
  <si>
    <t>и8410</t>
  </si>
  <si>
    <t>и8409</t>
  </si>
  <si>
    <t>и8408</t>
  </si>
  <si>
    <t>и8411</t>
  </si>
  <si>
    <t>и8414</t>
  </si>
  <si>
    <t>и8416</t>
  </si>
  <si>
    <t>и8417</t>
  </si>
  <si>
    <t>и8170</t>
  </si>
  <si>
    <t>и8178</t>
  </si>
  <si>
    <t>и8177</t>
  </si>
  <si>
    <t>и8173</t>
  </si>
  <si>
    <t>и8179</t>
  </si>
  <si>
    <t>и8174</t>
  </si>
  <si>
    <t>и8167</t>
  </si>
  <si>
    <t>и8166</t>
  </si>
  <si>
    <t>и8168</t>
  </si>
  <si>
    <t>и8175</t>
  </si>
  <si>
    <t>и8176</t>
  </si>
  <si>
    <t>и8171</t>
  </si>
  <si>
    <t>и8172</t>
  </si>
  <si>
    <t>и8169</t>
  </si>
  <si>
    <t>и8386</t>
  </si>
  <si>
    <t>и8387</t>
  </si>
  <si>
    <t>и8388</t>
  </si>
  <si>
    <t>и8389</t>
  </si>
  <si>
    <t>и8047</t>
  </si>
  <si>
    <t>и8097</t>
  </si>
  <si>
    <t>и8046</t>
  </si>
  <si>
    <t>и8098</t>
  </si>
  <si>
    <t>и8099</t>
  </si>
  <si>
    <t>и8096</t>
  </si>
  <si>
    <t>и8048</t>
  </si>
  <si>
    <t>и8045</t>
  </si>
  <si>
    <t>и8100</t>
  </si>
  <si>
    <t>и8362</t>
  </si>
  <si>
    <t>и8020</t>
  </si>
  <si>
    <t>и8420</t>
  </si>
  <si>
    <t>и8419</t>
  </si>
  <si>
    <t>и8418</t>
  </si>
  <si>
    <t>и8377</t>
  </si>
  <si>
    <t>и8378</t>
  </si>
  <si>
    <t>и8375</t>
  </si>
  <si>
    <t>и8373</t>
  </si>
  <si>
    <t>и8390</t>
  </si>
  <si>
    <t>и8380</t>
  </si>
  <si>
    <t>и8379</t>
  </si>
  <si>
    <t>и8392</t>
  </si>
  <si>
    <t>и8391</t>
  </si>
  <si>
    <t>и8188</t>
  </si>
  <si>
    <t>и8189</t>
  </si>
  <si>
    <t>и8190</t>
  </si>
  <si>
    <t>и08356</t>
  </si>
  <si>
    <t>и8384</t>
  </si>
  <si>
    <t>и8385</t>
  </si>
  <si>
    <t>и8381</t>
  </si>
  <si>
    <t>и8383</t>
  </si>
  <si>
    <t>и8382</t>
  </si>
  <si>
    <t>и8270</t>
  </si>
  <si>
    <t>и8269</t>
  </si>
  <si>
    <t>и8274</t>
  </si>
  <si>
    <t>и8275</t>
  </si>
  <si>
    <t>и8273</t>
  </si>
  <si>
    <t>и8271</t>
  </si>
  <si>
    <t>и8180</t>
  </si>
  <si>
    <t>и8186а</t>
  </si>
  <si>
    <t>и8184</t>
  </si>
  <si>
    <t>и8181</t>
  </si>
  <si>
    <t>и8183</t>
  </si>
  <si>
    <t>и8186</t>
  </si>
  <si>
    <t>и8119</t>
  </si>
  <si>
    <t>и8120</t>
  </si>
  <si>
    <t>и8108</t>
  </si>
  <si>
    <t>и8109</t>
  </si>
  <si>
    <t>и8121</t>
  </si>
  <si>
    <t>и8110</t>
  </si>
  <si>
    <t>и8111</t>
  </si>
  <si>
    <t>и8112</t>
  </si>
  <si>
    <t>и8113</t>
  </si>
  <si>
    <t>и8122</t>
  </si>
  <si>
    <t>и8123</t>
  </si>
  <si>
    <t>и8114</t>
  </si>
  <si>
    <t>и8115</t>
  </si>
  <si>
    <t>и8116</t>
  </si>
  <si>
    <t>и8117</t>
  </si>
  <si>
    <t>и8118</t>
  </si>
  <si>
    <t>и8308</t>
  </si>
  <si>
    <t>и8310</t>
  </si>
  <si>
    <t>и8038</t>
  </si>
  <si>
    <t>и8037</t>
  </si>
  <si>
    <t>и8036</t>
  </si>
  <si>
    <t>и8035</t>
  </si>
  <si>
    <t>и8034</t>
  </si>
  <si>
    <t>и8139</t>
  </si>
  <si>
    <t>и8140</t>
  </si>
  <si>
    <t>и8142</t>
  </si>
  <si>
    <t>и8141</t>
  </si>
  <si>
    <t>и8144</t>
  </si>
  <si>
    <t>и8143</t>
  </si>
  <si>
    <t>и08000</t>
  </si>
  <si>
    <t>и8094</t>
  </si>
  <si>
    <t>и8233</t>
  </si>
  <si>
    <t>и8232</t>
  </si>
  <si>
    <t>и8227</t>
  </si>
  <si>
    <t>и8228</t>
  </si>
  <si>
    <t>и8231</t>
  </si>
  <si>
    <t>и8230</t>
  </si>
  <si>
    <t>и8229</t>
  </si>
  <si>
    <t>и8224</t>
  </si>
  <si>
    <t>и8234</t>
  </si>
  <si>
    <t>и8225</t>
  </si>
  <si>
    <t>и8226</t>
  </si>
  <si>
    <t>и8421</t>
  </si>
  <si>
    <t>и8422</t>
  </si>
  <si>
    <t>и8358</t>
  </si>
  <si>
    <t>и8355</t>
  </si>
  <si>
    <t>и8357</t>
  </si>
  <si>
    <t>и8359</t>
  </si>
  <si>
    <t>и8360</t>
  </si>
  <si>
    <t>и8361</t>
  </si>
  <si>
    <t>и8356</t>
  </si>
  <si>
    <t>и8393</t>
  </si>
  <si>
    <t>и8394</t>
  </si>
  <si>
    <t>и8395</t>
  </si>
  <si>
    <t>и8396</t>
  </si>
  <si>
    <t>и8397</t>
  </si>
  <si>
    <t>и8398</t>
  </si>
  <si>
    <t>и8399</t>
  </si>
  <si>
    <t>и8043</t>
  </si>
  <si>
    <t>и8042</t>
  </si>
  <si>
    <t>и8040</t>
  </si>
  <si>
    <t>и8041</t>
  </si>
  <si>
    <t>и8083</t>
  </si>
  <si>
    <t>и8081</t>
  </si>
  <si>
    <t>и8079</t>
  </si>
  <si>
    <t>и8078</t>
  </si>
  <si>
    <t>и8077</t>
  </si>
  <si>
    <t>и8082</t>
  </si>
  <si>
    <t>и8080</t>
  </si>
  <si>
    <t>и8087</t>
  </si>
  <si>
    <t>и8091</t>
  </si>
  <si>
    <t>и8092</t>
  </si>
  <si>
    <t>и8088</t>
  </si>
  <si>
    <t>и8085</t>
  </si>
  <si>
    <t>и8089</t>
  </si>
  <si>
    <t>и8084</t>
  </si>
  <si>
    <t>и8093</t>
  </si>
  <si>
    <t>и8090</t>
  </si>
  <si>
    <t>и8086</t>
  </si>
  <si>
    <t>и8364</t>
  </si>
  <si>
    <t>и8363</t>
  </si>
  <si>
    <t>и8202</t>
  </si>
  <si>
    <t>и8203</t>
  </si>
  <si>
    <t>и8206</t>
  </si>
  <si>
    <t>и8208</t>
  </si>
  <si>
    <t>и8210</t>
  </si>
  <si>
    <t>и8209</t>
  </si>
  <si>
    <t>и8205</t>
  </si>
  <si>
    <t>и8204</t>
  </si>
  <si>
    <t>и8406</t>
  </si>
  <si>
    <t>и8403</t>
  </si>
  <si>
    <t>и8404</t>
  </si>
  <si>
    <t>и8401</t>
  </si>
  <si>
    <t>и8402</t>
  </si>
  <si>
    <t>и8312</t>
  </si>
  <si>
    <t>и8315</t>
  </si>
  <si>
    <t>и8311</t>
  </si>
  <si>
    <t>и8323</t>
  </si>
  <si>
    <t>и8325</t>
  </si>
  <si>
    <t>и8320</t>
  </si>
  <si>
    <t>и8329</t>
  </si>
  <si>
    <t>и8318</t>
  </si>
  <si>
    <t>и8328</t>
  </si>
  <si>
    <t>и8319</t>
  </si>
  <si>
    <t>и8321</t>
  </si>
  <si>
    <t>и8324</t>
  </si>
  <si>
    <t>и8314</t>
  </si>
  <si>
    <t>и8313</t>
  </si>
  <si>
    <t>и8316</t>
  </si>
  <si>
    <t>и8326</t>
  </si>
  <si>
    <t>и8317</t>
  </si>
  <si>
    <t>и8327</t>
  </si>
  <si>
    <t>и8322</t>
  </si>
  <si>
    <t>и8052</t>
  </si>
  <si>
    <t>и8051</t>
  </si>
  <si>
    <t>и8055</t>
  </si>
  <si>
    <t>и8061</t>
  </si>
  <si>
    <t>и8056</t>
  </si>
  <si>
    <t>и8054</t>
  </si>
  <si>
    <t>и8062</t>
  </si>
  <si>
    <t>и8060</t>
  </si>
  <si>
    <t>и8059</t>
  </si>
  <si>
    <t>и8058</t>
  </si>
  <si>
    <t>и8066</t>
  </si>
  <si>
    <t>и8068</t>
  </si>
  <si>
    <t>и8076</t>
  </si>
  <si>
    <t>и8069</t>
  </si>
  <si>
    <t>и8071</t>
  </si>
  <si>
    <t>и8073</t>
  </si>
  <si>
    <t>и8070</t>
  </si>
  <si>
    <t>и8065</t>
  </si>
  <si>
    <t>и8072</t>
  </si>
  <si>
    <t>и8075</t>
  </si>
  <si>
    <t>и8074</t>
  </si>
  <si>
    <t>и8165</t>
  </si>
  <si>
    <t>и8164</t>
  </si>
  <si>
    <t>и8163</t>
  </si>
  <si>
    <t>и8162</t>
  </si>
  <si>
    <t>и8161</t>
  </si>
  <si>
    <t>и8160</t>
  </si>
  <si>
    <t>и8159</t>
  </si>
  <si>
    <t>Воронцова Виктория Александровна</t>
  </si>
  <si>
    <t>и8158</t>
  </si>
  <si>
    <t>и8157</t>
  </si>
  <si>
    <t>и8156</t>
  </si>
  <si>
    <t>и8155</t>
  </si>
  <si>
    <t>Егоров Денис Михайлович</t>
  </si>
  <si>
    <t>и8154</t>
  </si>
  <si>
    <t>и8153</t>
  </si>
  <si>
    <t>и8152</t>
  </si>
  <si>
    <t>и8151</t>
  </si>
  <si>
    <t>и8150</t>
  </si>
  <si>
    <t>и8149</t>
  </si>
  <si>
    <t>и8148</t>
  </si>
  <si>
    <t>и8031</t>
  </si>
  <si>
    <t>и8028</t>
  </si>
  <si>
    <t>и8030</t>
  </si>
  <si>
    <t>и8029</t>
  </si>
  <si>
    <t>и8032</t>
  </si>
  <si>
    <t>и8033</t>
  </si>
  <si>
    <t>и8126</t>
  </si>
  <si>
    <t>и8125</t>
  </si>
  <si>
    <t>И8217</t>
  </si>
  <si>
    <t>и8214</t>
  </si>
  <si>
    <t>и8212</t>
  </si>
  <si>
    <t>и8223</t>
  </si>
  <si>
    <t>и8221</t>
  </si>
  <si>
    <t>и8264</t>
  </si>
  <si>
    <t>и8265</t>
  </si>
  <si>
    <t>и8063</t>
  </si>
  <si>
    <t>и8064</t>
  </si>
  <si>
    <t>и8296</t>
  </si>
  <si>
    <t>и8300</t>
  </si>
  <si>
    <t>и8293</t>
  </si>
  <si>
    <t>Бутикова Мария Александровна</t>
  </si>
  <si>
    <t>и8290</t>
  </si>
  <si>
    <t>Валабуев Антон Павлович</t>
  </si>
  <si>
    <t>и8292</t>
  </si>
  <si>
    <t>и8284</t>
  </si>
  <si>
    <t>и8283</t>
  </si>
  <si>
    <t>и8282</t>
  </si>
  <si>
    <t>Казаков Виталий Евгеньевич</t>
  </si>
  <si>
    <t>и8281</t>
  </si>
  <si>
    <t>и8280</t>
  </si>
  <si>
    <t>и8285</t>
  </si>
  <si>
    <t>и8287</t>
  </si>
  <si>
    <t>и8286</t>
  </si>
  <si>
    <t>и8298</t>
  </si>
  <si>
    <t>и8277</t>
  </si>
  <si>
    <t>и8279</t>
  </si>
  <si>
    <t>и8299</t>
  </si>
  <si>
    <t>Полеивец Юлия Александровна</t>
  </si>
  <si>
    <t>и8294</t>
  </si>
  <si>
    <t>и8295</t>
  </si>
  <si>
    <t>Старичикова Мария Алексеевна</t>
  </si>
  <si>
    <t>и8278</t>
  </si>
  <si>
    <t>и8288</t>
  </si>
  <si>
    <t>и8276</t>
  </si>
  <si>
    <t>и8291</t>
  </si>
  <si>
    <t>и8289</t>
  </si>
  <si>
    <t>и8001</t>
  </si>
  <si>
    <t>и8002</t>
  </si>
  <si>
    <t>и8003</t>
  </si>
  <si>
    <t>и8008</t>
  </si>
  <si>
    <t>и8007</t>
  </si>
  <si>
    <t>и8006</t>
  </si>
  <si>
    <t>и8004</t>
  </si>
  <si>
    <t>и8005</t>
  </si>
  <si>
    <t>и8136</t>
  </si>
  <si>
    <t>и8130</t>
  </si>
  <si>
    <t>и8135</t>
  </si>
  <si>
    <t>и8134</t>
  </si>
  <si>
    <t>и8128</t>
  </si>
  <si>
    <t>и8133</t>
  </si>
  <si>
    <t>и8127</t>
  </si>
  <si>
    <t>и8129</t>
  </si>
  <si>
    <t>и8131</t>
  </si>
  <si>
    <t>и8132</t>
  </si>
  <si>
    <t>и8050</t>
  </si>
  <si>
    <t>и8049</t>
  </si>
  <si>
    <t>и8372</t>
  </si>
  <si>
    <t>и8254</t>
  </si>
  <si>
    <t>и8253</t>
  </si>
  <si>
    <t>и8423</t>
  </si>
  <si>
    <t>и8424</t>
  </si>
  <si>
    <t>и8425</t>
  </si>
  <si>
    <t>и8426</t>
  </si>
  <si>
    <t>и8427</t>
  </si>
  <si>
    <t>и8428</t>
  </si>
  <si>
    <t>и8429</t>
  </si>
  <si>
    <t>и8249</t>
  </si>
  <si>
    <t>и8250</t>
  </si>
  <si>
    <t>и8247</t>
  </si>
  <si>
    <t>и8246</t>
  </si>
  <si>
    <t>и8252</t>
  </si>
  <si>
    <t>и8251</t>
  </si>
  <si>
    <t>и8248</t>
  </si>
  <si>
    <t>Рынкова Екатерина Викторовна</t>
  </si>
  <si>
    <t>и8405</t>
  </si>
  <si>
    <t>Агеев Андрей Александрович</t>
  </si>
  <si>
    <t>и8400</t>
  </si>
  <si>
    <t>Новичкова Виктория Андреевна</t>
  </si>
  <si>
    <t>и8376</t>
  </si>
  <si>
    <t>Жунусова Эвелина Георгиевна</t>
  </si>
  <si>
    <t>и8374</t>
  </si>
  <si>
    <t>Антонян Елизавета Артемовна</t>
  </si>
  <si>
    <t>и8235</t>
  </si>
  <si>
    <t>Кашлева Анастасия Александровна</t>
  </si>
  <si>
    <t>и8236</t>
  </si>
  <si>
    <t>Корсунов Иван Валерьевич</t>
  </si>
  <si>
    <t>и8237</t>
  </si>
  <si>
    <t>Лучина Мария Дмитриевна</t>
  </si>
  <si>
    <t>и8238</t>
  </si>
  <si>
    <t>Перепелица Владислав Сергеевич</t>
  </si>
  <si>
    <t>и8101</t>
  </si>
  <si>
    <t>Шевякова Таисия Андреевна</t>
  </si>
  <si>
    <t>и8102</t>
  </si>
  <si>
    <t>Кабисова Динара Владимировна</t>
  </si>
  <si>
    <t>и8103</t>
  </si>
  <si>
    <t>Попов Алексей Алексеевич</t>
  </si>
  <si>
    <t>и8104</t>
  </si>
  <si>
    <t>Осадченко Валерия Олеговна</t>
  </si>
  <si>
    <t>и8105</t>
  </si>
  <si>
    <t>Тужилкин Иван Сергеевич</t>
  </si>
  <si>
    <t>и8106</t>
  </si>
  <si>
    <t>Чванин Алексей Дмитриевич</t>
  </si>
  <si>
    <t>и8107а</t>
  </si>
  <si>
    <t>и8306</t>
  </si>
  <si>
    <t>и8302</t>
  </si>
  <si>
    <t>и8301</t>
  </si>
  <si>
    <t>и8304</t>
  </si>
  <si>
    <t>и8307</t>
  </si>
  <si>
    <t>Кускалиева Мадина Сансызбаевна</t>
  </si>
  <si>
    <t>и8331</t>
  </si>
  <si>
    <t>Потапова Любовь Петровна</t>
  </si>
  <si>
    <t>Галкин Денис Андреевич</t>
  </si>
  <si>
    <t>и8332</t>
  </si>
  <si>
    <t>Башарова Арина Соловатовна</t>
  </si>
  <si>
    <t>и8333</t>
  </si>
  <si>
    <t>Кошечкина Виктория Андреевна</t>
  </si>
  <si>
    <t>и8334</t>
  </si>
  <si>
    <t>Идришева Амина Анатольевна</t>
  </si>
  <si>
    <t>и8335</t>
  </si>
  <si>
    <t>Александрова Яна Александровна</t>
  </si>
  <si>
    <t>и8336</t>
  </si>
  <si>
    <t>Иньков Даниил Антонович</t>
  </si>
  <si>
    <t>и8337</t>
  </si>
  <si>
    <t>Лапунев Илья Викторович</t>
  </si>
  <si>
    <t>и8338</t>
  </si>
  <si>
    <t>Левков Всеволод Борисович</t>
  </si>
  <si>
    <t>и8339</t>
  </si>
  <si>
    <t>Востриков Виталий Игоревич</t>
  </si>
  <si>
    <t>и8344</t>
  </si>
  <si>
    <t>Жидковский Максим Артёмович</t>
  </si>
  <si>
    <t>и8346</t>
  </si>
  <si>
    <t>Ивльев Никита Дмитриевич</t>
  </si>
  <si>
    <t>и8343</t>
  </si>
  <si>
    <t>Миних Василий Сергеевич</t>
  </si>
  <si>
    <t>и8341</t>
  </si>
  <si>
    <t>Татьянин Алексей Антонович</t>
  </si>
  <si>
    <t>и8342</t>
  </si>
  <si>
    <t>Черемухин Глеб Александрович</t>
  </si>
  <si>
    <t>и8340</t>
  </si>
  <si>
    <t>Кункаков Али Асхатович</t>
  </si>
  <si>
    <t>и8345</t>
  </si>
  <si>
    <t>Журавлев Данила Сергеевич</t>
  </si>
  <si>
    <t>и8347</t>
  </si>
  <si>
    <t>Попович Владимир Валентинович</t>
  </si>
  <si>
    <t>и8348</t>
  </si>
  <si>
    <t>Суханов Андрей Игоревич</t>
  </si>
  <si>
    <t>и8349</t>
  </si>
  <si>
    <t>Белтадзе Марьям Вахтанговна</t>
  </si>
  <si>
    <t>и8350</t>
  </si>
  <si>
    <t>Омельченко Анастасия Денисовна</t>
  </si>
  <si>
    <t>и8351</t>
  </si>
  <si>
    <t>Иванова Валерия Денисовна</t>
  </si>
  <si>
    <t>и8352</t>
  </si>
  <si>
    <t>Тарасова Дарья Александровна</t>
  </si>
  <si>
    <t>и8353</t>
  </si>
  <si>
    <t>Камаева Дарья Сергеевна</t>
  </si>
  <si>
    <t>и8354</t>
  </si>
  <si>
    <t>Гомзова Алесандра Алексеевна</t>
  </si>
  <si>
    <t>и8330</t>
  </si>
  <si>
    <t>Шульц Амалия Владимировна</t>
  </si>
  <si>
    <t>и8309</t>
  </si>
  <si>
    <t>Смирнов Дмитрий Александрович</t>
  </si>
  <si>
    <t>и8297</t>
  </si>
  <si>
    <t>Мишутина Олеся Алексеевна</t>
  </si>
  <si>
    <t>и8272</t>
  </si>
  <si>
    <t>Медведева Елизавета Александровна</t>
  </si>
  <si>
    <t>и8268</t>
  </si>
  <si>
    <t>Нуржунова Асель Данияровна</t>
  </si>
  <si>
    <t>и8267</t>
  </si>
  <si>
    <t>Шарипов Кирилл Константинович</t>
  </si>
  <si>
    <t>и8266</t>
  </si>
  <si>
    <t>и8241</t>
  </si>
  <si>
    <t>и8240</t>
  </si>
  <si>
    <t>Царёв Илия Александрович</t>
  </si>
  <si>
    <t>И8245</t>
  </si>
  <si>
    <t>и8243</t>
  </si>
  <si>
    <t>и8242</t>
  </si>
  <si>
    <t>и8239</t>
  </si>
  <si>
    <t>Волколупов Иван Александрович</t>
  </si>
  <si>
    <t>и8244</t>
  </si>
  <si>
    <t>Анисимов Владислав Михайлович</t>
  </si>
  <si>
    <t>и8220</t>
  </si>
  <si>
    <t>Елизаров Сергей Андреевич</t>
  </si>
  <si>
    <t>и8222</t>
  </si>
  <si>
    <t>Садовский Кирилл Андреевич</t>
  </si>
  <si>
    <t>и8219</t>
  </si>
  <si>
    <t xml:space="preserve">Саидов  Шахриёр Музаффар </t>
  </si>
  <si>
    <t>и8218</t>
  </si>
  <si>
    <t>Романова Виктория Георгиевна</t>
  </si>
  <si>
    <t>и8213</t>
  </si>
  <si>
    <t>Курлыкова Диана Хачатуровна</t>
  </si>
  <si>
    <t>и8215</t>
  </si>
  <si>
    <t>Скородумова Виктория Васильевна</t>
  </si>
  <si>
    <t>и8216</t>
  </si>
  <si>
    <t>Оганнисян Арман Геворгович</t>
  </si>
  <si>
    <t>и8211</t>
  </si>
  <si>
    <t>Ласкова Евгения Владимировна</t>
  </si>
  <si>
    <t>и8207</t>
  </si>
  <si>
    <t>Дусингалива Диана Мендухановна</t>
  </si>
  <si>
    <t>и8194</t>
  </si>
  <si>
    <t>Копылец Анна Игоревна</t>
  </si>
  <si>
    <t>и8195</t>
  </si>
  <si>
    <t xml:space="preserve"> Ситалиев Дамиль Нариманович</t>
  </si>
  <si>
    <t>и8196</t>
  </si>
  <si>
    <t>Хамитова Сабина Сунгатовна</t>
  </si>
  <si>
    <t>и8197</t>
  </si>
  <si>
    <t>Биба Карина  Вадимовна</t>
  </si>
  <si>
    <t>и8124</t>
  </si>
  <si>
    <t>Рудольф Дмитрий Андреевич</t>
  </si>
  <si>
    <t>и8095</t>
  </si>
  <si>
    <t>Сысоев Роман Дмитриевич</t>
  </si>
  <si>
    <t>и8137</t>
  </si>
  <si>
    <t>Апрышко Даниил Игоревич</t>
  </si>
  <si>
    <t>и8138</t>
  </si>
  <si>
    <t>Прохорова Елизавета Денисовна</t>
  </si>
  <si>
    <t>и8067</t>
  </si>
  <si>
    <t>Воронин Егор  Олегович</t>
  </si>
  <si>
    <t>и8057</t>
  </si>
  <si>
    <t>Ломовцев Владислав Владимирович</t>
  </si>
  <si>
    <t>и8053</t>
  </si>
  <si>
    <t>Костин Максим Павлович</t>
  </si>
  <si>
    <t>и8044</t>
  </si>
  <si>
    <t xml:space="preserve">Каковкин Антон Дмитриевич </t>
  </si>
  <si>
    <t>и8039</t>
  </si>
  <si>
    <t>Вощенчук Татьяна Ивановна</t>
  </si>
  <si>
    <t>и8015</t>
  </si>
  <si>
    <t>Буряк Анастасия Сергеевна</t>
  </si>
  <si>
    <t>и8027</t>
  </si>
  <si>
    <t>Ермилова Варвара Александровна</t>
  </si>
  <si>
    <t>и8016</t>
  </si>
  <si>
    <t>Егорова Полина  Сергеевна</t>
  </si>
  <si>
    <t>и8017</t>
  </si>
  <si>
    <t>Кузнецов Иван Николаевич</t>
  </si>
  <si>
    <t>и8026</t>
  </si>
  <si>
    <t>Пегова Варвара Михайловна</t>
  </si>
  <si>
    <t>и8018</t>
  </si>
  <si>
    <t>Рожкова Яна  Денисовна</t>
  </si>
  <si>
    <t>и8025</t>
  </si>
  <si>
    <t>Артемов Артем Владимирович</t>
  </si>
  <si>
    <t>и8024</t>
  </si>
  <si>
    <t>Аубекирова Сауле Рахметулловна</t>
  </si>
  <si>
    <t>и8014</t>
  </si>
  <si>
    <t xml:space="preserve">Ажмухамбетова Айжан Нурлановна </t>
  </si>
  <si>
    <t>и8013</t>
  </si>
  <si>
    <t>Молчанова Арина Дмитриевна</t>
  </si>
  <si>
    <t>и8012</t>
  </si>
  <si>
    <t>Касимов Александр Павлович</t>
  </si>
  <si>
    <t>и8019</t>
  </si>
  <si>
    <t>Квиндт Евангелина  Андреевна</t>
  </si>
  <si>
    <t>и8022</t>
  </si>
  <si>
    <t>Тросянов Роман Андреевич</t>
  </si>
  <si>
    <t>и8021</t>
  </si>
  <si>
    <t>Шаров Сергей Андреевич</t>
  </si>
  <si>
    <t>и8023</t>
  </si>
  <si>
    <t>Абсалямова Дарья Маратовна</t>
  </si>
  <si>
    <t>и8011</t>
  </si>
  <si>
    <t>Прокудина Екатерина Александровна</t>
  </si>
  <si>
    <t>и8010</t>
  </si>
  <si>
    <t>Гурьянова Ольга Дмитриевна</t>
  </si>
  <si>
    <t>и8009</t>
  </si>
  <si>
    <t>Десна Софья  Андреевна</t>
  </si>
  <si>
    <t>и8305</t>
  </si>
  <si>
    <t>Спирякина Елизавета Павловна</t>
  </si>
  <si>
    <t>и8303</t>
  </si>
  <si>
    <t>Джалалова Офелия Забитовна</t>
  </si>
  <si>
    <t>и8365</t>
  </si>
  <si>
    <t>Утешова Альбина Руслановна</t>
  </si>
  <si>
    <t>и8366</t>
  </si>
  <si>
    <t>Вязовченко  Ярослав Михайлович</t>
  </si>
  <si>
    <t>и8146</t>
  </si>
  <si>
    <t>Поляков Никита Витальевич</t>
  </si>
  <si>
    <t>и8145</t>
  </si>
  <si>
    <t>Паргеева Виктория Алексеевна</t>
  </si>
  <si>
    <t>и8147</t>
  </si>
  <si>
    <t>Заволжский Михаил Андреевич</t>
  </si>
  <si>
    <t>и8182</t>
  </si>
  <si>
    <t>Альмяшов Кирилл Дмитриевич</t>
  </si>
  <si>
    <t>и8185</t>
  </si>
  <si>
    <t>Саркулов Амир Максотович</t>
  </si>
  <si>
    <t>и8187</t>
  </si>
  <si>
    <t>Джабаров Дамир Тимурович</t>
  </si>
  <si>
    <t>Полютин Анатолий Александрович</t>
  </si>
  <si>
    <t>Свечкарев Анатолий Викторович</t>
  </si>
  <si>
    <t>и8430</t>
  </si>
  <si>
    <t>и8431</t>
  </si>
  <si>
    <t>и8432</t>
  </si>
  <si>
    <t>и8433</t>
  </si>
  <si>
    <t>и8434</t>
  </si>
  <si>
    <t>Сериченко Егор Александрович</t>
  </si>
  <si>
    <t>Чуприкова Вероника Алексеевна</t>
  </si>
  <si>
    <t>   Шереверов Михаил Иванович</t>
  </si>
  <si>
    <t>Мякотин Руслан Иванович</t>
  </si>
  <si>
    <t>Стерликова Виктория Ивановна</t>
  </si>
  <si>
    <t>МАОУ "Образовательный Центр №4"</t>
  </si>
  <si>
    <t>МОУ "СОШ "Патриот" с кадетскими классами им.  Дейнеко Ю.М."</t>
  </si>
  <si>
    <t>МОУ " СОШ № 30 им. П.М. Коваленко"</t>
  </si>
  <si>
    <t xml:space="preserve">МАОУ "Образовательный центр №2" </t>
  </si>
  <si>
    <t>МАОУ "Образовательный центр № 1"</t>
  </si>
  <si>
    <t>МОУ "СОШ п.Бурный им. П.В. Волоха"</t>
  </si>
  <si>
    <t>МОУ "СОШ п.Бурный им. П.В. Волоха""</t>
  </si>
  <si>
    <t>МОУ "СОШ с.Шумейка им. М.П. Дергилева"</t>
  </si>
  <si>
    <t xml:space="preserve">МОУ "СОШ №12 им. В. Ф. Суханова" </t>
  </si>
  <si>
    <t>МОУ "СОШ п. Бурный им. П.В. Волоха"</t>
  </si>
  <si>
    <t>МОУ" СОШ № 30 им. П.В. Коваленко"</t>
  </si>
  <si>
    <t>МАОУ "Образовательный цектр №1"</t>
  </si>
  <si>
    <t>МОУ " СОШ №33"</t>
  </si>
  <si>
    <t>МАОУ "Образовательный центр им. М.М. Расковой"</t>
  </si>
  <si>
    <t>МОУ "ООШ №10"</t>
  </si>
  <si>
    <t>МАОУ "Образовательный цектр № 1"</t>
  </si>
  <si>
    <t>МОУ "СОШ № 9"</t>
  </si>
  <si>
    <t>МОУ "СОШ п.Бурный им.П.В. Волоха"</t>
  </si>
  <si>
    <t>МОУ "СОШ с. Шумейка им. М.П. Дергилева"</t>
  </si>
  <si>
    <t>МАОУ " Образовательный центр №4"</t>
  </si>
  <si>
    <t>МАОУ "Образовательный центр им. М.М.Расковой"</t>
  </si>
  <si>
    <t xml:space="preserve"> Малютина Мария Ивановна</t>
  </si>
  <si>
    <t>Куркаева Элиза Ивановна</t>
  </si>
  <si>
    <t>МОУ "СОШ № 30 им. П.М. Коваленгко"</t>
  </si>
  <si>
    <t>МОУ СОШ п. Пробуждение им. Л.А. Кассиля"</t>
  </si>
  <si>
    <t>МАОУ "СОШ № 2 им. А.И. Михеля"</t>
  </si>
  <si>
    <t>Янкунас Анна Ивановна</t>
  </si>
  <si>
    <t>МОУ "СОШ №12 им. В. Ф. Суханова"</t>
  </si>
  <si>
    <t>Дата: 09.10.2023 г.</t>
  </si>
  <si>
    <t>Присутствовали: 21 член жюри.</t>
  </si>
  <si>
    <t>Повестка: утверждение результатов школьного этапа ВсОШ по истории.</t>
  </si>
  <si>
    <t xml:space="preserve">Председатель: Михеева Нейля Ибрагимовна, учитель МОУ «СОШ № 4 им. С.П. Королёва» </t>
  </si>
  <si>
    <t>Члены жюри:</t>
  </si>
  <si>
    <t>1. Лукьянова Ирина Николаевна, учитель МОУ «СОШ № 1»</t>
  </si>
  <si>
    <t>2. Магицкая Елена Валерьевна, учитель МОУ «СОШ № 1»</t>
  </si>
  <si>
    <t>3. Кайбалиева Айгуль Нурбулатовна, учитель МОУ «СОШ № 4 им. С.П. Королёва»</t>
  </si>
  <si>
    <t>4. Рышняк Гульнара Марсовна, учитель МОУ «СОШ № 4 им. С.П. Королёва»</t>
  </si>
  <si>
    <t>5. Круглякова Елена Николаевна, учитель ГАОУ СО «Гимназия № 8»</t>
  </si>
  <si>
    <t xml:space="preserve">6. Красников Алексей Анатольевич, учитель МОУ «СОШ № 9» </t>
  </si>
  <si>
    <t>7. Сидорова Ирина Павловна, учитель МОУ «СОШ № 18 им. А.А. Мыльникова»</t>
  </si>
  <si>
    <t>8. Мосолова Светлана Сергеевна, учитель МОУ «СОШ № 18 им. А.А. Мыльникова»</t>
  </si>
  <si>
    <t>9. Давыдова Ольга Валерьевна, учитель МОУ «СОШ № 20 им. М.И. Кулькиной»</t>
  </si>
  <si>
    <t>10. Бердникова Марина Викторовна, учитель МОУ «СОШ № 24 им. В.И. Пономаренко»</t>
  </si>
  <si>
    <t>11. Шмелёва Наталия Петровна, учитель МОУ «СОШ № 30 им. П.М. Коваленко»</t>
  </si>
  <si>
    <t>12. Ермохина Людмила Борисовна учитель МОУ «СОШ № 31»</t>
  </si>
  <si>
    <t>13. Шнайдер Ирина Михайловна, учитель МОУ «СОШ № 42»</t>
  </si>
  <si>
    <t>14. Смирнова Ольга Николаевна, учитель МАОУ «Образовательный центр им. М.М. Расковой»</t>
  </si>
  <si>
    <t>15. Салыкина Елена Анатольевна, учитель МАОУ «Образовательный центр им. М.М. Расковой»</t>
  </si>
  <si>
    <t>16. Бондаренко Марина Анатольевна, учитель МОУ «СОШ им. Ю.А. Гагарина»</t>
  </si>
  <si>
    <t xml:space="preserve">17. Полях Марина Владимировна, учитель МОУ «СОШ с. Генеральское им. Р.Е. Ароновой» </t>
  </si>
  <si>
    <t>18. Киреев Арслан Сагандикович, учитель МОУ «СОШ п. Пробуждение им. Л.А. Кассиля»</t>
  </si>
  <si>
    <t>19. Демьяненко Елена Евгеньевна, учитель МОУ «ООШ с. Ленинское»</t>
  </si>
  <si>
    <t>20. Демченко Оксана Михайловна, учитель МОУ «СОШ п. Придорожный»</t>
  </si>
  <si>
    <t>max  100</t>
  </si>
  <si>
    <t>max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</si>
</sst>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1"/>
      <color indexed="64"/>
      <name val="Times New Roman"/>
      <family val="1"/>
      <charset val="204"/>
    </font>
    <font>
      <sz val="11"/>
      <color rgb="FF1A1A1A"/>
      <name val="Times New Roman"/>
      <family val="1"/>
      <charset val="204"/>
    </font>
    <font>
      <u/>
      <sz val="11"/>
      <name val="Calibri"/>
      <family val="2"/>
      <charset val="204"/>
    </font>
    <font>
      <b/>
      <sz val="11"/>
      <color indexed="2"/>
      <name val="Times New Roman"/>
      <family val="1"/>
      <charset val="204"/>
    </font>
    <font>
      <sz val="11"/>
      <color rgb="FF1F1F1F"/>
      <name val="Times New Roman"/>
      <family val="1"/>
      <charset val="204"/>
    </font>
    <font>
      <sz val="11"/>
      <color rgb="FF000000"/>
      <name val="Tinos"/>
      <charset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">
    <xf numFmtId="0" fontId="0" fillId="0" borderId="0"/>
    <xf numFmtId="164" fontId="12" fillId="0" borderId="0"/>
    <xf numFmtId="0" fontId="13" fillId="0" borderId="0"/>
    <xf numFmtId="164" fontId="13" fillId="0" borderId="0"/>
    <xf numFmtId="0" fontId="14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252">
    <xf numFmtId="0" fontId="0" fillId="0" borderId="0" xfId="0"/>
    <xf numFmtId="0" fontId="7" fillId="0" borderId="6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 shrinkToFit="1"/>
    </xf>
    <xf numFmtId="0" fontId="7" fillId="0" borderId="2" xfId="0" applyFont="1" applyBorder="1" applyAlignment="1">
      <alignment horizontal="left" vertical="top" shrinkToFi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7" fillId="0" borderId="2" xfId="0" applyFont="1" applyBorder="1"/>
    <xf numFmtId="0" fontId="9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7" fillId="0" borderId="0" xfId="0" applyFont="1"/>
    <xf numFmtId="0" fontId="6" fillId="2" borderId="2" xfId="0" applyFont="1" applyFill="1" applyBorder="1" applyAlignment="1">
      <alignment horizontal="center" vertical="top" wrapText="1"/>
    </xf>
    <xf numFmtId="0" fontId="10" fillId="0" borderId="2" xfId="0" applyFont="1" applyBorder="1"/>
    <xf numFmtId="0" fontId="7" fillId="0" borderId="0" xfId="0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/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11" fillId="0" borderId="2" xfId="0" applyFont="1" applyBorder="1"/>
    <xf numFmtId="0" fontId="11" fillId="0" borderId="6" xfId="0" applyFont="1" applyBorder="1"/>
    <xf numFmtId="0" fontId="11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7" fillId="0" borderId="0" xfId="0" applyFont="1" applyBorder="1"/>
    <xf numFmtId="0" fontId="11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/>
    </xf>
    <xf numFmtId="0" fontId="9" fillId="0" borderId="2" xfId="7" applyFont="1" applyBorder="1" applyAlignment="1">
      <alignment horizontal="left" vertical="top" wrapText="1"/>
    </xf>
    <xf numFmtId="0" fontId="9" fillId="0" borderId="6" xfId="7" applyFont="1" applyBorder="1" applyAlignment="1">
      <alignment horizontal="left" vertical="top" wrapText="1"/>
    </xf>
    <xf numFmtId="0" fontId="17" fillId="0" borderId="2" xfId="5" applyFont="1" applyBorder="1" applyAlignment="1">
      <alignment horizontal="left" vertical="top" wrapText="1"/>
    </xf>
    <xf numFmtId="0" fontId="11" fillId="4" borderId="2" xfId="5" applyFont="1" applyFill="1" applyBorder="1" applyAlignment="1">
      <alignment horizontal="left" vertical="top" wrapText="1"/>
    </xf>
    <xf numFmtId="0" fontId="17" fillId="0" borderId="6" xfId="5" applyFont="1" applyBorder="1" applyAlignment="1">
      <alignment horizontal="left" vertical="top" wrapText="1"/>
    </xf>
    <xf numFmtId="0" fontId="7" fillId="0" borderId="2" xfId="5" applyFont="1" applyBorder="1" applyAlignment="1">
      <alignment horizontal="left" vertical="top" wrapText="1"/>
    </xf>
    <xf numFmtId="0" fontId="7" fillId="0" borderId="6" xfId="5" applyFont="1" applyBorder="1" applyAlignment="1">
      <alignment horizontal="left" vertical="top" wrapText="1"/>
    </xf>
    <xf numFmtId="0" fontId="7" fillId="0" borderId="2" xfId="5" applyFont="1" applyBorder="1" applyAlignment="1">
      <alignment vertical="top" wrapText="1"/>
    </xf>
    <xf numFmtId="0" fontId="6" fillId="6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 wrapText="1"/>
    </xf>
    <xf numFmtId="0" fontId="11" fillId="4" borderId="13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64" fontId="11" fillId="0" borderId="13" xfId="1" applyNumberFormat="1" applyFont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left" vertical="top" wrapText="1"/>
    </xf>
    <xf numFmtId="164" fontId="11" fillId="7" borderId="13" xfId="1" applyNumberFormat="1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 shrinkToFit="1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11" fillId="7" borderId="13" xfId="0" applyFont="1" applyFill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11" fillId="0" borderId="13" xfId="5" applyFont="1" applyBorder="1" applyAlignment="1">
      <alignment horizontal="left" vertical="top" wrapText="1"/>
    </xf>
    <xf numFmtId="0" fontId="7" fillId="0" borderId="13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11" fillId="0" borderId="14" xfId="0" applyFont="1" applyBorder="1" applyAlignment="1">
      <alignment horizontal="center" vertical="top" wrapText="1"/>
    </xf>
    <xf numFmtId="0" fontId="11" fillId="0" borderId="13" xfId="7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1" fillId="0" borderId="1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8" fillId="0" borderId="13" xfId="0" applyFont="1" applyBorder="1" applyAlignment="1">
      <alignment vertical="top"/>
    </xf>
    <xf numFmtId="0" fontId="7" fillId="0" borderId="13" xfId="0" applyFont="1" applyBorder="1" applyAlignment="1">
      <alignment horizontal="center" vertical="top" wrapText="1"/>
    </xf>
    <xf numFmtId="0" fontId="11" fillId="4" borderId="0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0" fontId="6" fillId="6" borderId="1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9" fillId="0" borderId="13" xfId="6" applyFont="1" applyBorder="1" applyAlignment="1" applyProtection="1">
      <alignment vertical="top" wrapText="1"/>
    </xf>
    <xf numFmtId="0" fontId="20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/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3" xfId="0" applyFont="1" applyBorder="1"/>
    <xf numFmtId="0" fontId="7" fillId="6" borderId="17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164" fontId="11" fillId="0" borderId="13" xfId="1" applyNumberFormat="1" applyFont="1" applyBorder="1" applyAlignment="1">
      <alignment vertical="top" wrapText="1"/>
    </xf>
    <xf numFmtId="164" fontId="11" fillId="7" borderId="13" xfId="1" applyNumberFormat="1" applyFont="1" applyFill="1" applyBorder="1" applyAlignment="1">
      <alignment vertical="top" wrapText="1"/>
    </xf>
    <xf numFmtId="0" fontId="11" fillId="4" borderId="13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 shrinkToFit="1"/>
    </xf>
    <xf numFmtId="164" fontId="11" fillId="0" borderId="13" xfId="3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11" fillId="0" borderId="13" xfId="2" applyFont="1" applyBorder="1" applyAlignment="1">
      <alignment horizontal="left" vertical="top" wrapText="1"/>
    </xf>
    <xf numFmtId="0" fontId="11" fillId="0" borderId="13" xfId="2" applyFont="1" applyBorder="1" applyAlignment="1">
      <alignment vertical="top" wrapText="1"/>
    </xf>
    <xf numFmtId="0" fontId="11" fillId="0" borderId="10" xfId="2" applyFont="1" applyBorder="1" applyAlignment="1">
      <alignment horizontal="left" vertical="top" wrapText="1"/>
    </xf>
    <xf numFmtId="0" fontId="11" fillId="0" borderId="13" xfId="4" applyFont="1" applyBorder="1" applyAlignment="1">
      <alignment horizontal="left" vertical="top" wrapText="1"/>
    </xf>
    <xf numFmtId="0" fontId="11" fillId="0" borderId="10" xfId="4" applyFont="1" applyBorder="1" applyAlignment="1">
      <alignment horizontal="left" vertical="top" wrapText="1"/>
    </xf>
    <xf numFmtId="0" fontId="11" fillId="0" borderId="13" xfId="4" applyFont="1" applyBorder="1" applyAlignment="1">
      <alignment vertical="top" wrapText="1"/>
    </xf>
    <xf numFmtId="0" fontId="11" fillId="0" borderId="13" xfId="5" applyFont="1" applyBorder="1" applyAlignment="1">
      <alignment vertical="top" wrapText="1"/>
    </xf>
    <xf numFmtId="0" fontId="6" fillId="2" borderId="13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9" fillId="0" borderId="13" xfId="0" applyFont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9" fillId="3" borderId="13" xfId="0" applyFont="1" applyFill="1" applyBorder="1" applyAlignment="1">
      <alignment horizontal="left" vertical="top" wrapText="1"/>
    </xf>
    <xf numFmtId="0" fontId="3" fillId="0" borderId="13" xfId="7" applyFont="1" applyBorder="1" applyAlignment="1">
      <alignment horizontal="left" vertical="top" wrapText="1"/>
    </xf>
    <xf numFmtId="0" fontId="7" fillId="3" borderId="13" xfId="0" applyFont="1" applyFill="1" applyBorder="1"/>
    <xf numFmtId="0" fontId="3" fillId="3" borderId="13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7" fillId="3" borderId="0" xfId="0" applyFont="1" applyFill="1"/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7" fillId="0" borderId="13" xfId="0" applyFont="1" applyFill="1" applyBorder="1"/>
    <xf numFmtId="0" fontId="4" fillId="3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7" fillId="0" borderId="0" xfId="0" applyFont="1" applyFill="1"/>
    <xf numFmtId="0" fontId="7" fillId="3" borderId="13" xfId="0" applyFont="1" applyFill="1" applyBorder="1" applyAlignment="1">
      <alignment vertical="top"/>
    </xf>
    <xf numFmtId="0" fontId="7" fillId="0" borderId="13" xfId="0" applyFont="1" applyBorder="1" applyAlignment="1">
      <alignment horizontal="left" vertical="top" shrinkToFit="1"/>
    </xf>
    <xf numFmtId="0" fontId="9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/>
    </xf>
    <xf numFmtId="0" fontId="7" fillId="3" borderId="13" xfId="0" applyFont="1" applyFill="1" applyBorder="1" applyAlignment="1">
      <alignment horizontal="center" vertical="top"/>
    </xf>
    <xf numFmtId="0" fontId="7" fillId="3" borderId="0" xfId="0" applyFont="1" applyFill="1" applyBorder="1"/>
    <xf numFmtId="0" fontId="4" fillId="3" borderId="13" xfId="0" applyFont="1" applyFill="1" applyBorder="1" applyAlignment="1">
      <alignment vertical="top" wrapText="1"/>
    </xf>
    <xf numFmtId="0" fontId="7" fillId="3" borderId="14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vertical="top"/>
    </xf>
    <xf numFmtId="0" fontId="17" fillId="0" borderId="13" xfId="5" applyFont="1" applyBorder="1" applyAlignment="1">
      <alignment horizontal="left" vertical="top" wrapText="1"/>
    </xf>
    <xf numFmtId="0" fontId="7" fillId="0" borderId="14" xfId="5" applyFont="1" applyBorder="1" applyAlignment="1">
      <alignment horizontal="center" vertical="top" wrapText="1"/>
    </xf>
    <xf numFmtId="0" fontId="7" fillId="0" borderId="13" xfId="5" applyFont="1" applyBorder="1" applyAlignment="1">
      <alignment horizontal="left" vertical="top" wrapText="1"/>
    </xf>
    <xf numFmtId="0" fontId="7" fillId="0" borderId="10" xfId="5" applyFont="1" applyBorder="1" applyAlignment="1">
      <alignment horizontal="left" vertical="top" wrapText="1"/>
    </xf>
    <xf numFmtId="0" fontId="11" fillId="5" borderId="13" xfId="7" applyFont="1" applyFill="1" applyBorder="1" applyAlignment="1">
      <alignment horizontal="left" vertical="top" wrapText="1"/>
    </xf>
    <xf numFmtId="0" fontId="9" fillId="0" borderId="10" xfId="7" applyFont="1" applyBorder="1" applyAlignment="1">
      <alignment horizontal="left" vertical="top" wrapText="1"/>
    </xf>
    <xf numFmtId="0" fontId="9" fillId="0" borderId="13" xfId="7" applyFont="1" applyBorder="1" applyAlignment="1">
      <alignment horizontal="left" vertical="top" wrapText="1"/>
    </xf>
    <xf numFmtId="0" fontId="9" fillId="5" borderId="13" xfId="7" applyFont="1" applyFill="1" applyBorder="1" applyAlignment="1">
      <alignment horizontal="left" vertical="top" wrapText="1"/>
    </xf>
    <xf numFmtId="0" fontId="11" fillId="5" borderId="13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7" fillId="0" borderId="13" xfId="5" applyFont="1" applyBorder="1" applyAlignment="1">
      <alignment vertical="top" wrapText="1"/>
    </xf>
    <xf numFmtId="0" fontId="7" fillId="8" borderId="13" xfId="0" applyFont="1" applyFill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7" fillId="0" borderId="13" xfId="5" applyFont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6" borderId="11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6" fillId="6" borderId="10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center" vertical="top" wrapText="1"/>
    </xf>
    <xf numFmtId="0" fontId="6" fillId="6" borderId="7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0" fontId="8" fillId="6" borderId="7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6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6" borderId="11" xfId="0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vertical="top" wrapText="1"/>
    </xf>
    <xf numFmtId="0" fontId="6" fillId="6" borderId="7" xfId="0" applyFont="1" applyFill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164" fontId="11" fillId="0" borderId="11" xfId="1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0" borderId="13" xfId="5" applyFont="1" applyBorder="1" applyAlignment="1">
      <alignment horizontal="center" vertical="top" wrapText="1"/>
    </xf>
    <xf numFmtId="164" fontId="11" fillId="0" borderId="13" xfId="1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164" fontId="11" fillId="7" borderId="13" xfId="1" applyNumberFormat="1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3" xfId="7" applyFont="1" applyBorder="1" applyAlignment="1">
      <alignment horizontal="center" vertical="top" wrapText="1"/>
    </xf>
    <xf numFmtId="0" fontId="11" fillId="0" borderId="11" xfId="7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0" borderId="3" xfId="7" applyFont="1" applyBorder="1" applyAlignment="1">
      <alignment horizontal="center" vertical="top" wrapText="1"/>
    </xf>
    <xf numFmtId="0" fontId="11" fillId="0" borderId="2" xfId="7" applyFont="1" applyBorder="1" applyAlignment="1">
      <alignment horizontal="center" vertical="top" wrapText="1"/>
    </xf>
    <xf numFmtId="0" fontId="11" fillId="0" borderId="2" xfId="5" applyFont="1" applyBorder="1" applyAlignment="1">
      <alignment horizontal="center" vertical="top" wrapText="1"/>
    </xf>
    <xf numFmtId="0" fontId="11" fillId="0" borderId="3" xfId="5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/>
    </xf>
    <xf numFmtId="0" fontId="11" fillId="3" borderId="13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5" borderId="13" xfId="0" applyFont="1" applyFill="1" applyBorder="1" applyAlignment="1">
      <alignment horizontal="center" vertical="top" wrapText="1"/>
    </xf>
    <xf numFmtId="0" fontId="11" fillId="0" borderId="11" xfId="5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 wrapText="1"/>
    </xf>
    <xf numFmtId="0" fontId="5" fillId="0" borderId="13" xfId="7" applyFont="1" applyBorder="1" applyAlignment="1">
      <alignment horizontal="center" vertical="top" wrapText="1"/>
    </xf>
    <xf numFmtId="0" fontId="5" fillId="0" borderId="13" xfId="5" applyFont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5" fillId="3" borderId="13" xfId="5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11" fillId="0" borderId="11" xfId="2" applyFont="1" applyBorder="1" applyAlignment="1">
      <alignment horizontal="center" vertical="top" wrapText="1"/>
    </xf>
    <xf numFmtId="0" fontId="11" fillId="0" borderId="11" xfId="4" applyFont="1" applyBorder="1" applyAlignment="1">
      <alignment horizontal="center" vertical="top"/>
    </xf>
    <xf numFmtId="0" fontId="11" fillId="0" borderId="13" xfId="2" applyFont="1" applyBorder="1" applyAlignment="1">
      <alignment horizontal="center" vertical="top" wrapText="1"/>
    </xf>
  </cellXfs>
  <cellStyles count="8">
    <cellStyle name="Excel Built-in Normal" xfId="1"/>
    <cellStyle name="Excel Built-in Normal 2" xfId="3"/>
    <cellStyle name="Гиперссылка" xfId="6" builtinId="8"/>
    <cellStyle name="Обычный" xfId="0" builtinId="0"/>
    <cellStyle name="Обычный 2" xfId="2"/>
    <cellStyle name="Обычный 3" xfId="4"/>
    <cellStyle name="Обычный 4" xfId="5"/>
    <cellStyle name="Обычный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nevnik.ru/v2/user/user?user=100000973555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3"/>
  <sheetViews>
    <sheetView zoomScaleNormal="100" workbookViewId="0">
      <selection activeCell="S8" sqref="S8:T8"/>
    </sheetView>
  </sheetViews>
  <sheetFormatPr defaultRowHeight="15"/>
  <cols>
    <col min="1" max="1" width="5.7109375" style="8" customWidth="1"/>
    <col min="2" max="2" width="32.28515625" style="3" customWidth="1"/>
    <col min="3" max="3" width="8.42578125" style="96" customWidth="1"/>
    <col min="4" max="4" width="35" style="3" customWidth="1"/>
    <col min="5" max="5" width="6.5703125" style="8" customWidth="1"/>
    <col min="6" max="6" width="29.7109375" style="3" customWidth="1"/>
    <col min="7" max="7" width="6.42578125" style="3" customWidth="1"/>
    <col min="8" max="8" width="5.7109375" style="3" customWidth="1"/>
    <col min="9" max="13" width="6" style="3" customWidth="1"/>
    <col min="14" max="14" width="5.7109375" style="3" customWidth="1"/>
    <col min="15" max="15" width="5.5703125" style="3" customWidth="1"/>
    <col min="16" max="16" width="6" style="3" customWidth="1"/>
    <col min="17" max="18" width="9.140625" style="3"/>
    <col min="19" max="19" width="8.140625" style="3" customWidth="1"/>
    <col min="20" max="20" width="7.140625" style="3" customWidth="1"/>
    <col min="21" max="21" width="11.42578125" style="3" customWidth="1"/>
    <col min="22" max="16384" width="9.140625" style="3"/>
  </cols>
  <sheetData>
    <row r="1" spans="1:21">
      <c r="A1" s="174" t="s">
        <v>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21" ht="28.5" customHeight="1">
      <c r="A2" s="179" t="s">
        <v>0</v>
      </c>
      <c r="B2" s="177" t="s">
        <v>10</v>
      </c>
      <c r="C2" s="181" t="s">
        <v>1</v>
      </c>
      <c r="D2" s="177"/>
      <c r="E2" s="179" t="s">
        <v>3</v>
      </c>
      <c r="F2" s="177" t="s">
        <v>4</v>
      </c>
      <c r="G2" s="175">
        <v>0</v>
      </c>
      <c r="H2" s="176"/>
      <c r="I2" s="176"/>
      <c r="J2" s="176"/>
      <c r="K2" s="176"/>
      <c r="L2" s="176"/>
      <c r="M2" s="176"/>
      <c r="N2" s="176"/>
      <c r="O2" s="176"/>
      <c r="P2" s="176"/>
      <c r="Q2" s="58" t="s">
        <v>6</v>
      </c>
      <c r="R2" s="177" t="s">
        <v>7</v>
      </c>
      <c r="S2" s="177" t="s">
        <v>5</v>
      </c>
      <c r="T2" s="177" t="s">
        <v>9</v>
      </c>
      <c r="U2" s="177" t="s">
        <v>8</v>
      </c>
    </row>
    <row r="3" spans="1:21" ht="28.5">
      <c r="A3" s="180"/>
      <c r="B3" s="178"/>
      <c r="C3" s="182"/>
      <c r="D3" s="178"/>
      <c r="E3" s="180"/>
      <c r="F3" s="178"/>
      <c r="G3" s="90">
        <v>1</v>
      </c>
      <c r="H3" s="91">
        <v>2</v>
      </c>
      <c r="I3" s="91">
        <v>3</v>
      </c>
      <c r="J3" s="91">
        <v>4</v>
      </c>
      <c r="K3" s="91">
        <v>5</v>
      </c>
      <c r="L3" s="91">
        <v>6</v>
      </c>
      <c r="M3" s="91">
        <v>7</v>
      </c>
      <c r="N3" s="91">
        <v>8</v>
      </c>
      <c r="O3" s="91">
        <v>9</v>
      </c>
      <c r="P3" s="91">
        <v>10</v>
      </c>
      <c r="Q3" s="92" t="s">
        <v>5023</v>
      </c>
      <c r="R3" s="178"/>
      <c r="S3" s="178"/>
      <c r="T3" s="178"/>
      <c r="U3" s="178"/>
    </row>
    <row r="4" spans="1:21" ht="28.5" customHeight="1">
      <c r="A4" s="88">
        <v>1</v>
      </c>
      <c r="B4" s="59" t="s">
        <v>3232</v>
      </c>
      <c r="C4" s="204" t="s">
        <v>3233</v>
      </c>
      <c r="D4" s="64" t="s">
        <v>3234</v>
      </c>
      <c r="E4" s="61">
        <v>6</v>
      </c>
      <c r="F4" s="59" t="s">
        <v>1559</v>
      </c>
      <c r="G4" s="88">
        <v>4</v>
      </c>
      <c r="H4" s="88">
        <v>6</v>
      </c>
      <c r="I4" s="88">
        <v>0</v>
      </c>
      <c r="J4" s="88">
        <v>9</v>
      </c>
      <c r="K4" s="88">
        <v>6</v>
      </c>
      <c r="L4" s="88">
        <v>3</v>
      </c>
      <c r="M4" s="88">
        <v>10</v>
      </c>
      <c r="N4" s="88">
        <v>22</v>
      </c>
      <c r="O4" s="88">
        <v>3</v>
      </c>
      <c r="P4" s="88">
        <v>12</v>
      </c>
      <c r="Q4" s="88">
        <f>SUM(G4:P4)</f>
        <v>75</v>
      </c>
      <c r="R4" s="59"/>
      <c r="S4" s="59"/>
      <c r="T4" s="59"/>
      <c r="U4" s="59"/>
    </row>
    <row r="5" spans="1:21" ht="28.5" customHeight="1">
      <c r="A5" s="88">
        <v>2</v>
      </c>
      <c r="B5" s="62" t="s">
        <v>547</v>
      </c>
      <c r="C5" s="204" t="s">
        <v>2739</v>
      </c>
      <c r="D5" s="60" t="s">
        <v>548</v>
      </c>
      <c r="E5" s="61">
        <v>6</v>
      </c>
      <c r="F5" s="62" t="s">
        <v>549</v>
      </c>
      <c r="G5" s="88">
        <v>5</v>
      </c>
      <c r="H5" s="88">
        <v>6</v>
      </c>
      <c r="I5" s="88">
        <v>0</v>
      </c>
      <c r="J5" s="88">
        <v>6</v>
      </c>
      <c r="K5" s="88">
        <v>8</v>
      </c>
      <c r="L5" s="88">
        <v>3</v>
      </c>
      <c r="M5" s="88">
        <v>10</v>
      </c>
      <c r="N5" s="88">
        <v>22</v>
      </c>
      <c r="O5" s="88">
        <v>8</v>
      </c>
      <c r="P5" s="88">
        <v>6</v>
      </c>
      <c r="Q5" s="88">
        <f>SUM(G5:P5)</f>
        <v>74</v>
      </c>
      <c r="R5" s="59"/>
      <c r="S5" s="59"/>
      <c r="T5" s="59"/>
      <c r="U5" s="59"/>
    </row>
    <row r="6" spans="1:21" ht="30">
      <c r="A6" s="88">
        <v>3</v>
      </c>
      <c r="B6" s="59" t="s">
        <v>3141</v>
      </c>
      <c r="C6" s="204" t="s">
        <v>3142</v>
      </c>
      <c r="D6" s="62" t="s">
        <v>3062</v>
      </c>
      <c r="E6" s="61">
        <v>6</v>
      </c>
      <c r="F6" s="59" t="s">
        <v>1704</v>
      </c>
      <c r="G6" s="88">
        <v>4</v>
      </c>
      <c r="H6" s="88">
        <v>6</v>
      </c>
      <c r="I6" s="88">
        <v>0</v>
      </c>
      <c r="J6" s="88">
        <v>9</v>
      </c>
      <c r="K6" s="88">
        <v>6</v>
      </c>
      <c r="L6" s="88">
        <v>3</v>
      </c>
      <c r="M6" s="88">
        <v>10</v>
      </c>
      <c r="N6" s="88">
        <v>20</v>
      </c>
      <c r="O6" s="88">
        <v>8</v>
      </c>
      <c r="P6" s="88">
        <v>8</v>
      </c>
      <c r="Q6" s="88">
        <f>SUM(G6:P6)</f>
        <v>74</v>
      </c>
      <c r="R6" s="59"/>
      <c r="S6" s="59"/>
      <c r="T6" s="59"/>
      <c r="U6" s="59"/>
    </row>
    <row r="7" spans="1:21" ht="30">
      <c r="A7" s="88">
        <v>4</v>
      </c>
      <c r="B7" s="62" t="s">
        <v>1726</v>
      </c>
      <c r="C7" s="204" t="s">
        <v>2742</v>
      </c>
      <c r="D7" s="62" t="s">
        <v>548</v>
      </c>
      <c r="E7" s="61">
        <v>6</v>
      </c>
      <c r="F7" s="63" t="s">
        <v>549</v>
      </c>
      <c r="G7" s="88">
        <v>5</v>
      </c>
      <c r="H7" s="88">
        <v>6</v>
      </c>
      <c r="I7" s="88">
        <v>0</v>
      </c>
      <c r="J7" s="88">
        <v>9</v>
      </c>
      <c r="K7" s="88">
        <v>8</v>
      </c>
      <c r="L7" s="88">
        <v>3</v>
      </c>
      <c r="M7" s="88">
        <v>10</v>
      </c>
      <c r="N7" s="88">
        <v>20</v>
      </c>
      <c r="O7" s="88">
        <v>6</v>
      </c>
      <c r="P7" s="88">
        <v>6</v>
      </c>
      <c r="Q7" s="88">
        <f>SUM(G7:P7)</f>
        <v>73</v>
      </c>
      <c r="R7" s="59"/>
      <c r="S7" s="59"/>
      <c r="T7" s="59"/>
      <c r="U7" s="59"/>
    </row>
    <row r="8" spans="1:21" ht="30.75" customHeight="1">
      <c r="A8" s="88">
        <v>5</v>
      </c>
      <c r="B8" s="62" t="s">
        <v>551</v>
      </c>
      <c r="C8" s="204" t="s">
        <v>2741</v>
      </c>
      <c r="D8" s="60" t="s">
        <v>548</v>
      </c>
      <c r="E8" s="61">
        <v>6</v>
      </c>
      <c r="F8" s="63" t="s">
        <v>549</v>
      </c>
      <c r="G8" s="88">
        <v>5</v>
      </c>
      <c r="H8" s="88">
        <v>6</v>
      </c>
      <c r="I8" s="88">
        <v>6</v>
      </c>
      <c r="J8" s="88">
        <v>5</v>
      </c>
      <c r="K8" s="88">
        <v>3</v>
      </c>
      <c r="L8" s="88">
        <v>3</v>
      </c>
      <c r="M8" s="88">
        <v>10</v>
      </c>
      <c r="N8" s="88">
        <v>22</v>
      </c>
      <c r="O8" s="88">
        <v>6</v>
      </c>
      <c r="P8" s="88">
        <v>6</v>
      </c>
      <c r="Q8" s="88">
        <f>SUM(G8:P8)</f>
        <v>72</v>
      </c>
      <c r="R8" s="59"/>
      <c r="S8" s="59"/>
      <c r="T8" s="59"/>
      <c r="U8" s="59"/>
    </row>
    <row r="9" spans="1:21" ht="30" customHeight="1">
      <c r="A9" s="88">
        <v>6</v>
      </c>
      <c r="B9" s="77" t="s">
        <v>1731</v>
      </c>
      <c r="C9" s="204" t="s">
        <v>2987</v>
      </c>
      <c r="D9" s="86" t="s">
        <v>1557</v>
      </c>
      <c r="E9" s="61">
        <v>6</v>
      </c>
      <c r="F9" s="59" t="s">
        <v>1732</v>
      </c>
      <c r="G9" s="88">
        <v>4</v>
      </c>
      <c r="H9" s="88">
        <v>6</v>
      </c>
      <c r="I9" s="88">
        <v>0</v>
      </c>
      <c r="J9" s="88">
        <v>9</v>
      </c>
      <c r="K9" s="88">
        <v>7</v>
      </c>
      <c r="L9" s="88">
        <v>6</v>
      </c>
      <c r="M9" s="88">
        <v>10</v>
      </c>
      <c r="N9" s="88">
        <v>20</v>
      </c>
      <c r="O9" s="88">
        <v>5</v>
      </c>
      <c r="P9" s="88">
        <v>5</v>
      </c>
      <c r="Q9" s="88">
        <f>SUBTOTAL(9,G9:P9)</f>
        <v>72</v>
      </c>
      <c r="R9" s="59"/>
      <c r="S9" s="59"/>
      <c r="T9" s="59"/>
      <c r="U9" s="59"/>
    </row>
    <row r="10" spans="1:21" ht="31.5" customHeight="1">
      <c r="A10" s="88">
        <v>7</v>
      </c>
      <c r="B10" s="59" t="s">
        <v>3235</v>
      </c>
      <c r="C10" s="204" t="s">
        <v>3236</v>
      </c>
      <c r="D10" s="64" t="s">
        <v>3234</v>
      </c>
      <c r="E10" s="61">
        <v>6</v>
      </c>
      <c r="F10" s="59" t="s">
        <v>1559</v>
      </c>
      <c r="G10" s="88">
        <v>4</v>
      </c>
      <c r="H10" s="88">
        <v>6</v>
      </c>
      <c r="I10" s="88">
        <v>0</v>
      </c>
      <c r="J10" s="88">
        <v>9</v>
      </c>
      <c r="K10" s="88">
        <v>3</v>
      </c>
      <c r="L10" s="88">
        <v>3</v>
      </c>
      <c r="M10" s="88">
        <v>10</v>
      </c>
      <c r="N10" s="88">
        <v>22</v>
      </c>
      <c r="O10" s="88">
        <v>3</v>
      </c>
      <c r="P10" s="88">
        <v>12</v>
      </c>
      <c r="Q10" s="88">
        <f>SUM(G10:P10)</f>
        <v>72</v>
      </c>
      <c r="R10" s="59"/>
      <c r="S10" s="59"/>
      <c r="T10" s="59"/>
      <c r="U10" s="59"/>
    </row>
    <row r="11" spans="1:21" ht="28.5" customHeight="1">
      <c r="A11" s="88">
        <v>8</v>
      </c>
      <c r="B11" s="67" t="s">
        <v>107</v>
      </c>
      <c r="C11" s="205" t="s">
        <v>2654</v>
      </c>
      <c r="D11" s="66" t="s">
        <v>2651</v>
      </c>
      <c r="E11" s="61">
        <v>6</v>
      </c>
      <c r="F11" s="65" t="s">
        <v>103</v>
      </c>
      <c r="G11" s="88">
        <v>4</v>
      </c>
      <c r="H11" s="88">
        <v>6</v>
      </c>
      <c r="I11" s="88">
        <v>0</v>
      </c>
      <c r="J11" s="88">
        <v>6</v>
      </c>
      <c r="K11" s="88">
        <v>4</v>
      </c>
      <c r="L11" s="88">
        <v>3</v>
      </c>
      <c r="M11" s="88">
        <v>10</v>
      </c>
      <c r="N11" s="88">
        <v>20</v>
      </c>
      <c r="O11" s="88">
        <v>8</v>
      </c>
      <c r="P11" s="88">
        <v>10</v>
      </c>
      <c r="Q11" s="88">
        <f>SUM(G11:P11)</f>
        <v>71</v>
      </c>
      <c r="R11" s="59"/>
      <c r="S11" s="59"/>
      <c r="T11" s="59"/>
      <c r="U11" s="59"/>
    </row>
    <row r="12" spans="1:21" ht="30.75" customHeight="1">
      <c r="A12" s="88">
        <v>9</v>
      </c>
      <c r="B12" s="59" t="s">
        <v>1663</v>
      </c>
      <c r="C12" s="206" t="s">
        <v>3021</v>
      </c>
      <c r="D12" s="59" t="s">
        <v>1661</v>
      </c>
      <c r="E12" s="61">
        <v>6</v>
      </c>
      <c r="F12" s="59" t="s">
        <v>1662</v>
      </c>
      <c r="G12" s="88">
        <v>4</v>
      </c>
      <c r="H12" s="88">
        <v>6</v>
      </c>
      <c r="I12" s="88">
        <v>4</v>
      </c>
      <c r="J12" s="88">
        <v>9</v>
      </c>
      <c r="K12" s="88">
        <v>3</v>
      </c>
      <c r="L12" s="88">
        <v>3</v>
      </c>
      <c r="M12" s="88">
        <v>10</v>
      </c>
      <c r="N12" s="88">
        <v>15</v>
      </c>
      <c r="O12" s="88">
        <v>6</v>
      </c>
      <c r="P12" s="88">
        <v>10</v>
      </c>
      <c r="Q12" s="88">
        <f>SUBTOTAL(9,G12:P12)</f>
        <v>70</v>
      </c>
      <c r="R12" s="59"/>
      <c r="S12" s="59"/>
      <c r="T12" s="59"/>
      <c r="U12" s="59"/>
    </row>
    <row r="13" spans="1:21" ht="28.5" customHeight="1">
      <c r="A13" s="88">
        <v>10</v>
      </c>
      <c r="B13" s="75" t="s">
        <v>3256</v>
      </c>
      <c r="C13" s="172" t="s">
        <v>3257</v>
      </c>
      <c r="D13" s="75" t="s">
        <v>1557</v>
      </c>
      <c r="E13" s="61">
        <v>6</v>
      </c>
      <c r="F13" s="59" t="s">
        <v>1732</v>
      </c>
      <c r="G13" s="88">
        <v>3</v>
      </c>
      <c r="H13" s="88">
        <v>6</v>
      </c>
      <c r="I13" s="88">
        <v>0</v>
      </c>
      <c r="J13" s="88">
        <v>9</v>
      </c>
      <c r="K13" s="88">
        <v>7</v>
      </c>
      <c r="L13" s="88">
        <v>6</v>
      </c>
      <c r="M13" s="88">
        <v>10</v>
      </c>
      <c r="N13" s="88">
        <v>18</v>
      </c>
      <c r="O13" s="88">
        <v>4</v>
      </c>
      <c r="P13" s="88">
        <v>7</v>
      </c>
      <c r="Q13" s="88">
        <f>SUBTOTAL(9,G13:P13)</f>
        <v>70</v>
      </c>
      <c r="R13" s="59"/>
      <c r="S13" s="59"/>
      <c r="T13" s="59"/>
      <c r="U13" s="59"/>
    </row>
    <row r="14" spans="1:21" ht="30">
      <c r="A14" s="88">
        <v>11</v>
      </c>
      <c r="B14" s="59" t="s">
        <v>729</v>
      </c>
      <c r="C14" s="204" t="s">
        <v>2785</v>
      </c>
      <c r="D14" s="64" t="s">
        <v>730</v>
      </c>
      <c r="E14" s="61">
        <v>6</v>
      </c>
      <c r="F14" s="59" t="s">
        <v>731</v>
      </c>
      <c r="G14" s="88">
        <v>4</v>
      </c>
      <c r="H14" s="88">
        <v>6</v>
      </c>
      <c r="I14" s="88">
        <v>0</v>
      </c>
      <c r="J14" s="88">
        <v>6</v>
      </c>
      <c r="K14" s="88">
        <v>7</v>
      </c>
      <c r="L14" s="88">
        <v>0</v>
      </c>
      <c r="M14" s="88">
        <v>10</v>
      </c>
      <c r="N14" s="88">
        <v>20</v>
      </c>
      <c r="O14" s="88">
        <v>6</v>
      </c>
      <c r="P14" s="88">
        <v>9</v>
      </c>
      <c r="Q14" s="88">
        <f>SUBTOTAL(9,G14:P14)</f>
        <v>68</v>
      </c>
      <c r="R14" s="59"/>
      <c r="S14" s="59"/>
      <c r="T14" s="59"/>
      <c r="U14" s="59"/>
    </row>
    <row r="15" spans="1:21" ht="30">
      <c r="A15" s="88">
        <v>12</v>
      </c>
      <c r="B15" s="59" t="s">
        <v>3203</v>
      </c>
      <c r="C15" s="204" t="s">
        <v>3204</v>
      </c>
      <c r="D15" s="60" t="s">
        <v>364</v>
      </c>
      <c r="E15" s="61">
        <v>6</v>
      </c>
      <c r="F15" s="59" t="s">
        <v>3180</v>
      </c>
      <c r="G15" s="88">
        <v>3</v>
      </c>
      <c r="H15" s="88">
        <v>6</v>
      </c>
      <c r="I15" s="88">
        <v>4</v>
      </c>
      <c r="J15" s="88">
        <v>9</v>
      </c>
      <c r="K15" s="88">
        <v>9</v>
      </c>
      <c r="L15" s="88">
        <v>3</v>
      </c>
      <c r="M15" s="88">
        <v>10</v>
      </c>
      <c r="N15" s="88">
        <v>14</v>
      </c>
      <c r="O15" s="88">
        <v>4</v>
      </c>
      <c r="P15" s="88">
        <v>5</v>
      </c>
      <c r="Q15" s="88">
        <f>SUM(G15:P15)</f>
        <v>67</v>
      </c>
      <c r="R15" s="59"/>
      <c r="S15" s="59"/>
      <c r="T15" s="59"/>
      <c r="U15" s="59"/>
    </row>
    <row r="16" spans="1:21" ht="28.5" customHeight="1">
      <c r="A16" s="88">
        <v>13</v>
      </c>
      <c r="B16" s="62" t="s">
        <v>432</v>
      </c>
      <c r="C16" s="204" t="s">
        <v>2712</v>
      </c>
      <c r="D16" s="60" t="s">
        <v>2713</v>
      </c>
      <c r="E16" s="61">
        <v>6</v>
      </c>
      <c r="F16" s="62" t="s">
        <v>433</v>
      </c>
      <c r="G16" s="88">
        <v>1</v>
      </c>
      <c r="H16" s="88">
        <v>6</v>
      </c>
      <c r="I16" s="88">
        <v>0</v>
      </c>
      <c r="J16" s="88">
        <v>5</v>
      </c>
      <c r="K16" s="88">
        <v>6</v>
      </c>
      <c r="L16" s="88">
        <v>6</v>
      </c>
      <c r="M16" s="88">
        <v>10</v>
      </c>
      <c r="N16" s="88">
        <v>20</v>
      </c>
      <c r="O16" s="88">
        <v>6</v>
      </c>
      <c r="P16" s="88">
        <v>6</v>
      </c>
      <c r="Q16" s="88">
        <f>SUBTOTAL(9,G16:P16)</f>
        <v>66</v>
      </c>
      <c r="R16" s="59"/>
      <c r="S16" s="59"/>
      <c r="T16" s="59"/>
      <c r="U16" s="59"/>
    </row>
    <row r="17" spans="1:21" ht="29.25" customHeight="1">
      <c r="A17" s="88">
        <v>14</v>
      </c>
      <c r="B17" s="59" t="s">
        <v>324</v>
      </c>
      <c r="C17" s="204" t="s">
        <v>3139</v>
      </c>
      <c r="D17" s="60" t="s">
        <v>3062</v>
      </c>
      <c r="E17" s="61">
        <v>6</v>
      </c>
      <c r="F17" s="59" t="s">
        <v>326</v>
      </c>
      <c r="G17" s="88">
        <v>4</v>
      </c>
      <c r="H17" s="88">
        <v>6</v>
      </c>
      <c r="I17" s="88">
        <v>0</v>
      </c>
      <c r="J17" s="88">
        <v>9</v>
      </c>
      <c r="K17" s="88">
        <v>2</v>
      </c>
      <c r="L17" s="88">
        <v>6</v>
      </c>
      <c r="M17" s="88">
        <v>10</v>
      </c>
      <c r="N17" s="88">
        <v>10</v>
      </c>
      <c r="O17" s="88">
        <v>6</v>
      </c>
      <c r="P17" s="88">
        <v>12</v>
      </c>
      <c r="Q17" s="88">
        <f>SUBTOTAL(9,G17:P17)</f>
        <v>65</v>
      </c>
      <c r="R17" s="59"/>
      <c r="S17" s="59"/>
      <c r="T17" s="59"/>
      <c r="U17" s="59"/>
    </row>
    <row r="18" spans="1:21" ht="28.5" customHeight="1">
      <c r="A18" s="88">
        <v>15</v>
      </c>
      <c r="B18" s="59" t="s">
        <v>3205</v>
      </c>
      <c r="C18" s="204" t="s">
        <v>3206</v>
      </c>
      <c r="D18" s="60" t="s">
        <v>364</v>
      </c>
      <c r="E18" s="61">
        <v>6</v>
      </c>
      <c r="F18" s="59" t="s">
        <v>3180</v>
      </c>
      <c r="G18" s="88">
        <v>3</v>
      </c>
      <c r="H18" s="88">
        <v>6</v>
      </c>
      <c r="I18" s="88">
        <v>2</v>
      </c>
      <c r="J18" s="88">
        <v>9</v>
      </c>
      <c r="K18" s="88">
        <v>7</v>
      </c>
      <c r="L18" s="88">
        <v>3</v>
      </c>
      <c r="M18" s="88">
        <v>10</v>
      </c>
      <c r="N18" s="88">
        <v>10</v>
      </c>
      <c r="O18" s="88">
        <v>4</v>
      </c>
      <c r="P18" s="88">
        <v>11</v>
      </c>
      <c r="Q18" s="88">
        <f>SUM(G18:P18)</f>
        <v>65</v>
      </c>
      <c r="R18" s="59"/>
      <c r="S18" s="59"/>
      <c r="T18" s="59"/>
      <c r="U18" s="59"/>
    </row>
    <row r="19" spans="1:21" ht="30.75" customHeight="1">
      <c r="A19" s="88">
        <v>16</v>
      </c>
      <c r="B19" s="59" t="s">
        <v>3247</v>
      </c>
      <c r="C19" s="204" t="s">
        <v>3248</v>
      </c>
      <c r="D19" s="86" t="s">
        <v>1557</v>
      </c>
      <c r="E19" s="61">
        <v>6</v>
      </c>
      <c r="F19" s="59" t="s">
        <v>1732</v>
      </c>
      <c r="G19" s="88">
        <v>3</v>
      </c>
      <c r="H19" s="88">
        <v>6</v>
      </c>
      <c r="I19" s="88">
        <v>0</v>
      </c>
      <c r="J19" s="88">
        <v>9</v>
      </c>
      <c r="K19" s="88">
        <v>7</v>
      </c>
      <c r="L19" s="88">
        <v>6</v>
      </c>
      <c r="M19" s="88">
        <v>10</v>
      </c>
      <c r="N19" s="88">
        <v>16</v>
      </c>
      <c r="O19" s="88">
        <v>4</v>
      </c>
      <c r="P19" s="88">
        <v>4</v>
      </c>
      <c r="Q19" s="88">
        <f>SUBTOTAL(9,G19:P19)</f>
        <v>65</v>
      </c>
      <c r="R19" s="59"/>
      <c r="S19" s="59"/>
      <c r="T19" s="59"/>
      <c r="U19" s="59"/>
    </row>
    <row r="20" spans="1:21" ht="32.25" customHeight="1">
      <c r="A20" s="88">
        <v>17</v>
      </c>
      <c r="B20" s="59" t="s">
        <v>1671</v>
      </c>
      <c r="C20" s="204" t="s">
        <v>3029</v>
      </c>
      <c r="D20" s="59" t="s">
        <v>1661</v>
      </c>
      <c r="E20" s="61">
        <v>6</v>
      </c>
      <c r="F20" s="59" t="s">
        <v>1662</v>
      </c>
      <c r="G20" s="88">
        <v>3</v>
      </c>
      <c r="H20" s="88">
        <v>6</v>
      </c>
      <c r="I20" s="88">
        <v>0</v>
      </c>
      <c r="J20" s="88">
        <v>9</v>
      </c>
      <c r="K20" s="88">
        <v>6</v>
      </c>
      <c r="L20" s="88">
        <v>6</v>
      </c>
      <c r="M20" s="88">
        <v>10</v>
      </c>
      <c r="N20" s="88">
        <v>8</v>
      </c>
      <c r="O20" s="88">
        <v>6</v>
      </c>
      <c r="P20" s="88">
        <v>11</v>
      </c>
      <c r="Q20" s="88">
        <f>SUBTOTAL(9,G20:P20)</f>
        <v>65</v>
      </c>
      <c r="R20" s="59"/>
      <c r="S20" s="59"/>
      <c r="T20" s="59"/>
      <c r="U20" s="59"/>
    </row>
    <row r="21" spans="1:21" ht="33.75" customHeight="1">
      <c r="A21" s="88">
        <v>18</v>
      </c>
      <c r="B21" s="62" t="s">
        <v>362</v>
      </c>
      <c r="C21" s="204" t="s">
        <v>2693</v>
      </c>
      <c r="D21" s="60" t="s">
        <v>364</v>
      </c>
      <c r="E21" s="61">
        <v>6</v>
      </c>
      <c r="F21" s="62" t="s">
        <v>365</v>
      </c>
      <c r="G21" s="88">
        <v>2</v>
      </c>
      <c r="H21" s="88">
        <v>6</v>
      </c>
      <c r="I21" s="88">
        <v>0</v>
      </c>
      <c r="J21" s="88">
        <v>3</v>
      </c>
      <c r="K21" s="88">
        <v>0</v>
      </c>
      <c r="L21" s="88">
        <v>9</v>
      </c>
      <c r="M21" s="88">
        <v>10</v>
      </c>
      <c r="N21" s="88">
        <v>18</v>
      </c>
      <c r="O21" s="88">
        <v>6</v>
      </c>
      <c r="P21" s="88">
        <v>10</v>
      </c>
      <c r="Q21" s="88">
        <f>SUBTOTAL(9,G21:P21)</f>
        <v>64</v>
      </c>
      <c r="R21" s="59"/>
      <c r="S21" s="59"/>
      <c r="T21" s="59"/>
      <c r="U21" s="59"/>
    </row>
    <row r="22" spans="1:21" ht="33" customHeight="1">
      <c r="A22" s="88">
        <v>19</v>
      </c>
      <c r="B22" s="62" t="s">
        <v>1392</v>
      </c>
      <c r="C22" s="207" t="s">
        <v>2953</v>
      </c>
      <c r="D22" s="60" t="s">
        <v>1371</v>
      </c>
      <c r="E22" s="61">
        <v>6</v>
      </c>
      <c r="F22" s="62" t="s">
        <v>1372</v>
      </c>
      <c r="G22" s="88">
        <v>5</v>
      </c>
      <c r="H22" s="88">
        <v>6</v>
      </c>
      <c r="I22" s="88">
        <v>0</v>
      </c>
      <c r="J22" s="88">
        <v>9</v>
      </c>
      <c r="K22" s="88">
        <v>0</v>
      </c>
      <c r="L22" s="88">
        <v>6</v>
      </c>
      <c r="M22" s="88">
        <v>10</v>
      </c>
      <c r="N22" s="88">
        <v>14</v>
      </c>
      <c r="O22" s="88">
        <v>8</v>
      </c>
      <c r="P22" s="88">
        <v>6</v>
      </c>
      <c r="Q22" s="88">
        <f>SUM(G22:P22)</f>
        <v>64</v>
      </c>
      <c r="R22" s="59"/>
      <c r="S22" s="59"/>
      <c r="T22" s="59"/>
      <c r="U22" s="59"/>
    </row>
    <row r="23" spans="1:21" ht="30.75" customHeight="1">
      <c r="A23" s="88">
        <v>20</v>
      </c>
      <c r="B23" s="75" t="s">
        <v>3069</v>
      </c>
      <c r="C23" s="204" t="s">
        <v>3070</v>
      </c>
      <c r="D23" s="60" t="s">
        <v>3062</v>
      </c>
      <c r="E23" s="61">
        <v>6</v>
      </c>
      <c r="F23" s="62" t="s">
        <v>2417</v>
      </c>
      <c r="G23" s="88">
        <v>4</v>
      </c>
      <c r="H23" s="88">
        <v>6</v>
      </c>
      <c r="I23" s="88">
        <v>0</v>
      </c>
      <c r="J23" s="88">
        <v>9</v>
      </c>
      <c r="K23" s="88">
        <v>3</v>
      </c>
      <c r="L23" s="88">
        <v>6</v>
      </c>
      <c r="M23" s="88">
        <v>4</v>
      </c>
      <c r="N23" s="88">
        <v>20</v>
      </c>
      <c r="O23" s="88">
        <v>12</v>
      </c>
      <c r="P23" s="88">
        <v>0</v>
      </c>
      <c r="Q23" s="88">
        <f>SUM(G23:P23)</f>
        <v>64</v>
      </c>
      <c r="R23" s="59"/>
      <c r="S23" s="59"/>
      <c r="T23" s="59"/>
      <c r="U23" s="59"/>
    </row>
    <row r="24" spans="1:21" ht="32.25" customHeight="1">
      <c r="A24" s="88">
        <v>21</v>
      </c>
      <c r="B24" s="65" t="s">
        <v>104</v>
      </c>
      <c r="C24" s="205" t="s">
        <v>2650</v>
      </c>
      <c r="D24" s="66" t="s">
        <v>2651</v>
      </c>
      <c r="E24" s="61">
        <v>6</v>
      </c>
      <c r="F24" s="67" t="s">
        <v>103</v>
      </c>
      <c r="G24" s="88">
        <v>3</v>
      </c>
      <c r="H24" s="88">
        <v>0</v>
      </c>
      <c r="I24" s="88">
        <v>3</v>
      </c>
      <c r="J24" s="88">
        <v>3</v>
      </c>
      <c r="K24" s="88">
        <v>3</v>
      </c>
      <c r="L24" s="88">
        <v>3</v>
      </c>
      <c r="M24" s="88">
        <v>10</v>
      </c>
      <c r="N24" s="88">
        <v>18</v>
      </c>
      <c r="O24" s="88">
        <v>8</v>
      </c>
      <c r="P24" s="88">
        <v>11</v>
      </c>
      <c r="Q24" s="88">
        <f>SUM(G24:P24)</f>
        <v>62</v>
      </c>
      <c r="R24" s="59"/>
      <c r="S24" s="59"/>
      <c r="T24" s="59"/>
      <c r="U24" s="59"/>
    </row>
    <row r="25" spans="1:21" ht="32.25" customHeight="1">
      <c r="A25" s="88">
        <v>22</v>
      </c>
      <c r="B25" s="65" t="s">
        <v>106</v>
      </c>
      <c r="C25" s="205" t="s">
        <v>2653</v>
      </c>
      <c r="D25" s="66" t="s">
        <v>2651</v>
      </c>
      <c r="E25" s="61">
        <v>6</v>
      </c>
      <c r="F25" s="65" t="s">
        <v>103</v>
      </c>
      <c r="G25" s="88">
        <v>4</v>
      </c>
      <c r="H25" s="88">
        <v>6</v>
      </c>
      <c r="I25" s="88">
        <v>0</v>
      </c>
      <c r="J25" s="88">
        <v>5</v>
      </c>
      <c r="K25" s="88">
        <v>2</v>
      </c>
      <c r="L25" s="88">
        <v>3</v>
      </c>
      <c r="M25" s="88">
        <v>6</v>
      </c>
      <c r="N25" s="88">
        <v>20</v>
      </c>
      <c r="O25" s="88">
        <v>8</v>
      </c>
      <c r="P25" s="88">
        <v>8</v>
      </c>
      <c r="Q25" s="88">
        <f>SUM(G25:P25)</f>
        <v>62</v>
      </c>
      <c r="R25" s="59"/>
      <c r="S25" s="59"/>
      <c r="T25" s="59"/>
      <c r="U25" s="59"/>
    </row>
    <row r="26" spans="1:21" ht="32.25" customHeight="1">
      <c r="A26" s="88">
        <v>23</v>
      </c>
      <c r="B26" s="67" t="s">
        <v>108</v>
      </c>
      <c r="C26" s="205" t="s">
        <v>2655</v>
      </c>
      <c r="D26" s="66" t="s">
        <v>2651</v>
      </c>
      <c r="E26" s="61">
        <v>6</v>
      </c>
      <c r="F26" s="65" t="s">
        <v>103</v>
      </c>
      <c r="G26" s="88">
        <v>3</v>
      </c>
      <c r="H26" s="88">
        <v>6</v>
      </c>
      <c r="I26" s="88">
        <v>0</v>
      </c>
      <c r="J26" s="88">
        <v>6</v>
      </c>
      <c r="K26" s="88">
        <v>3</v>
      </c>
      <c r="L26" s="88">
        <v>3</v>
      </c>
      <c r="M26" s="88">
        <v>10</v>
      </c>
      <c r="N26" s="88">
        <v>20</v>
      </c>
      <c r="O26" s="88">
        <v>8</v>
      </c>
      <c r="P26" s="88">
        <v>3</v>
      </c>
      <c r="Q26" s="88">
        <f>SUM(G26:P26)</f>
        <v>62</v>
      </c>
      <c r="R26" s="59"/>
      <c r="S26" s="59"/>
      <c r="T26" s="59"/>
      <c r="U26" s="59"/>
    </row>
    <row r="27" spans="1:21" ht="26.25" customHeight="1">
      <c r="A27" s="88">
        <v>24</v>
      </c>
      <c r="B27" s="62" t="s">
        <v>1376</v>
      </c>
      <c r="C27" s="206" t="s">
        <v>2937</v>
      </c>
      <c r="D27" s="60" t="s">
        <v>1371</v>
      </c>
      <c r="E27" s="61">
        <v>6</v>
      </c>
      <c r="F27" s="62" t="s">
        <v>1372</v>
      </c>
      <c r="G27" s="88">
        <v>5</v>
      </c>
      <c r="H27" s="88">
        <v>6</v>
      </c>
      <c r="I27" s="88">
        <v>0</v>
      </c>
      <c r="J27" s="88">
        <v>9</v>
      </c>
      <c r="K27" s="88">
        <v>0</v>
      </c>
      <c r="L27" s="88">
        <v>6</v>
      </c>
      <c r="M27" s="88">
        <v>10</v>
      </c>
      <c r="N27" s="88">
        <v>12</v>
      </c>
      <c r="O27" s="88">
        <v>8</v>
      </c>
      <c r="P27" s="88">
        <v>6</v>
      </c>
      <c r="Q27" s="88">
        <f>SUBTOTAL(9,G27:P27)</f>
        <v>62</v>
      </c>
      <c r="R27" s="59"/>
      <c r="S27" s="59"/>
      <c r="T27" s="59"/>
      <c r="U27" s="59"/>
    </row>
    <row r="28" spans="1:21" ht="21.75" customHeight="1">
      <c r="A28" s="88">
        <v>25</v>
      </c>
      <c r="B28" s="59" t="s">
        <v>3258</v>
      </c>
      <c r="C28" s="206" t="s">
        <v>3259</v>
      </c>
      <c r="D28" s="86" t="s">
        <v>1557</v>
      </c>
      <c r="E28" s="61">
        <v>6</v>
      </c>
      <c r="F28" s="59" t="s">
        <v>1732</v>
      </c>
      <c r="G28" s="88">
        <v>4</v>
      </c>
      <c r="H28" s="88">
        <v>3</v>
      </c>
      <c r="I28" s="88">
        <v>0</v>
      </c>
      <c r="J28" s="88">
        <v>9</v>
      </c>
      <c r="K28" s="88">
        <v>0</v>
      </c>
      <c r="L28" s="88">
        <v>3</v>
      </c>
      <c r="M28" s="88">
        <v>10</v>
      </c>
      <c r="N28" s="88">
        <v>18</v>
      </c>
      <c r="O28" s="88">
        <v>4</v>
      </c>
      <c r="P28" s="88">
        <v>11</v>
      </c>
      <c r="Q28" s="88">
        <f>SUBTOTAL(9,G28:P28)</f>
        <v>62</v>
      </c>
      <c r="R28" s="59"/>
      <c r="S28" s="59"/>
      <c r="T28" s="59"/>
      <c r="U28" s="59"/>
    </row>
    <row r="29" spans="1:21" ht="23.25" customHeight="1">
      <c r="A29" s="88">
        <v>26</v>
      </c>
      <c r="B29" s="59" t="s">
        <v>2984</v>
      </c>
      <c r="C29" s="206" t="s">
        <v>3255</v>
      </c>
      <c r="D29" s="86" t="s">
        <v>1557</v>
      </c>
      <c r="E29" s="61">
        <v>6</v>
      </c>
      <c r="F29" s="59" t="s">
        <v>1732</v>
      </c>
      <c r="G29" s="88">
        <v>4</v>
      </c>
      <c r="H29" s="88">
        <v>6</v>
      </c>
      <c r="I29" s="88">
        <v>0</v>
      </c>
      <c r="J29" s="88">
        <v>6</v>
      </c>
      <c r="K29" s="88">
        <v>7</v>
      </c>
      <c r="L29" s="88">
        <v>0</v>
      </c>
      <c r="M29" s="88">
        <v>6</v>
      </c>
      <c r="N29" s="88">
        <v>20</v>
      </c>
      <c r="O29" s="88">
        <v>6</v>
      </c>
      <c r="P29" s="88">
        <v>6</v>
      </c>
      <c r="Q29" s="88">
        <f>SUM(G29:P29)</f>
        <v>61</v>
      </c>
      <c r="R29" s="59"/>
      <c r="S29" s="59"/>
      <c r="T29" s="59"/>
      <c r="U29" s="59"/>
    </row>
    <row r="30" spans="1:21" ht="30">
      <c r="A30" s="88">
        <v>27</v>
      </c>
      <c r="B30" s="59" t="s">
        <v>890</v>
      </c>
      <c r="C30" s="206" t="s">
        <v>2815</v>
      </c>
      <c r="D30" s="64" t="s">
        <v>349</v>
      </c>
      <c r="E30" s="61">
        <v>6</v>
      </c>
      <c r="F30" s="59" t="s">
        <v>891</v>
      </c>
      <c r="G30" s="88">
        <v>2</v>
      </c>
      <c r="H30" s="88">
        <v>3</v>
      </c>
      <c r="I30" s="88">
        <v>2</v>
      </c>
      <c r="J30" s="88">
        <v>5</v>
      </c>
      <c r="K30" s="88">
        <v>8</v>
      </c>
      <c r="L30" s="88">
        <v>0</v>
      </c>
      <c r="M30" s="88">
        <v>10</v>
      </c>
      <c r="N30" s="88">
        <v>22</v>
      </c>
      <c r="O30" s="88">
        <v>0</v>
      </c>
      <c r="P30" s="88">
        <v>8</v>
      </c>
      <c r="Q30" s="88">
        <f>SUM(G30:P30)</f>
        <v>60</v>
      </c>
      <c r="R30" s="59"/>
      <c r="S30" s="59"/>
      <c r="T30" s="59"/>
      <c r="U30" s="59"/>
    </row>
    <row r="31" spans="1:21" ht="30" customHeight="1">
      <c r="A31" s="88">
        <v>28</v>
      </c>
      <c r="B31" s="62" t="s">
        <v>948</v>
      </c>
      <c r="C31" s="206" t="s">
        <v>2829</v>
      </c>
      <c r="D31" s="60" t="s">
        <v>949</v>
      </c>
      <c r="E31" s="61">
        <v>6</v>
      </c>
      <c r="F31" s="62" t="s">
        <v>950</v>
      </c>
      <c r="G31" s="88">
        <v>3</v>
      </c>
      <c r="H31" s="88">
        <v>6</v>
      </c>
      <c r="I31" s="88">
        <v>0</v>
      </c>
      <c r="J31" s="88">
        <v>6</v>
      </c>
      <c r="K31" s="88">
        <v>0</v>
      </c>
      <c r="L31" s="88">
        <v>9</v>
      </c>
      <c r="M31" s="88">
        <v>6</v>
      </c>
      <c r="N31" s="88">
        <v>22</v>
      </c>
      <c r="O31" s="88">
        <v>0</v>
      </c>
      <c r="P31" s="88">
        <v>8</v>
      </c>
      <c r="Q31" s="88">
        <f>SUM(G31:P31)</f>
        <v>60</v>
      </c>
      <c r="R31" s="59"/>
      <c r="S31" s="59"/>
      <c r="T31" s="59"/>
      <c r="U31" s="59"/>
    </row>
    <row r="32" spans="1:21" ht="26.25" customHeight="1">
      <c r="A32" s="88">
        <v>29</v>
      </c>
      <c r="B32" s="59" t="s">
        <v>3073</v>
      </c>
      <c r="C32" s="204" t="s">
        <v>3074</v>
      </c>
      <c r="D32" s="60" t="s">
        <v>3062</v>
      </c>
      <c r="E32" s="61">
        <v>6</v>
      </c>
      <c r="F32" s="62" t="s">
        <v>2417</v>
      </c>
      <c r="G32" s="88">
        <v>4</v>
      </c>
      <c r="H32" s="88">
        <v>3</v>
      </c>
      <c r="I32" s="88">
        <v>0</v>
      </c>
      <c r="J32" s="88">
        <v>9</v>
      </c>
      <c r="K32" s="88">
        <v>4</v>
      </c>
      <c r="L32" s="88">
        <v>6</v>
      </c>
      <c r="M32" s="88">
        <v>4</v>
      </c>
      <c r="N32" s="88">
        <v>20</v>
      </c>
      <c r="O32" s="88">
        <v>10</v>
      </c>
      <c r="P32" s="88">
        <v>0</v>
      </c>
      <c r="Q32" s="88">
        <f>SUM(G32:P32)</f>
        <v>60</v>
      </c>
      <c r="R32" s="59"/>
      <c r="S32" s="59"/>
      <c r="T32" s="59"/>
      <c r="U32" s="59"/>
    </row>
    <row r="33" spans="1:21" ht="33.75" customHeight="1">
      <c r="A33" s="88">
        <v>30</v>
      </c>
      <c r="B33" s="59" t="s">
        <v>434</v>
      </c>
      <c r="C33" s="204" t="s">
        <v>2714</v>
      </c>
      <c r="D33" s="60" t="s">
        <v>2713</v>
      </c>
      <c r="E33" s="61">
        <v>6</v>
      </c>
      <c r="F33" s="69" t="s">
        <v>433</v>
      </c>
      <c r="G33" s="88">
        <v>2</v>
      </c>
      <c r="H33" s="88">
        <v>6</v>
      </c>
      <c r="I33" s="88">
        <v>0</v>
      </c>
      <c r="J33" s="88">
        <v>3</v>
      </c>
      <c r="K33" s="88">
        <v>6</v>
      </c>
      <c r="L33" s="88">
        <v>6</v>
      </c>
      <c r="M33" s="88">
        <v>10</v>
      </c>
      <c r="N33" s="88">
        <v>20</v>
      </c>
      <c r="O33" s="88">
        <v>6</v>
      </c>
      <c r="P33" s="88">
        <f>SUBTOTAL(9,G33:O33)</f>
        <v>59</v>
      </c>
      <c r="Q33" s="88">
        <f>SUM(P33)</f>
        <v>59</v>
      </c>
      <c r="R33" s="59"/>
      <c r="S33" s="59"/>
      <c r="T33" s="59"/>
      <c r="U33" s="59"/>
    </row>
    <row r="34" spans="1:21" ht="30.75" customHeight="1">
      <c r="A34" s="88">
        <v>31</v>
      </c>
      <c r="B34" s="59" t="s">
        <v>3251</v>
      </c>
      <c r="C34" s="204" t="s">
        <v>3252</v>
      </c>
      <c r="D34" s="86" t="s">
        <v>1557</v>
      </c>
      <c r="E34" s="61">
        <v>6</v>
      </c>
      <c r="F34" s="59" t="s">
        <v>1732</v>
      </c>
      <c r="G34" s="88">
        <v>2</v>
      </c>
      <c r="H34" s="88">
        <v>6</v>
      </c>
      <c r="I34" s="88">
        <v>0</v>
      </c>
      <c r="J34" s="88">
        <v>4</v>
      </c>
      <c r="K34" s="88">
        <v>7</v>
      </c>
      <c r="L34" s="88">
        <v>6</v>
      </c>
      <c r="M34" s="88">
        <v>10</v>
      </c>
      <c r="N34" s="88">
        <v>16</v>
      </c>
      <c r="O34" s="88">
        <v>4</v>
      </c>
      <c r="P34" s="88">
        <v>4</v>
      </c>
      <c r="Q34" s="88">
        <f>SUBTOTAL(9,G34:P34)</f>
        <v>59</v>
      </c>
      <c r="R34" s="59"/>
      <c r="S34" s="59"/>
      <c r="T34" s="59"/>
      <c r="U34" s="59"/>
    </row>
    <row r="35" spans="1:21" ht="30">
      <c r="A35" s="88">
        <v>32</v>
      </c>
      <c r="B35" s="59" t="s">
        <v>565</v>
      </c>
      <c r="C35" s="206" t="s">
        <v>2748</v>
      </c>
      <c r="D35" s="59" t="s">
        <v>2744</v>
      </c>
      <c r="E35" s="61">
        <v>6</v>
      </c>
      <c r="F35" s="59" t="s">
        <v>561</v>
      </c>
      <c r="G35" s="88">
        <v>4</v>
      </c>
      <c r="H35" s="88">
        <v>6</v>
      </c>
      <c r="I35" s="88">
        <v>0</v>
      </c>
      <c r="J35" s="88">
        <v>9</v>
      </c>
      <c r="K35" s="88">
        <v>2</v>
      </c>
      <c r="L35" s="88">
        <v>0</v>
      </c>
      <c r="M35" s="88">
        <v>10</v>
      </c>
      <c r="N35" s="88">
        <v>18</v>
      </c>
      <c r="O35" s="88">
        <v>6</v>
      </c>
      <c r="P35" s="88">
        <v>3</v>
      </c>
      <c r="Q35" s="88">
        <f t="shared" ref="Q35:Q40" si="0">SUM(G35:P35)</f>
        <v>58</v>
      </c>
      <c r="R35" s="59"/>
      <c r="S35" s="59"/>
      <c r="T35" s="59"/>
      <c r="U35" s="59"/>
    </row>
    <row r="36" spans="1:21" ht="30.75" customHeight="1">
      <c r="A36" s="88">
        <v>33</v>
      </c>
      <c r="B36" s="59" t="s">
        <v>3158</v>
      </c>
      <c r="C36" s="206" t="s">
        <v>3159</v>
      </c>
      <c r="D36" s="59" t="s">
        <v>1916</v>
      </c>
      <c r="E36" s="61">
        <v>6</v>
      </c>
      <c r="F36" s="59" t="s">
        <v>3155</v>
      </c>
      <c r="G36" s="88">
        <v>3</v>
      </c>
      <c r="H36" s="88">
        <v>3</v>
      </c>
      <c r="I36" s="88">
        <v>0</v>
      </c>
      <c r="J36" s="88">
        <v>6</v>
      </c>
      <c r="K36" s="88">
        <v>5</v>
      </c>
      <c r="L36" s="88">
        <v>0</v>
      </c>
      <c r="M36" s="88">
        <v>10</v>
      </c>
      <c r="N36" s="88">
        <v>20</v>
      </c>
      <c r="O36" s="88">
        <v>3</v>
      </c>
      <c r="P36" s="88">
        <v>8</v>
      </c>
      <c r="Q36" s="88">
        <f t="shared" si="0"/>
        <v>58</v>
      </c>
      <c r="R36" s="59"/>
      <c r="S36" s="59"/>
      <c r="T36" s="59"/>
      <c r="U36" s="59"/>
    </row>
    <row r="37" spans="1:21" ht="30" customHeight="1">
      <c r="A37" s="88">
        <v>34</v>
      </c>
      <c r="B37" s="59" t="s">
        <v>567</v>
      </c>
      <c r="C37" s="204" t="s">
        <v>2750</v>
      </c>
      <c r="D37" s="59" t="s">
        <v>2744</v>
      </c>
      <c r="E37" s="61">
        <v>6</v>
      </c>
      <c r="F37" s="59" t="s">
        <v>561</v>
      </c>
      <c r="G37" s="88">
        <v>4</v>
      </c>
      <c r="H37" s="88">
        <v>6</v>
      </c>
      <c r="I37" s="88">
        <v>0</v>
      </c>
      <c r="J37" s="88">
        <v>9</v>
      </c>
      <c r="K37" s="88">
        <v>1</v>
      </c>
      <c r="L37" s="88">
        <v>0</v>
      </c>
      <c r="M37" s="88">
        <v>10</v>
      </c>
      <c r="N37" s="88">
        <v>18</v>
      </c>
      <c r="O37" s="88">
        <v>6</v>
      </c>
      <c r="P37" s="88">
        <v>3</v>
      </c>
      <c r="Q37" s="88">
        <f t="shared" si="0"/>
        <v>57</v>
      </c>
      <c r="R37" s="59"/>
      <c r="S37" s="59"/>
      <c r="T37" s="59"/>
      <c r="U37" s="59"/>
    </row>
    <row r="38" spans="1:21" ht="30">
      <c r="A38" s="88">
        <v>35</v>
      </c>
      <c r="B38" s="59" t="s">
        <v>893</v>
      </c>
      <c r="C38" s="204" t="s">
        <v>2817</v>
      </c>
      <c r="D38" s="59" t="s">
        <v>349</v>
      </c>
      <c r="E38" s="61">
        <v>6</v>
      </c>
      <c r="F38" s="59" t="s">
        <v>891</v>
      </c>
      <c r="G38" s="88">
        <v>2</v>
      </c>
      <c r="H38" s="88">
        <v>6</v>
      </c>
      <c r="I38" s="88">
        <v>0</v>
      </c>
      <c r="J38" s="88">
        <v>6</v>
      </c>
      <c r="K38" s="88">
        <v>1</v>
      </c>
      <c r="L38" s="88">
        <v>0</v>
      </c>
      <c r="M38" s="88">
        <v>10</v>
      </c>
      <c r="N38" s="88">
        <v>22</v>
      </c>
      <c r="O38" s="88">
        <v>0</v>
      </c>
      <c r="P38" s="88">
        <v>10</v>
      </c>
      <c r="Q38" s="88">
        <f t="shared" si="0"/>
        <v>57</v>
      </c>
      <c r="R38" s="59"/>
      <c r="S38" s="59"/>
      <c r="T38" s="59"/>
      <c r="U38" s="59"/>
    </row>
    <row r="39" spans="1:21" ht="25.5" customHeight="1">
      <c r="A39" s="88">
        <v>36</v>
      </c>
      <c r="B39" s="59" t="s">
        <v>894</v>
      </c>
      <c r="C39" s="204" t="s">
        <v>2818</v>
      </c>
      <c r="D39" s="59" t="s">
        <v>349</v>
      </c>
      <c r="E39" s="61">
        <v>6</v>
      </c>
      <c r="F39" s="59" t="s">
        <v>891</v>
      </c>
      <c r="G39" s="88">
        <v>2</v>
      </c>
      <c r="H39" s="88">
        <v>6</v>
      </c>
      <c r="I39" s="88">
        <v>0</v>
      </c>
      <c r="J39" s="88">
        <v>6</v>
      </c>
      <c r="K39" s="88">
        <v>1</v>
      </c>
      <c r="L39" s="88">
        <v>0</v>
      </c>
      <c r="M39" s="88">
        <v>10</v>
      </c>
      <c r="N39" s="88">
        <v>22</v>
      </c>
      <c r="O39" s="88">
        <v>0</v>
      </c>
      <c r="P39" s="88">
        <v>10</v>
      </c>
      <c r="Q39" s="88">
        <f t="shared" si="0"/>
        <v>57</v>
      </c>
      <c r="R39" s="59"/>
      <c r="S39" s="59"/>
      <c r="T39" s="59"/>
      <c r="U39" s="59"/>
    </row>
    <row r="40" spans="1:21" ht="28.5" customHeight="1">
      <c r="A40" s="88">
        <v>37</v>
      </c>
      <c r="B40" s="59" t="s">
        <v>3207</v>
      </c>
      <c r="C40" s="204" t="s">
        <v>3208</v>
      </c>
      <c r="D40" s="62" t="s">
        <v>364</v>
      </c>
      <c r="E40" s="61">
        <v>6</v>
      </c>
      <c r="F40" s="59" t="s">
        <v>3180</v>
      </c>
      <c r="G40" s="88">
        <v>4</v>
      </c>
      <c r="H40" s="88">
        <v>6</v>
      </c>
      <c r="I40" s="88">
        <v>2</v>
      </c>
      <c r="J40" s="88">
        <v>9</v>
      </c>
      <c r="K40" s="88">
        <v>6</v>
      </c>
      <c r="L40" s="88">
        <v>0</v>
      </c>
      <c r="M40" s="88">
        <v>10</v>
      </c>
      <c r="N40" s="88">
        <v>4</v>
      </c>
      <c r="O40" s="88">
        <v>6</v>
      </c>
      <c r="P40" s="88">
        <v>10</v>
      </c>
      <c r="Q40" s="88">
        <f t="shared" si="0"/>
        <v>57</v>
      </c>
      <c r="R40" s="59"/>
      <c r="S40" s="59"/>
      <c r="T40" s="59"/>
      <c r="U40" s="59"/>
    </row>
    <row r="41" spans="1:21" ht="27.75" customHeight="1">
      <c r="A41" s="88">
        <v>38</v>
      </c>
      <c r="B41" s="59" t="s">
        <v>3243</v>
      </c>
      <c r="C41" s="204" t="s">
        <v>3244</v>
      </c>
      <c r="D41" s="62" t="s">
        <v>1109</v>
      </c>
      <c r="E41" s="61">
        <v>6</v>
      </c>
      <c r="F41" s="62" t="s">
        <v>1110</v>
      </c>
      <c r="G41" s="88">
        <v>3</v>
      </c>
      <c r="H41" s="88">
        <v>6</v>
      </c>
      <c r="I41" s="88">
        <v>0</v>
      </c>
      <c r="J41" s="88">
        <v>6</v>
      </c>
      <c r="K41" s="88">
        <v>2</v>
      </c>
      <c r="L41" s="88">
        <v>6</v>
      </c>
      <c r="M41" s="88">
        <v>10</v>
      </c>
      <c r="N41" s="88">
        <v>10</v>
      </c>
      <c r="O41" s="88">
        <v>2</v>
      </c>
      <c r="P41" s="88">
        <v>12</v>
      </c>
      <c r="Q41" s="88">
        <f>SUBTOTAL(9,G41:P41)</f>
        <v>57</v>
      </c>
      <c r="R41" s="59"/>
      <c r="S41" s="59"/>
      <c r="T41" s="59"/>
      <c r="U41" s="59"/>
    </row>
    <row r="42" spans="1:21" ht="28.5" customHeight="1">
      <c r="A42" s="88">
        <v>39</v>
      </c>
      <c r="B42" s="65" t="s">
        <v>115</v>
      </c>
      <c r="C42" s="205" t="s">
        <v>2662</v>
      </c>
      <c r="D42" s="65" t="s">
        <v>2651</v>
      </c>
      <c r="E42" s="61">
        <v>6</v>
      </c>
      <c r="F42" s="65" t="s">
        <v>103</v>
      </c>
      <c r="G42" s="88">
        <v>3</v>
      </c>
      <c r="H42" s="88">
        <v>6</v>
      </c>
      <c r="I42" s="88">
        <v>0</v>
      </c>
      <c r="J42" s="88">
        <v>3</v>
      </c>
      <c r="K42" s="88">
        <v>4</v>
      </c>
      <c r="L42" s="88">
        <v>3</v>
      </c>
      <c r="M42" s="88">
        <v>10</v>
      </c>
      <c r="N42" s="88">
        <v>16</v>
      </c>
      <c r="O42" s="88">
        <v>0</v>
      </c>
      <c r="P42" s="88">
        <v>11</v>
      </c>
      <c r="Q42" s="88">
        <f>SUM(G42:P42)</f>
        <v>56</v>
      </c>
      <c r="R42" s="59"/>
      <c r="S42" s="59"/>
      <c r="T42" s="59"/>
      <c r="U42" s="59"/>
    </row>
    <row r="43" spans="1:21" ht="28.5" customHeight="1">
      <c r="A43" s="88">
        <v>40</v>
      </c>
      <c r="B43" s="62" t="s">
        <v>363</v>
      </c>
      <c r="C43" s="204" t="s">
        <v>2694</v>
      </c>
      <c r="D43" s="62" t="s">
        <v>364</v>
      </c>
      <c r="E43" s="61">
        <v>6</v>
      </c>
      <c r="F43" s="62" t="s">
        <v>365</v>
      </c>
      <c r="G43" s="88">
        <v>1</v>
      </c>
      <c r="H43" s="88">
        <v>6</v>
      </c>
      <c r="I43" s="88">
        <v>0</v>
      </c>
      <c r="J43" s="88">
        <v>3</v>
      </c>
      <c r="K43" s="88">
        <v>0</v>
      </c>
      <c r="L43" s="88">
        <v>9</v>
      </c>
      <c r="M43" s="88">
        <v>10</v>
      </c>
      <c r="N43" s="88">
        <v>10</v>
      </c>
      <c r="O43" s="88">
        <v>8</v>
      </c>
      <c r="P43" s="88">
        <v>9</v>
      </c>
      <c r="Q43" s="88">
        <f>SUM(G43:P43)</f>
        <v>56</v>
      </c>
      <c r="R43" s="59"/>
      <c r="S43" s="59"/>
      <c r="T43" s="59"/>
      <c r="U43" s="59"/>
    </row>
    <row r="44" spans="1:21" ht="28.5" customHeight="1">
      <c r="A44" s="88">
        <v>41</v>
      </c>
      <c r="B44" s="59" t="s">
        <v>609</v>
      </c>
      <c r="C44" s="208" t="s">
        <v>2762</v>
      </c>
      <c r="D44" s="59" t="s">
        <v>598</v>
      </c>
      <c r="E44" s="61">
        <v>6</v>
      </c>
      <c r="F44" s="59" t="s">
        <v>599</v>
      </c>
      <c r="G44" s="88">
        <v>2</v>
      </c>
      <c r="H44" s="88">
        <v>0</v>
      </c>
      <c r="I44" s="88">
        <v>0</v>
      </c>
      <c r="J44" s="88">
        <v>6</v>
      </c>
      <c r="K44" s="88">
        <v>3</v>
      </c>
      <c r="L44" s="88">
        <v>9</v>
      </c>
      <c r="M44" s="88">
        <v>6</v>
      </c>
      <c r="N44" s="88">
        <v>14</v>
      </c>
      <c r="O44" s="88">
        <v>8</v>
      </c>
      <c r="P44" s="88">
        <v>8</v>
      </c>
      <c r="Q44" s="88">
        <f>SUBTOTAL(9,G44:P44)</f>
        <v>56</v>
      </c>
      <c r="R44" s="59"/>
      <c r="S44" s="59"/>
      <c r="T44" s="59"/>
      <c r="U44" s="59"/>
    </row>
    <row r="45" spans="1:21" ht="27" customHeight="1">
      <c r="A45" s="88">
        <v>42</v>
      </c>
      <c r="B45" s="59" t="s">
        <v>892</v>
      </c>
      <c r="C45" s="204" t="s">
        <v>2816</v>
      </c>
      <c r="D45" s="59" t="s">
        <v>349</v>
      </c>
      <c r="E45" s="61">
        <v>6</v>
      </c>
      <c r="F45" s="59" t="s">
        <v>891</v>
      </c>
      <c r="G45" s="88">
        <v>3</v>
      </c>
      <c r="H45" s="88">
        <v>6</v>
      </c>
      <c r="I45" s="88">
        <v>0</v>
      </c>
      <c r="J45" s="88">
        <v>5</v>
      </c>
      <c r="K45" s="88">
        <v>3</v>
      </c>
      <c r="L45" s="88">
        <v>0</v>
      </c>
      <c r="M45" s="88">
        <v>10</v>
      </c>
      <c r="N45" s="88">
        <v>22</v>
      </c>
      <c r="O45" s="88">
        <v>0</v>
      </c>
      <c r="P45" s="88">
        <v>7</v>
      </c>
      <c r="Q45" s="88">
        <f>SUM(G45:P45)</f>
        <v>56</v>
      </c>
      <c r="R45" s="59"/>
      <c r="S45" s="59"/>
      <c r="T45" s="59"/>
      <c r="U45" s="59"/>
    </row>
    <row r="46" spans="1:21" ht="27.75" customHeight="1">
      <c r="A46" s="88">
        <v>43</v>
      </c>
      <c r="B46" s="62" t="s">
        <v>958</v>
      </c>
      <c r="C46" s="204" t="s">
        <v>2837</v>
      </c>
      <c r="D46" s="62" t="s">
        <v>949</v>
      </c>
      <c r="E46" s="61">
        <v>6</v>
      </c>
      <c r="F46" s="62" t="s">
        <v>950</v>
      </c>
      <c r="G46" s="88">
        <v>1</v>
      </c>
      <c r="H46" s="88">
        <v>6</v>
      </c>
      <c r="I46" s="88">
        <v>0</v>
      </c>
      <c r="J46" s="88">
        <v>9</v>
      </c>
      <c r="K46" s="88">
        <v>0</v>
      </c>
      <c r="L46" s="88">
        <v>6</v>
      </c>
      <c r="M46" s="88">
        <v>6</v>
      </c>
      <c r="N46" s="88">
        <v>20</v>
      </c>
      <c r="O46" s="88">
        <v>0</v>
      </c>
      <c r="P46" s="88">
        <v>8</v>
      </c>
      <c r="Q46" s="88">
        <f>SUM(G46:P46)</f>
        <v>56</v>
      </c>
      <c r="R46" s="59"/>
      <c r="S46" s="59"/>
      <c r="T46" s="59"/>
      <c r="U46" s="59"/>
    </row>
    <row r="47" spans="1:21" ht="30">
      <c r="A47" s="88">
        <v>44</v>
      </c>
      <c r="B47" s="59" t="s">
        <v>3199</v>
      </c>
      <c r="C47" s="204" t="s">
        <v>3200</v>
      </c>
      <c r="D47" s="62" t="s">
        <v>364</v>
      </c>
      <c r="E47" s="61">
        <v>6</v>
      </c>
      <c r="F47" s="59" t="s">
        <v>3180</v>
      </c>
      <c r="G47" s="88">
        <v>4</v>
      </c>
      <c r="H47" s="88">
        <v>6</v>
      </c>
      <c r="I47" s="88">
        <v>0</v>
      </c>
      <c r="J47" s="88">
        <v>9</v>
      </c>
      <c r="K47" s="88">
        <v>6</v>
      </c>
      <c r="L47" s="88">
        <v>0</v>
      </c>
      <c r="M47" s="88">
        <v>10</v>
      </c>
      <c r="N47" s="88">
        <v>6</v>
      </c>
      <c r="O47" s="88">
        <v>6</v>
      </c>
      <c r="P47" s="88">
        <v>9</v>
      </c>
      <c r="Q47" s="88">
        <f>SUBTOTAL(9,G47:P47)</f>
        <v>56</v>
      </c>
      <c r="R47" s="59"/>
      <c r="S47" s="59"/>
      <c r="T47" s="59"/>
      <c r="U47" s="59"/>
    </row>
    <row r="48" spans="1:21" ht="26.25" customHeight="1">
      <c r="A48" s="88">
        <v>45</v>
      </c>
      <c r="B48" s="62" t="s">
        <v>952</v>
      </c>
      <c r="C48" s="204" t="s">
        <v>2831</v>
      </c>
      <c r="D48" s="62" t="s">
        <v>949</v>
      </c>
      <c r="E48" s="61">
        <v>6</v>
      </c>
      <c r="F48" s="62" t="s">
        <v>950</v>
      </c>
      <c r="G48" s="88">
        <v>3</v>
      </c>
      <c r="H48" s="88">
        <v>6</v>
      </c>
      <c r="I48" s="88">
        <v>0</v>
      </c>
      <c r="J48" s="88">
        <v>6</v>
      </c>
      <c r="K48" s="88">
        <v>0</v>
      </c>
      <c r="L48" s="88">
        <v>6</v>
      </c>
      <c r="M48" s="88">
        <v>6</v>
      </c>
      <c r="N48" s="88">
        <v>20</v>
      </c>
      <c r="O48" s="88">
        <v>0</v>
      </c>
      <c r="P48" s="88">
        <v>8</v>
      </c>
      <c r="Q48" s="88">
        <f>SUM(G48:P48)</f>
        <v>55</v>
      </c>
      <c r="R48" s="59"/>
      <c r="S48" s="59"/>
      <c r="T48" s="59"/>
      <c r="U48" s="59"/>
    </row>
    <row r="49" spans="1:21" ht="30" customHeight="1">
      <c r="A49" s="88">
        <v>46</v>
      </c>
      <c r="B49" s="62" t="s">
        <v>1113</v>
      </c>
      <c r="C49" s="204" t="s">
        <v>2882</v>
      </c>
      <c r="D49" s="62" t="s">
        <v>1109</v>
      </c>
      <c r="E49" s="61">
        <v>6</v>
      </c>
      <c r="F49" s="62" t="s">
        <v>1110</v>
      </c>
      <c r="G49" s="88">
        <v>2</v>
      </c>
      <c r="H49" s="88">
        <v>6</v>
      </c>
      <c r="I49" s="88">
        <v>0</v>
      </c>
      <c r="J49" s="88">
        <v>6</v>
      </c>
      <c r="K49" s="88">
        <v>2</v>
      </c>
      <c r="L49" s="88">
        <v>6</v>
      </c>
      <c r="M49" s="88">
        <v>10</v>
      </c>
      <c r="N49" s="88">
        <v>12</v>
      </c>
      <c r="O49" s="88">
        <v>2</v>
      </c>
      <c r="P49" s="88">
        <v>9</v>
      </c>
      <c r="Q49" s="88">
        <f>SUBTOTAL(9,G49:P49)</f>
        <v>55</v>
      </c>
      <c r="R49" s="59"/>
      <c r="S49" s="59"/>
      <c r="T49" s="59"/>
      <c r="U49" s="59"/>
    </row>
    <row r="50" spans="1:21" ht="30">
      <c r="A50" s="88">
        <v>47</v>
      </c>
      <c r="B50" s="59" t="s">
        <v>3166</v>
      </c>
      <c r="C50" s="204" t="s">
        <v>3167</v>
      </c>
      <c r="D50" s="59" t="s">
        <v>1916</v>
      </c>
      <c r="E50" s="61">
        <v>6</v>
      </c>
      <c r="F50" s="59" t="s">
        <v>3155</v>
      </c>
      <c r="G50" s="88">
        <v>3</v>
      </c>
      <c r="H50" s="88">
        <v>6</v>
      </c>
      <c r="I50" s="88">
        <v>0</v>
      </c>
      <c r="J50" s="88">
        <v>6</v>
      </c>
      <c r="K50" s="88">
        <v>5</v>
      </c>
      <c r="L50" s="88">
        <v>0</v>
      </c>
      <c r="M50" s="88">
        <v>10</v>
      </c>
      <c r="N50" s="88">
        <v>16</v>
      </c>
      <c r="O50" s="88">
        <v>2</v>
      </c>
      <c r="P50" s="88">
        <v>7</v>
      </c>
      <c r="Q50" s="88">
        <f>SUBTOTAL(9,G50:P50)</f>
        <v>55</v>
      </c>
      <c r="R50" s="59"/>
      <c r="S50" s="59"/>
      <c r="T50" s="59"/>
      <c r="U50" s="59"/>
    </row>
    <row r="51" spans="1:21">
      <c r="A51" s="88">
        <v>48</v>
      </c>
      <c r="B51" s="59" t="s">
        <v>1670</v>
      </c>
      <c r="C51" s="204" t="s">
        <v>3028</v>
      </c>
      <c r="D51" s="59" t="s">
        <v>1661</v>
      </c>
      <c r="E51" s="61">
        <v>6</v>
      </c>
      <c r="F51" s="59" t="s">
        <v>1662</v>
      </c>
      <c r="G51" s="88">
        <v>4</v>
      </c>
      <c r="H51" s="88">
        <v>6</v>
      </c>
      <c r="I51" s="88">
        <v>5</v>
      </c>
      <c r="J51" s="88">
        <v>6</v>
      </c>
      <c r="K51" s="88">
        <v>2</v>
      </c>
      <c r="L51" s="88">
        <v>3</v>
      </c>
      <c r="M51" s="88">
        <v>4</v>
      </c>
      <c r="N51" s="88">
        <v>15</v>
      </c>
      <c r="O51" s="88">
        <v>4</v>
      </c>
      <c r="P51" s="88">
        <v>6</v>
      </c>
      <c r="Q51" s="88">
        <f>SUBTOTAL(9,G51:P51)</f>
        <v>55</v>
      </c>
      <c r="R51" s="59"/>
      <c r="S51" s="59"/>
      <c r="T51" s="59"/>
      <c r="U51" s="59"/>
    </row>
    <row r="52" spans="1:21" ht="30">
      <c r="A52" s="88">
        <v>49</v>
      </c>
      <c r="B52" s="59" t="s">
        <v>568</v>
      </c>
      <c r="C52" s="204" t="s">
        <v>2751</v>
      </c>
      <c r="D52" s="59" t="s">
        <v>2744</v>
      </c>
      <c r="E52" s="61">
        <v>6</v>
      </c>
      <c r="F52" s="59" t="s">
        <v>561</v>
      </c>
      <c r="G52" s="88">
        <v>4</v>
      </c>
      <c r="H52" s="88">
        <v>6</v>
      </c>
      <c r="I52" s="88">
        <v>0</v>
      </c>
      <c r="J52" s="88">
        <v>9</v>
      </c>
      <c r="K52" s="88">
        <v>2</v>
      </c>
      <c r="L52" s="88">
        <v>0</v>
      </c>
      <c r="M52" s="88">
        <v>10</v>
      </c>
      <c r="N52" s="88">
        <v>16</v>
      </c>
      <c r="O52" s="88">
        <v>4</v>
      </c>
      <c r="P52" s="88">
        <v>3</v>
      </c>
      <c r="Q52" s="88">
        <f>SUM(G52:P52)</f>
        <v>54</v>
      </c>
      <c r="R52" s="59"/>
      <c r="S52" s="59"/>
      <c r="T52" s="59"/>
      <c r="U52" s="59"/>
    </row>
    <row r="53" spans="1:21" ht="30" customHeight="1">
      <c r="A53" s="88">
        <v>50</v>
      </c>
      <c r="B53" s="59" t="s">
        <v>915</v>
      </c>
      <c r="C53" s="204" t="s">
        <v>2820</v>
      </c>
      <c r="D53" s="62" t="s">
        <v>913</v>
      </c>
      <c r="E53" s="61">
        <v>6</v>
      </c>
      <c r="F53" s="62" t="s">
        <v>914</v>
      </c>
      <c r="G53" s="88">
        <v>5</v>
      </c>
      <c r="H53" s="88">
        <v>6</v>
      </c>
      <c r="I53" s="88">
        <v>0</v>
      </c>
      <c r="J53" s="88">
        <v>6</v>
      </c>
      <c r="K53" s="88">
        <v>0</v>
      </c>
      <c r="L53" s="88">
        <v>0</v>
      </c>
      <c r="M53" s="88">
        <v>10</v>
      </c>
      <c r="N53" s="88">
        <v>22</v>
      </c>
      <c r="O53" s="88">
        <v>2</v>
      </c>
      <c r="P53" s="88">
        <v>3</v>
      </c>
      <c r="Q53" s="88">
        <f>SUM(G53:P53)</f>
        <v>54</v>
      </c>
      <c r="R53" s="59"/>
      <c r="S53" s="59"/>
      <c r="T53" s="59"/>
      <c r="U53" s="59"/>
    </row>
    <row r="54" spans="1:21" ht="30" customHeight="1">
      <c r="A54" s="88">
        <v>51</v>
      </c>
      <c r="B54" s="68" t="s">
        <v>302</v>
      </c>
      <c r="C54" s="204" t="s">
        <v>2686</v>
      </c>
      <c r="D54" s="62" t="s">
        <v>2687</v>
      </c>
      <c r="E54" s="61">
        <v>6</v>
      </c>
      <c r="F54" s="68" t="s">
        <v>304</v>
      </c>
      <c r="G54" s="88">
        <v>1</v>
      </c>
      <c r="H54" s="88">
        <v>6</v>
      </c>
      <c r="I54" s="88">
        <v>0</v>
      </c>
      <c r="J54" s="88">
        <v>6</v>
      </c>
      <c r="K54" s="88">
        <v>0</v>
      </c>
      <c r="L54" s="88">
        <v>0</v>
      </c>
      <c r="M54" s="88">
        <v>6</v>
      </c>
      <c r="N54" s="88">
        <v>18</v>
      </c>
      <c r="O54" s="88">
        <v>8</v>
      </c>
      <c r="P54" s="88">
        <v>8</v>
      </c>
      <c r="Q54" s="88">
        <f>SUM(G54:P54)</f>
        <v>53</v>
      </c>
      <c r="R54" s="59"/>
      <c r="S54" s="59"/>
      <c r="T54" s="59"/>
      <c r="U54" s="59"/>
    </row>
    <row r="55" spans="1:21" ht="27.75" customHeight="1">
      <c r="A55" s="88">
        <v>52</v>
      </c>
      <c r="B55" s="77" t="s">
        <v>1730</v>
      </c>
      <c r="C55" s="204" t="s">
        <v>2986</v>
      </c>
      <c r="D55" s="75" t="s">
        <v>1557</v>
      </c>
      <c r="E55" s="61">
        <v>6</v>
      </c>
      <c r="F55" s="59" t="s">
        <v>1732</v>
      </c>
      <c r="G55" s="88">
        <v>4</v>
      </c>
      <c r="H55" s="88">
        <v>6</v>
      </c>
      <c r="I55" s="88">
        <v>0</v>
      </c>
      <c r="J55" s="88">
        <v>9</v>
      </c>
      <c r="K55" s="88">
        <v>5</v>
      </c>
      <c r="L55" s="88">
        <v>0</v>
      </c>
      <c r="M55" s="88">
        <v>10</v>
      </c>
      <c r="N55" s="88">
        <v>14</v>
      </c>
      <c r="O55" s="88">
        <v>4</v>
      </c>
      <c r="P55" s="88">
        <v>1</v>
      </c>
      <c r="Q55" s="88">
        <f>SUBTOTAL(9,G55:P55)</f>
        <v>53</v>
      </c>
      <c r="R55" s="59"/>
      <c r="S55" s="59"/>
      <c r="T55" s="59"/>
      <c r="U55" s="59"/>
    </row>
    <row r="56" spans="1:21" ht="33" customHeight="1">
      <c r="A56" s="88">
        <v>53</v>
      </c>
      <c r="B56" s="59" t="s">
        <v>1829</v>
      </c>
      <c r="C56" s="206" t="s">
        <v>2789</v>
      </c>
      <c r="D56" s="59" t="s">
        <v>1818</v>
      </c>
      <c r="E56" s="61">
        <v>6</v>
      </c>
      <c r="F56" s="59" t="s">
        <v>1819</v>
      </c>
      <c r="G56" s="88">
        <v>4</v>
      </c>
      <c r="H56" s="88">
        <v>6</v>
      </c>
      <c r="I56" s="88">
        <v>0</v>
      </c>
      <c r="J56" s="88">
        <v>6</v>
      </c>
      <c r="K56" s="88">
        <v>9</v>
      </c>
      <c r="L56" s="88">
        <v>3</v>
      </c>
      <c r="M56" s="88">
        <v>10</v>
      </c>
      <c r="N56" s="88">
        <v>12</v>
      </c>
      <c r="O56" s="88">
        <v>0</v>
      </c>
      <c r="P56" s="88">
        <v>3</v>
      </c>
      <c r="Q56" s="88">
        <f>SUM(G56:P56)</f>
        <v>53</v>
      </c>
      <c r="R56" s="59"/>
      <c r="S56" s="59"/>
      <c r="T56" s="59"/>
      <c r="U56" s="59"/>
    </row>
    <row r="57" spans="1:21" ht="30">
      <c r="A57" s="88">
        <v>54</v>
      </c>
      <c r="B57" s="59" t="s">
        <v>3185</v>
      </c>
      <c r="C57" s="206" t="s">
        <v>3186</v>
      </c>
      <c r="D57" s="62" t="s">
        <v>364</v>
      </c>
      <c r="E57" s="61">
        <v>6</v>
      </c>
      <c r="F57" s="59" t="s">
        <v>3180</v>
      </c>
      <c r="G57" s="88">
        <v>3</v>
      </c>
      <c r="H57" s="88">
        <v>6</v>
      </c>
      <c r="I57" s="88">
        <v>0</v>
      </c>
      <c r="J57" s="88">
        <v>0</v>
      </c>
      <c r="K57" s="88">
        <v>5</v>
      </c>
      <c r="L57" s="88">
        <v>3</v>
      </c>
      <c r="M57" s="88">
        <v>10</v>
      </c>
      <c r="N57" s="88">
        <v>14</v>
      </c>
      <c r="O57" s="88">
        <v>4</v>
      </c>
      <c r="P57" s="88">
        <v>8</v>
      </c>
      <c r="Q57" s="88">
        <f>SUBTOTAL(9,G57:P57)</f>
        <v>53</v>
      </c>
      <c r="R57" s="59"/>
      <c r="S57" s="59"/>
      <c r="T57" s="59"/>
      <c r="U57" s="59"/>
    </row>
    <row r="58" spans="1:21" ht="30">
      <c r="A58" s="88">
        <v>55</v>
      </c>
      <c r="B58" s="59" t="s">
        <v>348</v>
      </c>
      <c r="C58" s="206" t="s">
        <v>3242</v>
      </c>
      <c r="D58" s="59" t="s">
        <v>349</v>
      </c>
      <c r="E58" s="61">
        <v>6</v>
      </c>
      <c r="F58" s="59" t="s">
        <v>3241</v>
      </c>
      <c r="G58" s="88">
        <v>4</v>
      </c>
      <c r="H58" s="88">
        <v>6</v>
      </c>
      <c r="I58" s="88">
        <v>0</v>
      </c>
      <c r="J58" s="88">
        <v>6</v>
      </c>
      <c r="K58" s="88">
        <v>6</v>
      </c>
      <c r="L58" s="88">
        <v>3</v>
      </c>
      <c r="M58" s="88">
        <v>10</v>
      </c>
      <c r="N58" s="88">
        <v>18</v>
      </c>
      <c r="O58" s="88">
        <v>0</v>
      </c>
      <c r="P58" s="88">
        <v>0</v>
      </c>
      <c r="Q58" s="88">
        <f>SUBTOTAL(9,G58:P58)</f>
        <v>53</v>
      </c>
      <c r="R58" s="59"/>
      <c r="S58" s="59"/>
      <c r="T58" s="59"/>
      <c r="U58" s="59"/>
    </row>
    <row r="59" spans="1:21" ht="30">
      <c r="A59" s="88">
        <v>56</v>
      </c>
      <c r="B59" s="59" t="s">
        <v>1281</v>
      </c>
      <c r="C59" s="206" t="s">
        <v>3140</v>
      </c>
      <c r="D59" s="62" t="s">
        <v>3062</v>
      </c>
      <c r="E59" s="61">
        <v>6</v>
      </c>
      <c r="F59" s="59" t="s">
        <v>1270</v>
      </c>
      <c r="G59" s="88">
        <v>3</v>
      </c>
      <c r="H59" s="88">
        <v>0</v>
      </c>
      <c r="I59" s="88">
        <v>0</v>
      </c>
      <c r="J59" s="88">
        <v>6</v>
      </c>
      <c r="K59" s="88">
        <v>4</v>
      </c>
      <c r="L59" s="88">
        <v>0</v>
      </c>
      <c r="M59" s="88">
        <v>10</v>
      </c>
      <c r="N59" s="88">
        <v>18</v>
      </c>
      <c r="O59" s="88">
        <v>4</v>
      </c>
      <c r="P59" s="88">
        <v>8</v>
      </c>
      <c r="Q59" s="88">
        <f>SUM(G59:P59)</f>
        <v>53</v>
      </c>
      <c r="R59" s="59"/>
      <c r="S59" s="59"/>
      <c r="T59" s="59"/>
      <c r="U59" s="59"/>
    </row>
    <row r="60" spans="1:21" ht="30">
      <c r="A60" s="88">
        <v>57</v>
      </c>
      <c r="B60" s="59" t="s">
        <v>3162</v>
      </c>
      <c r="C60" s="206" t="s">
        <v>3163</v>
      </c>
      <c r="D60" s="59" t="s">
        <v>1916</v>
      </c>
      <c r="E60" s="61">
        <v>6</v>
      </c>
      <c r="F60" s="59" t="s">
        <v>3155</v>
      </c>
      <c r="G60" s="88">
        <v>3</v>
      </c>
      <c r="H60" s="88">
        <v>0</v>
      </c>
      <c r="I60" s="88">
        <v>0</v>
      </c>
      <c r="J60" s="88">
        <v>6</v>
      </c>
      <c r="K60" s="88">
        <v>5</v>
      </c>
      <c r="L60" s="88">
        <v>0</v>
      </c>
      <c r="M60" s="88">
        <v>10</v>
      </c>
      <c r="N60" s="88">
        <v>20</v>
      </c>
      <c r="O60" s="88">
        <v>4</v>
      </c>
      <c r="P60" s="88">
        <v>5</v>
      </c>
      <c r="Q60" s="88">
        <f>SUM(G60:P60)</f>
        <v>53</v>
      </c>
      <c r="R60" s="59"/>
      <c r="S60" s="59"/>
      <c r="T60" s="59"/>
      <c r="U60" s="59"/>
    </row>
    <row r="61" spans="1:21" ht="30">
      <c r="A61" s="88">
        <v>58</v>
      </c>
      <c r="B61" s="62" t="s">
        <v>538</v>
      </c>
      <c r="C61" s="206" t="s">
        <v>2733</v>
      </c>
      <c r="D61" s="62" t="s">
        <v>2730</v>
      </c>
      <c r="E61" s="61">
        <v>6</v>
      </c>
      <c r="F61" s="62" t="s">
        <v>535</v>
      </c>
      <c r="G61" s="88">
        <v>5</v>
      </c>
      <c r="H61" s="88">
        <v>0</v>
      </c>
      <c r="I61" s="88">
        <v>0</v>
      </c>
      <c r="J61" s="88">
        <v>6</v>
      </c>
      <c r="K61" s="88">
        <v>0</v>
      </c>
      <c r="L61" s="88">
        <v>0</v>
      </c>
      <c r="M61" s="88">
        <v>10</v>
      </c>
      <c r="N61" s="88">
        <v>10</v>
      </c>
      <c r="O61" s="88">
        <v>10</v>
      </c>
      <c r="P61" s="88">
        <v>11</v>
      </c>
      <c r="Q61" s="88">
        <f>SUM(G61:P61)</f>
        <v>52</v>
      </c>
      <c r="R61" s="59"/>
      <c r="S61" s="59"/>
      <c r="T61" s="59"/>
      <c r="U61" s="59"/>
    </row>
    <row r="62" spans="1:21">
      <c r="A62" s="88">
        <v>59</v>
      </c>
      <c r="B62" s="59" t="s">
        <v>3174</v>
      </c>
      <c r="C62" s="206" t="s">
        <v>3175</v>
      </c>
      <c r="D62" s="62" t="s">
        <v>364</v>
      </c>
      <c r="E62" s="61">
        <v>6</v>
      </c>
      <c r="F62" s="62" t="s">
        <v>365</v>
      </c>
      <c r="G62" s="88">
        <v>1</v>
      </c>
      <c r="H62" s="88">
        <v>6</v>
      </c>
      <c r="I62" s="88">
        <v>0</v>
      </c>
      <c r="J62" s="88">
        <v>5</v>
      </c>
      <c r="K62" s="88">
        <v>5</v>
      </c>
      <c r="L62" s="88">
        <v>3</v>
      </c>
      <c r="M62" s="88">
        <v>10</v>
      </c>
      <c r="N62" s="88">
        <v>8</v>
      </c>
      <c r="O62" s="88">
        <v>6</v>
      </c>
      <c r="P62" s="88">
        <v>8</v>
      </c>
      <c r="Q62" s="88">
        <f>SUBTOTAL(9,G62:P62)</f>
        <v>52</v>
      </c>
      <c r="R62" s="59"/>
      <c r="S62" s="59"/>
      <c r="T62" s="59"/>
      <c r="U62" s="59"/>
    </row>
    <row r="63" spans="1:21">
      <c r="A63" s="88">
        <v>60</v>
      </c>
      <c r="B63" s="59" t="s">
        <v>3253</v>
      </c>
      <c r="C63" s="206" t="s">
        <v>3254</v>
      </c>
      <c r="D63" s="75" t="s">
        <v>1557</v>
      </c>
      <c r="E63" s="61">
        <v>6</v>
      </c>
      <c r="F63" s="59" t="s">
        <v>1732</v>
      </c>
      <c r="G63" s="88">
        <v>3</v>
      </c>
      <c r="H63" s="88">
        <v>6</v>
      </c>
      <c r="I63" s="88">
        <v>0</v>
      </c>
      <c r="J63" s="88">
        <v>9</v>
      </c>
      <c r="K63" s="88">
        <v>0</v>
      </c>
      <c r="L63" s="88">
        <v>3</v>
      </c>
      <c r="M63" s="88">
        <v>10</v>
      </c>
      <c r="N63" s="88">
        <v>16</v>
      </c>
      <c r="O63" s="88">
        <v>0</v>
      </c>
      <c r="P63" s="88">
        <v>5</v>
      </c>
      <c r="Q63" s="88">
        <f>SUBTOTAL(9,G63:P63)</f>
        <v>52</v>
      </c>
      <c r="R63" s="59"/>
      <c r="S63" s="59"/>
      <c r="T63" s="59"/>
      <c r="U63" s="59"/>
    </row>
    <row r="64" spans="1:21">
      <c r="A64" s="88">
        <v>61</v>
      </c>
      <c r="B64" s="59" t="s">
        <v>232</v>
      </c>
      <c r="C64" s="206" t="s">
        <v>2673</v>
      </c>
      <c r="D64" s="59" t="s">
        <v>246</v>
      </c>
      <c r="E64" s="61">
        <v>6</v>
      </c>
      <c r="F64" s="62" t="s">
        <v>228</v>
      </c>
      <c r="G64" s="88">
        <v>3</v>
      </c>
      <c r="H64" s="88">
        <v>4</v>
      </c>
      <c r="I64" s="88">
        <v>0</v>
      </c>
      <c r="J64" s="88">
        <v>9</v>
      </c>
      <c r="K64" s="88">
        <v>6</v>
      </c>
      <c r="L64" s="88">
        <v>6</v>
      </c>
      <c r="M64" s="88">
        <v>10</v>
      </c>
      <c r="N64" s="88">
        <v>4</v>
      </c>
      <c r="O64" s="88">
        <v>0</v>
      </c>
      <c r="P64" s="88">
        <v>9</v>
      </c>
      <c r="Q64" s="88">
        <f>SUBTOTAL(9,G64:P64)</f>
        <v>51</v>
      </c>
      <c r="R64" s="59"/>
      <c r="S64" s="59"/>
      <c r="T64" s="59"/>
      <c r="U64" s="59"/>
    </row>
    <row r="65" spans="1:21" ht="30">
      <c r="A65" s="88">
        <v>62</v>
      </c>
      <c r="B65" s="63" t="s">
        <v>869</v>
      </c>
      <c r="C65" s="206" t="s">
        <v>2813</v>
      </c>
      <c r="D65" s="62" t="s">
        <v>861</v>
      </c>
      <c r="E65" s="61">
        <v>6</v>
      </c>
      <c r="F65" s="62" t="s">
        <v>862</v>
      </c>
      <c r="G65" s="88">
        <v>3</v>
      </c>
      <c r="H65" s="88">
        <v>6</v>
      </c>
      <c r="I65" s="88">
        <v>0</v>
      </c>
      <c r="J65" s="88">
        <v>6</v>
      </c>
      <c r="K65" s="88">
        <v>0</v>
      </c>
      <c r="L65" s="88">
        <v>3</v>
      </c>
      <c r="M65" s="88">
        <v>10</v>
      </c>
      <c r="N65" s="88">
        <v>8</v>
      </c>
      <c r="O65" s="88">
        <v>8</v>
      </c>
      <c r="P65" s="88">
        <v>7</v>
      </c>
      <c r="Q65" s="88">
        <f>SUBTOTAL(9,G65:P65)</f>
        <v>51</v>
      </c>
      <c r="R65" s="59"/>
      <c r="S65" s="59"/>
      <c r="T65" s="59"/>
      <c r="U65" s="59"/>
    </row>
    <row r="66" spans="1:21">
      <c r="A66" s="88">
        <v>63</v>
      </c>
      <c r="B66" s="59" t="s">
        <v>1383</v>
      </c>
      <c r="C66" s="206" t="s">
        <v>2944</v>
      </c>
      <c r="D66" s="62" t="s">
        <v>1371</v>
      </c>
      <c r="E66" s="61">
        <v>6</v>
      </c>
      <c r="F66" s="62" t="s">
        <v>1372</v>
      </c>
      <c r="G66" s="88">
        <v>2</v>
      </c>
      <c r="H66" s="88">
        <v>6</v>
      </c>
      <c r="I66" s="88">
        <v>0</v>
      </c>
      <c r="J66" s="88">
        <v>6</v>
      </c>
      <c r="K66" s="88">
        <v>0</v>
      </c>
      <c r="L66" s="88">
        <v>3</v>
      </c>
      <c r="M66" s="88">
        <v>10</v>
      </c>
      <c r="N66" s="88">
        <v>14</v>
      </c>
      <c r="O66" s="88">
        <v>6</v>
      </c>
      <c r="P66" s="88">
        <v>4</v>
      </c>
      <c r="Q66" s="88">
        <f>SUBTOTAL(9,G66:P66)</f>
        <v>51</v>
      </c>
      <c r="R66" s="59"/>
      <c r="S66" s="59"/>
      <c r="T66" s="59"/>
      <c r="U66" s="59"/>
    </row>
    <row r="67" spans="1:21">
      <c r="A67" s="88">
        <v>64</v>
      </c>
      <c r="B67" s="62" t="s">
        <v>360</v>
      </c>
      <c r="C67" s="206" t="s">
        <v>2691</v>
      </c>
      <c r="D67" s="62" t="s">
        <v>364</v>
      </c>
      <c r="E67" s="61">
        <v>6</v>
      </c>
      <c r="F67" s="62" t="s">
        <v>365</v>
      </c>
      <c r="G67" s="88">
        <v>2</v>
      </c>
      <c r="H67" s="88">
        <v>6</v>
      </c>
      <c r="I67" s="88">
        <v>0</v>
      </c>
      <c r="J67" s="88">
        <v>3</v>
      </c>
      <c r="K67" s="88">
        <v>2</v>
      </c>
      <c r="L67" s="88">
        <v>3</v>
      </c>
      <c r="M67" s="88">
        <v>6</v>
      </c>
      <c r="N67" s="88">
        <v>16</v>
      </c>
      <c r="O67" s="88">
        <v>6</v>
      </c>
      <c r="P67" s="88">
        <v>6</v>
      </c>
      <c r="Q67" s="88">
        <f>SUM(G67:P67)</f>
        <v>50</v>
      </c>
      <c r="R67" s="59"/>
      <c r="S67" s="59"/>
      <c r="T67" s="59"/>
      <c r="U67" s="59"/>
    </row>
    <row r="68" spans="1:21">
      <c r="A68" s="88">
        <v>65</v>
      </c>
      <c r="B68" s="63" t="s">
        <v>956</v>
      </c>
      <c r="C68" s="206" t="s">
        <v>2835</v>
      </c>
      <c r="D68" s="62" t="s">
        <v>949</v>
      </c>
      <c r="E68" s="61">
        <v>6</v>
      </c>
      <c r="F68" s="62" t="s">
        <v>950</v>
      </c>
      <c r="G68" s="88">
        <v>1</v>
      </c>
      <c r="H68" s="88">
        <v>3</v>
      </c>
      <c r="I68" s="88">
        <v>0</v>
      </c>
      <c r="J68" s="88">
        <v>9</v>
      </c>
      <c r="K68" s="88">
        <v>0</v>
      </c>
      <c r="L68" s="88">
        <v>6</v>
      </c>
      <c r="M68" s="88">
        <v>6</v>
      </c>
      <c r="N68" s="88">
        <v>20</v>
      </c>
      <c r="O68" s="88">
        <v>0</v>
      </c>
      <c r="P68" s="88">
        <v>5</v>
      </c>
      <c r="Q68" s="88">
        <f>SUM(G68:P68)</f>
        <v>50</v>
      </c>
      <c r="R68" s="59"/>
      <c r="S68" s="59"/>
      <c r="T68" s="59"/>
      <c r="U68" s="59"/>
    </row>
    <row r="69" spans="1:21" ht="30">
      <c r="A69" s="88">
        <v>66</v>
      </c>
      <c r="B69" s="59" t="s">
        <v>1154</v>
      </c>
      <c r="C69" s="206" t="s">
        <v>2890</v>
      </c>
      <c r="D69" s="59" t="s">
        <v>1150</v>
      </c>
      <c r="E69" s="61">
        <v>6</v>
      </c>
      <c r="F69" s="59" t="s">
        <v>1151</v>
      </c>
      <c r="G69" s="88">
        <v>3</v>
      </c>
      <c r="H69" s="88">
        <v>6</v>
      </c>
      <c r="I69" s="88">
        <v>0</v>
      </c>
      <c r="J69" s="88">
        <v>8</v>
      </c>
      <c r="K69" s="88">
        <v>0</v>
      </c>
      <c r="L69" s="88">
        <v>0</v>
      </c>
      <c r="M69" s="88">
        <v>10</v>
      </c>
      <c r="N69" s="88">
        <v>10</v>
      </c>
      <c r="O69" s="88">
        <v>6</v>
      </c>
      <c r="P69" s="88">
        <v>6</v>
      </c>
      <c r="Q69" s="88">
        <f>SUBTOTAL(9,G69:P69)</f>
        <v>49</v>
      </c>
      <c r="R69" s="59"/>
      <c r="S69" s="59"/>
      <c r="T69" s="59"/>
      <c r="U69" s="59"/>
    </row>
    <row r="70" spans="1:21">
      <c r="A70" s="88">
        <v>67</v>
      </c>
      <c r="B70" s="63" t="s">
        <v>1379</v>
      </c>
      <c r="C70" s="209" t="s">
        <v>2940</v>
      </c>
      <c r="D70" s="62" t="s">
        <v>1371</v>
      </c>
      <c r="E70" s="61">
        <v>6</v>
      </c>
      <c r="F70" s="62" t="s">
        <v>1372</v>
      </c>
      <c r="G70" s="88">
        <v>0</v>
      </c>
      <c r="H70" s="88">
        <v>6</v>
      </c>
      <c r="I70" s="88">
        <v>0</v>
      </c>
      <c r="J70" s="88">
        <v>7</v>
      </c>
      <c r="K70" s="88">
        <v>0</v>
      </c>
      <c r="L70" s="88">
        <v>6</v>
      </c>
      <c r="M70" s="88">
        <v>10</v>
      </c>
      <c r="N70" s="88">
        <v>14</v>
      </c>
      <c r="O70" s="88">
        <v>0</v>
      </c>
      <c r="P70" s="88">
        <v>6</v>
      </c>
      <c r="Q70" s="88">
        <f>SUBTOTAL(9,G70:P70)</f>
        <v>49</v>
      </c>
      <c r="R70" s="59"/>
      <c r="S70" s="59"/>
      <c r="T70" s="59"/>
      <c r="U70" s="59"/>
    </row>
    <row r="71" spans="1:21" ht="27" customHeight="1">
      <c r="A71" s="88">
        <v>68</v>
      </c>
      <c r="B71" s="59" t="s">
        <v>1394</v>
      </c>
      <c r="C71" s="206" t="s">
        <v>2955</v>
      </c>
      <c r="D71" s="62" t="s">
        <v>1371</v>
      </c>
      <c r="E71" s="61">
        <v>6</v>
      </c>
      <c r="F71" s="62" t="s">
        <v>1372</v>
      </c>
      <c r="G71" s="88">
        <v>1</v>
      </c>
      <c r="H71" s="88">
        <v>6</v>
      </c>
      <c r="I71" s="88">
        <v>0</v>
      </c>
      <c r="J71" s="88">
        <v>6</v>
      </c>
      <c r="K71" s="88">
        <v>0</v>
      </c>
      <c r="L71" s="88">
        <v>6</v>
      </c>
      <c r="M71" s="88">
        <v>10</v>
      </c>
      <c r="N71" s="88">
        <v>14</v>
      </c>
      <c r="O71" s="88">
        <v>0</v>
      </c>
      <c r="P71" s="88">
        <v>6</v>
      </c>
      <c r="Q71" s="88">
        <f>SUBTOTAL(9,G71:P71)</f>
        <v>49</v>
      </c>
      <c r="R71" s="59"/>
      <c r="S71" s="59"/>
      <c r="T71" s="59"/>
      <c r="U71" s="59"/>
    </row>
    <row r="72" spans="1:21">
      <c r="A72" s="88">
        <v>69</v>
      </c>
      <c r="B72" s="59" t="s">
        <v>3211</v>
      </c>
      <c r="C72" s="206" t="s">
        <v>3212</v>
      </c>
      <c r="D72" s="62" t="s">
        <v>364</v>
      </c>
      <c r="E72" s="61">
        <v>6</v>
      </c>
      <c r="F72" s="62" t="s">
        <v>365</v>
      </c>
      <c r="G72" s="88">
        <v>2</v>
      </c>
      <c r="H72" s="88">
        <v>6</v>
      </c>
      <c r="I72" s="88">
        <v>0</v>
      </c>
      <c r="J72" s="88">
        <v>3</v>
      </c>
      <c r="K72" s="88">
        <v>0</v>
      </c>
      <c r="L72" s="88">
        <v>0</v>
      </c>
      <c r="M72" s="88">
        <v>10</v>
      </c>
      <c r="N72" s="88">
        <v>10</v>
      </c>
      <c r="O72" s="88">
        <v>6</v>
      </c>
      <c r="P72" s="88">
        <v>12</v>
      </c>
      <c r="Q72" s="88">
        <f>SUBTOTAL(9,G72:P72)</f>
        <v>49</v>
      </c>
      <c r="R72" s="59"/>
      <c r="S72" s="59"/>
      <c r="T72" s="59"/>
      <c r="U72" s="59"/>
    </row>
    <row r="73" spans="1:21" ht="17.25" customHeight="1">
      <c r="A73" s="88">
        <v>70</v>
      </c>
      <c r="B73" s="59" t="s">
        <v>85</v>
      </c>
      <c r="C73" s="206" t="s">
        <v>2645</v>
      </c>
      <c r="D73" s="59" t="s">
        <v>2646</v>
      </c>
      <c r="E73" s="61">
        <v>6</v>
      </c>
      <c r="F73" s="59" t="s">
        <v>84</v>
      </c>
      <c r="G73" s="88">
        <v>3</v>
      </c>
      <c r="H73" s="88">
        <v>6</v>
      </c>
      <c r="I73" s="88">
        <v>0</v>
      </c>
      <c r="J73" s="88">
        <v>3</v>
      </c>
      <c r="K73" s="88">
        <v>4</v>
      </c>
      <c r="L73" s="88">
        <v>0</v>
      </c>
      <c r="M73" s="88">
        <v>6</v>
      </c>
      <c r="N73" s="88">
        <v>16</v>
      </c>
      <c r="O73" s="88">
        <v>6</v>
      </c>
      <c r="P73" s="88">
        <v>4</v>
      </c>
      <c r="Q73" s="88">
        <f>SUM(G73:P73)</f>
        <v>48</v>
      </c>
      <c r="R73" s="59"/>
      <c r="S73" s="59"/>
      <c r="T73" s="59"/>
      <c r="U73" s="59"/>
    </row>
    <row r="74" spans="1:21" ht="29.25" customHeight="1">
      <c r="A74" s="88">
        <v>71</v>
      </c>
      <c r="B74" s="63" t="s">
        <v>960</v>
      </c>
      <c r="C74" s="209" t="s">
        <v>2839</v>
      </c>
      <c r="D74" s="62" t="s">
        <v>949</v>
      </c>
      <c r="E74" s="61">
        <v>6</v>
      </c>
      <c r="F74" s="62" t="s">
        <v>950</v>
      </c>
      <c r="G74" s="88">
        <v>1</v>
      </c>
      <c r="H74" s="88">
        <v>6</v>
      </c>
      <c r="I74" s="88">
        <v>0</v>
      </c>
      <c r="J74" s="88">
        <v>8</v>
      </c>
      <c r="K74" s="88">
        <v>0</v>
      </c>
      <c r="L74" s="88">
        <v>0</v>
      </c>
      <c r="M74" s="88">
        <v>0</v>
      </c>
      <c r="N74" s="88">
        <v>22</v>
      </c>
      <c r="O74" s="88">
        <v>0</v>
      </c>
      <c r="P74" s="88">
        <v>11</v>
      </c>
      <c r="Q74" s="88">
        <f>SUM(G74:P74)</f>
        <v>48</v>
      </c>
      <c r="R74" s="59"/>
      <c r="S74" s="59"/>
      <c r="T74" s="59"/>
      <c r="U74" s="59"/>
    </row>
    <row r="75" spans="1:21" ht="30">
      <c r="A75" s="88">
        <v>72</v>
      </c>
      <c r="B75" s="59" t="s">
        <v>1149</v>
      </c>
      <c r="C75" s="206" t="s">
        <v>2887</v>
      </c>
      <c r="D75" s="87" t="s">
        <v>1150</v>
      </c>
      <c r="E75" s="61">
        <v>6</v>
      </c>
      <c r="F75" s="59" t="s">
        <v>1151</v>
      </c>
      <c r="G75" s="88">
        <v>2</v>
      </c>
      <c r="H75" s="88">
        <v>6</v>
      </c>
      <c r="I75" s="88">
        <v>0</v>
      </c>
      <c r="J75" s="88">
        <v>0</v>
      </c>
      <c r="K75" s="88">
        <v>5</v>
      </c>
      <c r="L75" s="88">
        <v>0</v>
      </c>
      <c r="M75" s="88">
        <v>10</v>
      </c>
      <c r="N75" s="88">
        <v>16</v>
      </c>
      <c r="O75" s="88">
        <v>6</v>
      </c>
      <c r="P75" s="88">
        <v>3</v>
      </c>
      <c r="Q75" s="88">
        <f>SUBTOTAL(9,G75:P75)</f>
        <v>48</v>
      </c>
      <c r="R75" s="59"/>
      <c r="S75" s="59"/>
      <c r="T75" s="59"/>
      <c r="U75" s="59"/>
    </row>
    <row r="76" spans="1:21" ht="22.5" customHeight="1">
      <c r="A76" s="88">
        <v>73</v>
      </c>
      <c r="B76" s="77" t="s">
        <v>1728</v>
      </c>
      <c r="C76" s="206" t="s">
        <v>2982</v>
      </c>
      <c r="D76" s="75" t="s">
        <v>1557</v>
      </c>
      <c r="E76" s="61">
        <v>6</v>
      </c>
      <c r="F76" s="59" t="s">
        <v>1732</v>
      </c>
      <c r="G76" s="88">
        <v>3</v>
      </c>
      <c r="H76" s="88">
        <v>3</v>
      </c>
      <c r="I76" s="88">
        <v>0</v>
      </c>
      <c r="J76" s="88">
        <v>8</v>
      </c>
      <c r="K76" s="88">
        <v>0</v>
      </c>
      <c r="L76" s="88">
        <v>3</v>
      </c>
      <c r="M76" s="88">
        <v>10</v>
      </c>
      <c r="N76" s="88">
        <v>16</v>
      </c>
      <c r="O76" s="88">
        <v>5</v>
      </c>
      <c r="P76" s="88">
        <v>0</v>
      </c>
      <c r="Q76" s="88">
        <f>SUM(G76:P76)</f>
        <v>48</v>
      </c>
      <c r="R76" s="59"/>
      <c r="S76" s="59"/>
      <c r="T76" s="59"/>
      <c r="U76" s="59"/>
    </row>
    <row r="77" spans="1:21">
      <c r="A77" s="88">
        <v>74</v>
      </c>
      <c r="B77" s="59" t="s">
        <v>1667</v>
      </c>
      <c r="C77" s="204" t="s">
        <v>3025</v>
      </c>
      <c r="D77" s="64" t="s">
        <v>1661</v>
      </c>
      <c r="E77" s="61">
        <v>6</v>
      </c>
      <c r="F77" s="59" t="s">
        <v>1662</v>
      </c>
      <c r="G77" s="88">
        <v>2</v>
      </c>
      <c r="H77" s="88">
        <v>6</v>
      </c>
      <c r="I77" s="88">
        <v>6</v>
      </c>
      <c r="J77" s="88">
        <v>6</v>
      </c>
      <c r="K77" s="88">
        <v>3</v>
      </c>
      <c r="L77" s="88">
        <v>3</v>
      </c>
      <c r="M77" s="88">
        <v>4</v>
      </c>
      <c r="N77" s="88">
        <v>12</v>
      </c>
      <c r="O77" s="88">
        <v>0</v>
      </c>
      <c r="P77" s="88">
        <v>6</v>
      </c>
      <c r="Q77" s="88">
        <f>SUBTOTAL(9,G77:P77)</f>
        <v>48</v>
      </c>
      <c r="R77" s="59"/>
      <c r="S77" s="59"/>
      <c r="T77" s="59"/>
      <c r="U77" s="59"/>
    </row>
    <row r="78" spans="1:21" ht="30">
      <c r="A78" s="88">
        <v>75</v>
      </c>
      <c r="B78" s="62" t="s">
        <v>4967</v>
      </c>
      <c r="C78" s="204" t="s">
        <v>2734</v>
      </c>
      <c r="D78" s="60" t="s">
        <v>2730</v>
      </c>
      <c r="E78" s="61">
        <v>6</v>
      </c>
      <c r="F78" s="62" t="s">
        <v>535</v>
      </c>
      <c r="G78" s="88">
        <v>4</v>
      </c>
      <c r="H78" s="88">
        <v>3</v>
      </c>
      <c r="I78" s="88">
        <v>0</v>
      </c>
      <c r="J78" s="88">
        <v>7</v>
      </c>
      <c r="K78" s="88">
        <v>3</v>
      </c>
      <c r="L78" s="88">
        <v>3</v>
      </c>
      <c r="M78" s="88">
        <v>6</v>
      </c>
      <c r="N78" s="88">
        <v>10</v>
      </c>
      <c r="O78" s="88">
        <v>5</v>
      </c>
      <c r="P78" s="88">
        <v>6</v>
      </c>
      <c r="Q78" s="88">
        <f>SUM(G78:P78)</f>
        <v>47</v>
      </c>
      <c r="R78" s="59"/>
      <c r="S78" s="59"/>
      <c r="T78" s="59"/>
      <c r="U78" s="59"/>
    </row>
    <row r="79" spans="1:21" ht="30">
      <c r="A79" s="88">
        <v>76</v>
      </c>
      <c r="B79" s="62" t="s">
        <v>1108</v>
      </c>
      <c r="C79" s="204" t="s">
        <v>2879</v>
      </c>
      <c r="D79" s="60" t="s">
        <v>1109</v>
      </c>
      <c r="E79" s="61">
        <v>6</v>
      </c>
      <c r="F79" s="62" t="s">
        <v>1110</v>
      </c>
      <c r="G79" s="88">
        <v>3</v>
      </c>
      <c r="H79" s="88">
        <v>6</v>
      </c>
      <c r="I79" s="88">
        <v>0</v>
      </c>
      <c r="J79" s="88">
        <v>6</v>
      </c>
      <c r="K79" s="88">
        <v>1</v>
      </c>
      <c r="L79" s="88">
        <v>3</v>
      </c>
      <c r="M79" s="88">
        <v>10</v>
      </c>
      <c r="N79" s="88">
        <v>6</v>
      </c>
      <c r="O79" s="88">
        <v>2</v>
      </c>
      <c r="P79" s="88">
        <v>10</v>
      </c>
      <c r="Q79" s="88">
        <f>SUBTOTAL(9,G79:P79)</f>
        <v>47</v>
      </c>
      <c r="R79" s="59"/>
      <c r="S79" s="59"/>
      <c r="T79" s="59"/>
      <c r="U79" s="59"/>
    </row>
    <row r="80" spans="1:21" ht="30">
      <c r="A80" s="88">
        <v>77</v>
      </c>
      <c r="B80" s="76" t="s">
        <v>1543</v>
      </c>
      <c r="C80" s="210" t="s">
        <v>2981</v>
      </c>
      <c r="D80" s="76" t="s">
        <v>1544</v>
      </c>
      <c r="E80" s="61">
        <v>6</v>
      </c>
      <c r="F80" s="76" t="s">
        <v>1545</v>
      </c>
      <c r="G80" s="88">
        <v>1</v>
      </c>
      <c r="H80" s="88">
        <v>6</v>
      </c>
      <c r="I80" s="88">
        <v>0</v>
      </c>
      <c r="J80" s="88">
        <v>3</v>
      </c>
      <c r="K80" s="88">
        <v>1</v>
      </c>
      <c r="L80" s="88">
        <v>0</v>
      </c>
      <c r="M80" s="88">
        <v>10</v>
      </c>
      <c r="N80" s="88">
        <v>16</v>
      </c>
      <c r="O80" s="88">
        <v>2</v>
      </c>
      <c r="P80" s="88">
        <v>8</v>
      </c>
      <c r="Q80" s="88">
        <f>SUBTOTAL(9,G80:P80)</f>
        <v>47</v>
      </c>
      <c r="R80" s="59"/>
      <c r="S80" s="59"/>
      <c r="T80" s="59"/>
      <c r="U80" s="59"/>
    </row>
    <row r="81" spans="1:21" ht="30.75" customHeight="1">
      <c r="A81" s="88">
        <v>78</v>
      </c>
      <c r="B81" s="77" t="s">
        <v>2984</v>
      </c>
      <c r="C81" s="206" t="s">
        <v>2985</v>
      </c>
      <c r="D81" s="75" t="s">
        <v>1557</v>
      </c>
      <c r="E81" s="61">
        <v>6</v>
      </c>
      <c r="F81" s="59" t="s">
        <v>1732</v>
      </c>
      <c r="G81" s="88">
        <v>4</v>
      </c>
      <c r="H81" s="88">
        <v>6</v>
      </c>
      <c r="I81" s="88">
        <v>0</v>
      </c>
      <c r="J81" s="88">
        <v>6</v>
      </c>
      <c r="K81" s="88">
        <v>0</v>
      </c>
      <c r="L81" s="88">
        <v>3</v>
      </c>
      <c r="M81" s="88">
        <v>10</v>
      </c>
      <c r="N81" s="88">
        <v>16</v>
      </c>
      <c r="O81" s="88">
        <v>0</v>
      </c>
      <c r="P81" s="88">
        <v>2</v>
      </c>
      <c r="Q81" s="88">
        <f>SUM(G81:P81)</f>
        <v>47</v>
      </c>
      <c r="R81" s="59"/>
      <c r="S81" s="59"/>
      <c r="T81" s="59"/>
      <c r="U81" s="59"/>
    </row>
    <row r="82" spans="1:21" ht="31.5" customHeight="1">
      <c r="A82" s="88">
        <v>79</v>
      </c>
      <c r="B82" s="59" t="s">
        <v>3193</v>
      </c>
      <c r="C82" s="206" t="s">
        <v>3194</v>
      </c>
      <c r="D82" s="62" t="s">
        <v>364</v>
      </c>
      <c r="E82" s="61">
        <v>6</v>
      </c>
      <c r="F82" s="59" t="s">
        <v>3180</v>
      </c>
      <c r="G82" s="88">
        <v>4</v>
      </c>
      <c r="H82" s="88">
        <v>6</v>
      </c>
      <c r="I82" s="88">
        <v>0</v>
      </c>
      <c r="J82" s="88">
        <v>6</v>
      </c>
      <c r="K82" s="88">
        <v>7</v>
      </c>
      <c r="L82" s="88">
        <v>0</v>
      </c>
      <c r="M82" s="88">
        <v>4</v>
      </c>
      <c r="N82" s="88">
        <v>4</v>
      </c>
      <c r="O82" s="88">
        <v>4</v>
      </c>
      <c r="P82" s="88">
        <v>12</v>
      </c>
      <c r="Q82" s="88">
        <f>SUBTOTAL(9,G82:P82)</f>
        <v>47</v>
      </c>
      <c r="R82" s="59"/>
      <c r="S82" s="59"/>
      <c r="T82" s="59"/>
      <c r="U82" s="59"/>
    </row>
    <row r="83" spans="1:21" ht="30">
      <c r="A83" s="88">
        <v>80</v>
      </c>
      <c r="B83" s="59" t="s">
        <v>3239</v>
      </c>
      <c r="C83" s="206" t="s">
        <v>3240</v>
      </c>
      <c r="D83" s="59" t="s">
        <v>349</v>
      </c>
      <c r="E83" s="61">
        <v>6</v>
      </c>
      <c r="F83" s="59" t="s">
        <v>3241</v>
      </c>
      <c r="G83" s="88">
        <v>4</v>
      </c>
      <c r="H83" s="88">
        <v>6</v>
      </c>
      <c r="I83" s="88">
        <v>0</v>
      </c>
      <c r="J83" s="88">
        <v>6</v>
      </c>
      <c r="K83" s="88">
        <v>6</v>
      </c>
      <c r="L83" s="88">
        <v>3</v>
      </c>
      <c r="M83" s="88">
        <v>10</v>
      </c>
      <c r="N83" s="88">
        <v>8</v>
      </c>
      <c r="O83" s="88">
        <v>0</v>
      </c>
      <c r="P83" s="88">
        <v>4</v>
      </c>
      <c r="Q83" s="88">
        <f>SUBTOTAL(9,G83:P83)</f>
        <v>47</v>
      </c>
      <c r="R83" s="59"/>
      <c r="S83" s="59"/>
      <c r="T83" s="59"/>
      <c r="U83" s="59"/>
    </row>
    <row r="84" spans="1:21">
      <c r="A84" s="88">
        <v>81</v>
      </c>
      <c r="B84" s="59" t="s">
        <v>3245</v>
      </c>
      <c r="C84" s="206" t="s">
        <v>3246</v>
      </c>
      <c r="D84" s="75" t="s">
        <v>1557</v>
      </c>
      <c r="E84" s="61">
        <v>6</v>
      </c>
      <c r="F84" s="59" t="s">
        <v>1732</v>
      </c>
      <c r="G84" s="88">
        <v>4</v>
      </c>
      <c r="H84" s="88">
        <v>3</v>
      </c>
      <c r="I84" s="88">
        <v>0</v>
      </c>
      <c r="J84" s="88">
        <v>9</v>
      </c>
      <c r="K84" s="88">
        <v>0</v>
      </c>
      <c r="L84" s="88">
        <v>3</v>
      </c>
      <c r="M84" s="88">
        <v>10</v>
      </c>
      <c r="N84" s="88">
        <v>10</v>
      </c>
      <c r="O84" s="88">
        <v>2</v>
      </c>
      <c r="P84" s="88">
        <v>6</v>
      </c>
      <c r="Q84" s="88">
        <f>SUBTOTAL(9,G84:P84)</f>
        <v>47</v>
      </c>
      <c r="R84" s="59"/>
      <c r="S84" s="59"/>
      <c r="T84" s="59"/>
      <c r="U84" s="59"/>
    </row>
    <row r="85" spans="1:21" ht="31.5" customHeight="1">
      <c r="A85" s="88">
        <v>82</v>
      </c>
      <c r="B85" s="62" t="s">
        <v>83</v>
      </c>
      <c r="C85" s="206" t="s">
        <v>2644</v>
      </c>
      <c r="D85" s="62" t="s">
        <v>28</v>
      </c>
      <c r="E85" s="61">
        <v>6</v>
      </c>
      <c r="F85" s="62" t="s">
        <v>84</v>
      </c>
      <c r="G85" s="88">
        <v>1</v>
      </c>
      <c r="H85" s="88">
        <v>6</v>
      </c>
      <c r="I85" s="88">
        <v>0</v>
      </c>
      <c r="J85" s="88">
        <v>3</v>
      </c>
      <c r="K85" s="88">
        <v>4</v>
      </c>
      <c r="L85" s="88">
        <v>0</v>
      </c>
      <c r="M85" s="88">
        <v>6</v>
      </c>
      <c r="N85" s="88">
        <v>16</v>
      </c>
      <c r="O85" s="88">
        <v>4</v>
      </c>
      <c r="P85" s="88">
        <v>6</v>
      </c>
      <c r="Q85" s="88">
        <f>SUM(G85:P85)</f>
        <v>46</v>
      </c>
      <c r="R85" s="59"/>
      <c r="S85" s="59"/>
      <c r="T85" s="59"/>
      <c r="U85" s="59"/>
    </row>
    <row r="86" spans="1:21" ht="32.25" customHeight="1">
      <c r="A86" s="88">
        <v>83</v>
      </c>
      <c r="B86" s="65" t="s">
        <v>113</v>
      </c>
      <c r="C86" s="211" t="s">
        <v>2660</v>
      </c>
      <c r="D86" s="65" t="s">
        <v>2651</v>
      </c>
      <c r="E86" s="61">
        <v>6</v>
      </c>
      <c r="F86" s="65" t="s">
        <v>103</v>
      </c>
      <c r="G86" s="88">
        <v>3</v>
      </c>
      <c r="H86" s="88">
        <v>0</v>
      </c>
      <c r="I86" s="88">
        <v>0</v>
      </c>
      <c r="J86" s="88">
        <v>3</v>
      </c>
      <c r="K86" s="88">
        <v>4</v>
      </c>
      <c r="L86" s="88">
        <v>3</v>
      </c>
      <c r="M86" s="88">
        <v>10</v>
      </c>
      <c r="N86" s="88">
        <v>12</v>
      </c>
      <c r="O86" s="88">
        <v>0</v>
      </c>
      <c r="P86" s="88">
        <v>11</v>
      </c>
      <c r="Q86" s="88">
        <f>SUM(G86:P86)</f>
        <v>46</v>
      </c>
      <c r="R86" s="59"/>
      <c r="S86" s="59"/>
      <c r="T86" s="59"/>
      <c r="U86" s="59"/>
    </row>
    <row r="87" spans="1:21" ht="30">
      <c r="A87" s="88">
        <v>84</v>
      </c>
      <c r="B87" s="59" t="s">
        <v>563</v>
      </c>
      <c r="C87" s="206" t="s">
        <v>2746</v>
      </c>
      <c r="D87" s="59" t="s">
        <v>2744</v>
      </c>
      <c r="E87" s="61">
        <v>6</v>
      </c>
      <c r="F87" s="59" t="s">
        <v>561</v>
      </c>
      <c r="G87" s="88">
        <v>4</v>
      </c>
      <c r="H87" s="88">
        <v>6</v>
      </c>
      <c r="I87" s="88">
        <v>0</v>
      </c>
      <c r="J87" s="88">
        <v>6</v>
      </c>
      <c r="K87" s="88">
        <v>2</v>
      </c>
      <c r="L87" s="88">
        <v>0</v>
      </c>
      <c r="M87" s="88">
        <v>10</v>
      </c>
      <c r="N87" s="88">
        <v>10</v>
      </c>
      <c r="O87" s="88">
        <v>6</v>
      </c>
      <c r="P87" s="88">
        <v>2</v>
      </c>
      <c r="Q87" s="88">
        <f>SUBTOTAL(9,G87:P87)</f>
        <v>46</v>
      </c>
      <c r="R87" s="59"/>
      <c r="S87" s="59"/>
      <c r="T87" s="59"/>
      <c r="U87" s="59"/>
    </row>
    <row r="88" spans="1:21" ht="30">
      <c r="A88" s="88">
        <v>85</v>
      </c>
      <c r="B88" s="59" t="s">
        <v>3170</v>
      </c>
      <c r="C88" s="206" t="s">
        <v>3171</v>
      </c>
      <c r="D88" s="62" t="s">
        <v>861</v>
      </c>
      <c r="E88" s="61">
        <v>6</v>
      </c>
      <c r="F88" s="62" t="s">
        <v>3271</v>
      </c>
      <c r="G88" s="88">
        <v>3</v>
      </c>
      <c r="H88" s="88">
        <v>6</v>
      </c>
      <c r="I88" s="88">
        <v>0</v>
      </c>
      <c r="J88" s="88">
        <v>3</v>
      </c>
      <c r="K88" s="88">
        <v>0</v>
      </c>
      <c r="L88" s="88">
        <v>3</v>
      </c>
      <c r="M88" s="88">
        <v>4</v>
      </c>
      <c r="N88" s="88">
        <v>20</v>
      </c>
      <c r="O88" s="88">
        <v>0</v>
      </c>
      <c r="P88" s="88">
        <v>7</v>
      </c>
      <c r="Q88" s="88">
        <f>SUBTOTAL(9,G88:P88)</f>
        <v>46</v>
      </c>
      <c r="R88" s="59"/>
      <c r="S88" s="59"/>
      <c r="T88" s="59"/>
      <c r="U88" s="59"/>
    </row>
    <row r="89" spans="1:21" ht="27" customHeight="1">
      <c r="A89" s="88">
        <v>86</v>
      </c>
      <c r="B89" s="59" t="s">
        <v>3183</v>
      </c>
      <c r="C89" s="206" t="s">
        <v>3184</v>
      </c>
      <c r="D89" s="62" t="s">
        <v>364</v>
      </c>
      <c r="E89" s="61">
        <v>6</v>
      </c>
      <c r="F89" s="59" t="s">
        <v>3180</v>
      </c>
      <c r="G89" s="88">
        <v>2</v>
      </c>
      <c r="H89" s="88">
        <v>6</v>
      </c>
      <c r="I89" s="88">
        <v>0</v>
      </c>
      <c r="J89" s="88">
        <v>6</v>
      </c>
      <c r="K89" s="88">
        <v>3</v>
      </c>
      <c r="L89" s="88">
        <v>3</v>
      </c>
      <c r="M89" s="88">
        <v>2</v>
      </c>
      <c r="N89" s="88">
        <v>4</v>
      </c>
      <c r="O89" s="88">
        <v>10</v>
      </c>
      <c r="P89" s="88">
        <v>10</v>
      </c>
      <c r="Q89" s="88">
        <f>SUBTOTAL(9,G89:P89)</f>
        <v>46</v>
      </c>
      <c r="R89" s="59"/>
      <c r="S89" s="59"/>
      <c r="T89" s="59"/>
      <c r="U89" s="59"/>
    </row>
    <row r="90" spans="1:21" ht="30.75" customHeight="1">
      <c r="A90" s="88">
        <v>87</v>
      </c>
      <c r="B90" s="59" t="s">
        <v>3189</v>
      </c>
      <c r="C90" s="206" t="s">
        <v>3190</v>
      </c>
      <c r="D90" s="62" t="s">
        <v>364</v>
      </c>
      <c r="E90" s="61">
        <v>6</v>
      </c>
      <c r="F90" s="59" t="s">
        <v>3180</v>
      </c>
      <c r="G90" s="88">
        <v>4</v>
      </c>
      <c r="H90" s="88">
        <v>6</v>
      </c>
      <c r="I90" s="88">
        <v>0</v>
      </c>
      <c r="J90" s="88">
        <v>6</v>
      </c>
      <c r="K90" s="88">
        <v>7</v>
      </c>
      <c r="L90" s="88">
        <v>3</v>
      </c>
      <c r="M90" s="88">
        <v>4</v>
      </c>
      <c r="N90" s="88">
        <v>2</v>
      </c>
      <c r="O90" s="88">
        <v>2</v>
      </c>
      <c r="P90" s="88">
        <v>12</v>
      </c>
      <c r="Q90" s="88">
        <f>SUBTOTAL(9,G90:P90)</f>
        <v>46</v>
      </c>
      <c r="R90" s="59"/>
      <c r="S90" s="59"/>
      <c r="T90" s="59"/>
      <c r="U90" s="59"/>
    </row>
    <row r="91" spans="1:21" ht="28.5" customHeight="1">
      <c r="A91" s="88">
        <v>88</v>
      </c>
      <c r="B91" s="65" t="s">
        <v>105</v>
      </c>
      <c r="C91" s="211" t="s">
        <v>2652</v>
      </c>
      <c r="D91" s="65" t="s">
        <v>2651</v>
      </c>
      <c r="E91" s="61">
        <v>6</v>
      </c>
      <c r="F91" s="67" t="s">
        <v>103</v>
      </c>
      <c r="G91" s="88">
        <v>4</v>
      </c>
      <c r="H91" s="88">
        <v>6</v>
      </c>
      <c r="I91" s="88">
        <v>0</v>
      </c>
      <c r="J91" s="88">
        <v>6</v>
      </c>
      <c r="K91" s="88">
        <v>4</v>
      </c>
      <c r="L91" s="88">
        <v>3</v>
      </c>
      <c r="M91" s="88">
        <v>6</v>
      </c>
      <c r="N91" s="88">
        <v>0</v>
      </c>
      <c r="O91" s="88">
        <v>8</v>
      </c>
      <c r="P91" s="88">
        <v>8</v>
      </c>
      <c r="Q91" s="88">
        <f>SUM(G91:P91)</f>
        <v>45</v>
      </c>
      <c r="R91" s="59"/>
      <c r="S91" s="59"/>
      <c r="T91" s="59"/>
      <c r="U91" s="59"/>
    </row>
    <row r="92" spans="1:21" ht="31.5" customHeight="1">
      <c r="A92" s="88">
        <v>89</v>
      </c>
      <c r="B92" s="65" t="s">
        <v>109</v>
      </c>
      <c r="C92" s="205" t="s">
        <v>2656</v>
      </c>
      <c r="D92" s="66" t="s">
        <v>2651</v>
      </c>
      <c r="E92" s="61">
        <v>6</v>
      </c>
      <c r="F92" s="65" t="s">
        <v>103</v>
      </c>
      <c r="G92" s="88">
        <v>2</v>
      </c>
      <c r="H92" s="88">
        <v>3</v>
      </c>
      <c r="I92" s="88">
        <v>0</v>
      </c>
      <c r="J92" s="88">
        <v>3</v>
      </c>
      <c r="K92" s="88">
        <v>8</v>
      </c>
      <c r="L92" s="88">
        <v>0</v>
      </c>
      <c r="M92" s="88">
        <v>10</v>
      </c>
      <c r="N92" s="88">
        <v>10</v>
      </c>
      <c r="O92" s="88">
        <v>4</v>
      </c>
      <c r="P92" s="88">
        <v>5</v>
      </c>
      <c r="Q92" s="88">
        <f>SUM(G92:P92)</f>
        <v>45</v>
      </c>
      <c r="R92" s="59"/>
      <c r="S92" s="59"/>
      <c r="T92" s="59"/>
      <c r="U92" s="59"/>
    </row>
    <row r="93" spans="1:21" ht="30">
      <c r="A93" s="88">
        <v>90</v>
      </c>
      <c r="B93" s="59" t="s">
        <v>870</v>
      </c>
      <c r="C93" s="204" t="s">
        <v>2814</v>
      </c>
      <c r="D93" s="60" t="s">
        <v>861</v>
      </c>
      <c r="E93" s="61">
        <v>6</v>
      </c>
      <c r="F93" s="62" t="s">
        <v>862</v>
      </c>
      <c r="G93" s="88">
        <v>3</v>
      </c>
      <c r="H93" s="88">
        <v>6</v>
      </c>
      <c r="I93" s="88">
        <v>0</v>
      </c>
      <c r="J93" s="88">
        <v>3</v>
      </c>
      <c r="K93" s="88">
        <v>0</v>
      </c>
      <c r="L93" s="88">
        <v>6</v>
      </c>
      <c r="M93" s="88">
        <v>10</v>
      </c>
      <c r="N93" s="88">
        <v>12</v>
      </c>
      <c r="O93" s="88">
        <v>0</v>
      </c>
      <c r="P93" s="88">
        <v>5</v>
      </c>
      <c r="Q93" s="88">
        <f>SUBTOTAL(9,G93:P93)</f>
        <v>45</v>
      </c>
      <c r="R93" s="59"/>
      <c r="S93" s="59"/>
      <c r="T93" s="59"/>
      <c r="U93" s="59"/>
    </row>
    <row r="94" spans="1:21" ht="30">
      <c r="A94" s="88">
        <v>91</v>
      </c>
      <c r="B94" s="59" t="s">
        <v>1153</v>
      </c>
      <c r="C94" s="204" t="s">
        <v>2889</v>
      </c>
      <c r="D94" s="64" t="s">
        <v>1150</v>
      </c>
      <c r="E94" s="61">
        <v>6</v>
      </c>
      <c r="F94" s="59" t="s">
        <v>1151</v>
      </c>
      <c r="G94" s="88">
        <v>3</v>
      </c>
      <c r="H94" s="88">
        <v>6</v>
      </c>
      <c r="I94" s="88">
        <v>0</v>
      </c>
      <c r="J94" s="88">
        <v>6</v>
      </c>
      <c r="K94" s="88">
        <v>4</v>
      </c>
      <c r="L94" s="88">
        <v>0</v>
      </c>
      <c r="M94" s="88">
        <v>10</v>
      </c>
      <c r="N94" s="88">
        <v>10</v>
      </c>
      <c r="O94" s="88">
        <v>2</v>
      </c>
      <c r="P94" s="88">
        <v>4</v>
      </c>
      <c r="Q94" s="88">
        <f>SUBTOTAL(9,G94:P94)</f>
        <v>45</v>
      </c>
      <c r="R94" s="59"/>
      <c r="S94" s="59"/>
      <c r="T94" s="59"/>
      <c r="U94" s="59"/>
    </row>
    <row r="95" spans="1:21" ht="30" customHeight="1">
      <c r="A95" s="88">
        <v>92</v>
      </c>
      <c r="B95" s="63" t="s">
        <v>1212</v>
      </c>
      <c r="C95" s="204" t="s">
        <v>2899</v>
      </c>
      <c r="D95" s="60" t="s">
        <v>1204</v>
      </c>
      <c r="E95" s="61">
        <v>6</v>
      </c>
      <c r="F95" s="62" t="s">
        <v>1205</v>
      </c>
      <c r="G95" s="88">
        <v>3</v>
      </c>
      <c r="H95" s="88">
        <v>3</v>
      </c>
      <c r="I95" s="88">
        <v>0</v>
      </c>
      <c r="J95" s="88">
        <v>6</v>
      </c>
      <c r="K95" s="88">
        <v>0</v>
      </c>
      <c r="L95" s="88">
        <v>6</v>
      </c>
      <c r="M95" s="88">
        <v>4</v>
      </c>
      <c r="N95" s="88">
        <v>8</v>
      </c>
      <c r="O95" s="88">
        <v>4</v>
      </c>
      <c r="P95" s="88">
        <v>11</v>
      </c>
      <c r="Q95" s="88">
        <f>SUM(G95:P95)</f>
        <v>45</v>
      </c>
      <c r="R95" s="59"/>
      <c r="S95" s="59"/>
      <c r="T95" s="59"/>
      <c r="U95" s="59"/>
    </row>
    <row r="96" spans="1:21" ht="30">
      <c r="A96" s="88">
        <v>93</v>
      </c>
      <c r="B96" s="62" t="s">
        <v>1570</v>
      </c>
      <c r="C96" s="204" t="s">
        <v>2991</v>
      </c>
      <c r="D96" s="60" t="s">
        <v>1566</v>
      </c>
      <c r="E96" s="61">
        <v>6</v>
      </c>
      <c r="F96" s="63" t="s">
        <v>1567</v>
      </c>
      <c r="G96" s="88">
        <v>4</v>
      </c>
      <c r="H96" s="88">
        <v>6</v>
      </c>
      <c r="I96" s="88">
        <v>0</v>
      </c>
      <c r="J96" s="88">
        <v>6</v>
      </c>
      <c r="K96" s="88">
        <v>2</v>
      </c>
      <c r="L96" s="88">
        <v>3</v>
      </c>
      <c r="M96" s="88">
        <v>4</v>
      </c>
      <c r="N96" s="88">
        <v>12</v>
      </c>
      <c r="O96" s="88">
        <v>4</v>
      </c>
      <c r="P96" s="88">
        <v>4</v>
      </c>
      <c r="Q96" s="88">
        <f>SUM(G96:P96)</f>
        <v>45</v>
      </c>
      <c r="R96" s="59"/>
      <c r="S96" s="59"/>
      <c r="T96" s="59"/>
      <c r="U96" s="59"/>
    </row>
    <row r="97" spans="1:21" ht="28.5" customHeight="1">
      <c r="A97" s="88">
        <v>94</v>
      </c>
      <c r="B97" s="59" t="s">
        <v>3135</v>
      </c>
      <c r="C97" s="204" t="s">
        <v>3136</v>
      </c>
      <c r="D97" s="60" t="s">
        <v>3062</v>
      </c>
      <c r="E97" s="61">
        <v>6</v>
      </c>
      <c r="F97" s="59" t="s">
        <v>326</v>
      </c>
      <c r="G97" s="88">
        <v>4</v>
      </c>
      <c r="H97" s="88">
        <v>6</v>
      </c>
      <c r="I97" s="88">
        <v>0</v>
      </c>
      <c r="J97" s="88">
        <v>9</v>
      </c>
      <c r="K97" s="88">
        <v>3</v>
      </c>
      <c r="L97" s="88">
        <v>3</v>
      </c>
      <c r="M97" s="88">
        <v>6</v>
      </c>
      <c r="N97" s="88">
        <v>6</v>
      </c>
      <c r="O97" s="88">
        <v>0</v>
      </c>
      <c r="P97" s="88">
        <v>8</v>
      </c>
      <c r="Q97" s="88">
        <f>SUBTOTAL(9,G97:P97)</f>
        <v>45</v>
      </c>
      <c r="R97" s="59"/>
      <c r="S97" s="59"/>
      <c r="T97" s="59"/>
      <c r="U97" s="59"/>
    </row>
    <row r="98" spans="1:21" ht="30">
      <c r="A98" s="88">
        <v>95</v>
      </c>
      <c r="B98" s="62" t="s">
        <v>27</v>
      </c>
      <c r="C98" s="204" t="s">
        <v>2633</v>
      </c>
      <c r="D98" s="60" t="s">
        <v>28</v>
      </c>
      <c r="E98" s="61">
        <v>6</v>
      </c>
      <c r="F98" s="63" t="s">
        <v>29</v>
      </c>
      <c r="G98" s="88">
        <v>5</v>
      </c>
      <c r="H98" s="88">
        <v>6</v>
      </c>
      <c r="I98" s="88">
        <v>0</v>
      </c>
      <c r="J98" s="88">
        <v>6</v>
      </c>
      <c r="K98" s="88">
        <v>0</v>
      </c>
      <c r="L98" s="88">
        <v>0</v>
      </c>
      <c r="M98" s="88">
        <v>6</v>
      </c>
      <c r="N98" s="88">
        <v>20</v>
      </c>
      <c r="O98" s="88">
        <v>0</v>
      </c>
      <c r="P98" s="88">
        <v>1</v>
      </c>
      <c r="Q98" s="88">
        <f>SUM(G98:P98)</f>
        <v>44</v>
      </c>
      <c r="R98" s="59"/>
      <c r="S98" s="59"/>
      <c r="T98" s="59"/>
      <c r="U98" s="59"/>
    </row>
    <row r="99" spans="1:21">
      <c r="A99" s="88">
        <v>96</v>
      </c>
      <c r="B99" s="62" t="s">
        <v>387</v>
      </c>
      <c r="C99" s="206" t="s">
        <v>2698</v>
      </c>
      <c r="D99" s="60" t="s">
        <v>382</v>
      </c>
      <c r="E99" s="61">
        <v>6</v>
      </c>
      <c r="F99" s="62" t="s">
        <v>383</v>
      </c>
      <c r="G99" s="88">
        <v>4</v>
      </c>
      <c r="H99" s="88">
        <v>6</v>
      </c>
      <c r="I99" s="88">
        <v>0</v>
      </c>
      <c r="J99" s="88">
        <v>3</v>
      </c>
      <c r="K99" s="88">
        <v>0</v>
      </c>
      <c r="L99" s="88">
        <v>9</v>
      </c>
      <c r="M99" s="88">
        <v>4</v>
      </c>
      <c r="N99" s="88">
        <v>12</v>
      </c>
      <c r="O99" s="88">
        <v>0</v>
      </c>
      <c r="P99" s="88">
        <v>6</v>
      </c>
      <c r="Q99" s="88">
        <f>SUM(G99:P99)</f>
        <v>44</v>
      </c>
      <c r="R99" s="59"/>
      <c r="S99" s="59"/>
      <c r="T99" s="59"/>
      <c r="U99" s="59"/>
    </row>
    <row r="100" spans="1:21" ht="30">
      <c r="A100" s="88">
        <v>97</v>
      </c>
      <c r="B100" s="59" t="s">
        <v>1218</v>
      </c>
      <c r="C100" s="206" t="s">
        <v>2905</v>
      </c>
      <c r="D100" s="64" t="s">
        <v>1204</v>
      </c>
      <c r="E100" s="61">
        <v>6</v>
      </c>
      <c r="F100" s="69" t="s">
        <v>1205</v>
      </c>
      <c r="G100" s="88">
        <v>3</v>
      </c>
      <c r="H100" s="88">
        <v>0</v>
      </c>
      <c r="I100" s="88">
        <v>0</v>
      </c>
      <c r="J100" s="88">
        <v>9</v>
      </c>
      <c r="K100" s="88">
        <v>0</v>
      </c>
      <c r="L100" s="88">
        <v>6</v>
      </c>
      <c r="M100" s="88">
        <v>4</v>
      </c>
      <c r="N100" s="88">
        <v>8</v>
      </c>
      <c r="O100" s="88">
        <v>4</v>
      </c>
      <c r="P100" s="88">
        <v>10</v>
      </c>
      <c r="Q100" s="88">
        <f>SUM(G100:P100)</f>
        <v>44</v>
      </c>
      <c r="R100" s="59"/>
      <c r="S100" s="59"/>
      <c r="T100" s="59"/>
      <c r="U100" s="59"/>
    </row>
    <row r="101" spans="1:21">
      <c r="A101" s="88">
        <v>98</v>
      </c>
      <c r="B101" s="63" t="s">
        <v>1395</v>
      </c>
      <c r="C101" s="204" t="s">
        <v>2956</v>
      </c>
      <c r="D101" s="60" t="s">
        <v>1371</v>
      </c>
      <c r="E101" s="61">
        <v>6</v>
      </c>
      <c r="F101" s="62" t="s">
        <v>1372</v>
      </c>
      <c r="G101" s="88">
        <v>2</v>
      </c>
      <c r="H101" s="88">
        <v>6</v>
      </c>
      <c r="I101" s="88">
        <v>0</v>
      </c>
      <c r="J101" s="88">
        <v>6</v>
      </c>
      <c r="K101" s="88">
        <v>0</v>
      </c>
      <c r="L101" s="88">
        <v>3</v>
      </c>
      <c r="M101" s="88">
        <v>10</v>
      </c>
      <c r="N101" s="88">
        <v>12</v>
      </c>
      <c r="O101" s="88">
        <v>2</v>
      </c>
      <c r="P101" s="88">
        <v>3</v>
      </c>
      <c r="Q101" s="88">
        <f>SUM(G101:P101)</f>
        <v>44</v>
      </c>
      <c r="R101" s="59"/>
      <c r="S101" s="59"/>
      <c r="T101" s="59"/>
      <c r="U101" s="59"/>
    </row>
    <row r="102" spans="1:21" ht="33" customHeight="1">
      <c r="A102" s="88">
        <v>99</v>
      </c>
      <c r="B102" s="59" t="s">
        <v>3093</v>
      </c>
      <c r="C102" s="204" t="s">
        <v>3094</v>
      </c>
      <c r="D102" s="60" t="s">
        <v>3062</v>
      </c>
      <c r="E102" s="61">
        <v>6</v>
      </c>
      <c r="F102" s="62" t="s">
        <v>2417</v>
      </c>
      <c r="G102" s="88">
        <v>2</v>
      </c>
      <c r="H102" s="88">
        <v>6</v>
      </c>
      <c r="I102" s="88">
        <v>0</v>
      </c>
      <c r="J102" s="88">
        <v>6</v>
      </c>
      <c r="K102" s="88">
        <v>0</v>
      </c>
      <c r="L102" s="88">
        <v>6</v>
      </c>
      <c r="M102" s="88">
        <v>0</v>
      </c>
      <c r="N102" s="88">
        <v>22</v>
      </c>
      <c r="O102" s="88">
        <v>2</v>
      </c>
      <c r="P102" s="88">
        <v>0</v>
      </c>
      <c r="Q102" s="88">
        <f>SUM(G102:P102)</f>
        <v>44</v>
      </c>
      <c r="R102" s="59"/>
      <c r="S102" s="59"/>
      <c r="T102" s="59"/>
      <c r="U102" s="59"/>
    </row>
    <row r="103" spans="1:21" ht="20.25" customHeight="1">
      <c r="A103" s="88">
        <v>100</v>
      </c>
      <c r="B103" s="59" t="s">
        <v>3197</v>
      </c>
      <c r="C103" s="204" t="s">
        <v>3198</v>
      </c>
      <c r="D103" s="60" t="s">
        <v>364</v>
      </c>
      <c r="E103" s="61">
        <v>6</v>
      </c>
      <c r="F103" s="59" t="s">
        <v>3180</v>
      </c>
      <c r="G103" s="88">
        <v>2</v>
      </c>
      <c r="H103" s="88">
        <v>6</v>
      </c>
      <c r="I103" s="88">
        <v>0</v>
      </c>
      <c r="J103" s="88">
        <v>6</v>
      </c>
      <c r="K103" s="88">
        <v>4</v>
      </c>
      <c r="L103" s="88">
        <v>0</v>
      </c>
      <c r="M103" s="88">
        <v>10</v>
      </c>
      <c r="N103" s="88">
        <v>4</v>
      </c>
      <c r="O103" s="88">
        <v>0</v>
      </c>
      <c r="P103" s="88">
        <v>12</v>
      </c>
      <c r="Q103" s="88">
        <f>SUBTOTAL(9,G103:P103)</f>
        <v>44</v>
      </c>
      <c r="R103" s="59"/>
      <c r="S103" s="59"/>
      <c r="T103" s="59"/>
      <c r="U103" s="59"/>
    </row>
    <row r="104" spans="1:21" ht="30">
      <c r="A104" s="88">
        <v>101</v>
      </c>
      <c r="B104" s="59" t="s">
        <v>3201</v>
      </c>
      <c r="C104" s="204" t="s">
        <v>3202</v>
      </c>
      <c r="D104" s="62" t="s">
        <v>364</v>
      </c>
      <c r="E104" s="61">
        <v>6</v>
      </c>
      <c r="F104" s="59" t="s">
        <v>3180</v>
      </c>
      <c r="G104" s="88">
        <v>3</v>
      </c>
      <c r="H104" s="88">
        <v>6</v>
      </c>
      <c r="I104" s="88">
        <v>0</v>
      </c>
      <c r="J104" s="88">
        <v>0</v>
      </c>
      <c r="K104" s="88">
        <v>5</v>
      </c>
      <c r="L104" s="88">
        <v>3</v>
      </c>
      <c r="M104" s="88">
        <v>10</v>
      </c>
      <c r="N104" s="88">
        <v>6</v>
      </c>
      <c r="O104" s="88">
        <v>4</v>
      </c>
      <c r="P104" s="88">
        <v>7</v>
      </c>
      <c r="Q104" s="88">
        <f>SUM(G104:P104)</f>
        <v>44</v>
      </c>
      <c r="R104" s="59"/>
      <c r="S104" s="59"/>
      <c r="T104" s="59"/>
      <c r="U104" s="59"/>
    </row>
    <row r="105" spans="1:21" ht="23.25" customHeight="1">
      <c r="A105" s="88">
        <v>102</v>
      </c>
      <c r="B105" s="59" t="s">
        <v>16</v>
      </c>
      <c r="C105" s="204" t="s">
        <v>2632</v>
      </c>
      <c r="D105" s="62" t="s">
        <v>14</v>
      </c>
      <c r="E105" s="61">
        <v>6</v>
      </c>
      <c r="F105" s="62" t="s">
        <v>15</v>
      </c>
      <c r="G105" s="88">
        <v>2</v>
      </c>
      <c r="H105" s="88">
        <v>3</v>
      </c>
      <c r="I105" s="88">
        <v>0</v>
      </c>
      <c r="J105" s="88">
        <v>6</v>
      </c>
      <c r="K105" s="88">
        <v>4</v>
      </c>
      <c r="L105" s="88">
        <v>6</v>
      </c>
      <c r="M105" s="88">
        <v>6</v>
      </c>
      <c r="N105" s="88">
        <v>6</v>
      </c>
      <c r="O105" s="88">
        <v>2</v>
      </c>
      <c r="P105" s="88">
        <v>8</v>
      </c>
      <c r="Q105" s="88">
        <f>SUM(G105:P105)</f>
        <v>43</v>
      </c>
      <c r="R105" s="59"/>
      <c r="S105" s="59"/>
      <c r="T105" s="59"/>
      <c r="U105" s="59"/>
    </row>
    <row r="106" spans="1:21" ht="30">
      <c r="A106" s="88">
        <v>103</v>
      </c>
      <c r="B106" s="59" t="s">
        <v>148</v>
      </c>
      <c r="C106" s="206" t="s">
        <v>2666</v>
      </c>
      <c r="D106" s="59" t="s">
        <v>2665</v>
      </c>
      <c r="E106" s="61">
        <v>6</v>
      </c>
      <c r="F106" s="59" t="s">
        <v>146</v>
      </c>
      <c r="G106" s="88">
        <v>3</v>
      </c>
      <c r="H106" s="88">
        <v>3</v>
      </c>
      <c r="I106" s="88">
        <v>0</v>
      </c>
      <c r="J106" s="88">
        <v>3</v>
      </c>
      <c r="K106" s="88">
        <v>0</v>
      </c>
      <c r="L106" s="88">
        <v>6</v>
      </c>
      <c r="M106" s="88">
        <v>4</v>
      </c>
      <c r="N106" s="88">
        <v>12</v>
      </c>
      <c r="O106" s="88">
        <v>6</v>
      </c>
      <c r="P106" s="88">
        <v>6</v>
      </c>
      <c r="Q106" s="88">
        <f>SUBTOTAL(9,G106:P106)</f>
        <v>43</v>
      </c>
      <c r="R106" s="59"/>
      <c r="S106" s="59"/>
      <c r="T106" s="59"/>
      <c r="U106" s="59"/>
    </row>
    <row r="107" spans="1:21">
      <c r="A107" s="88">
        <v>104</v>
      </c>
      <c r="B107" s="59" t="s">
        <v>994</v>
      </c>
      <c r="C107" s="206" t="s">
        <v>2860</v>
      </c>
      <c r="D107" s="62" t="s">
        <v>973</v>
      </c>
      <c r="E107" s="61">
        <v>6</v>
      </c>
      <c r="F107" s="62" t="s">
        <v>974</v>
      </c>
      <c r="G107" s="88">
        <v>4</v>
      </c>
      <c r="H107" s="88">
        <v>6</v>
      </c>
      <c r="I107" s="88">
        <v>0</v>
      </c>
      <c r="J107" s="88">
        <v>6</v>
      </c>
      <c r="K107" s="88">
        <v>0</v>
      </c>
      <c r="L107" s="88">
        <v>0</v>
      </c>
      <c r="M107" s="88">
        <v>6</v>
      </c>
      <c r="N107" s="88">
        <v>10</v>
      </c>
      <c r="O107" s="88">
        <v>8</v>
      </c>
      <c r="P107" s="88">
        <v>3</v>
      </c>
      <c r="Q107" s="88">
        <f>SUBTOTAL(9,G107:P107)</f>
        <v>43</v>
      </c>
      <c r="R107" s="59"/>
      <c r="S107" s="59"/>
      <c r="T107" s="59"/>
      <c r="U107" s="59"/>
    </row>
    <row r="108" spans="1:21" ht="30">
      <c r="A108" s="88">
        <v>105</v>
      </c>
      <c r="B108" s="59" t="s">
        <v>1155</v>
      </c>
      <c r="C108" s="206" t="s">
        <v>2891</v>
      </c>
      <c r="D108" s="59" t="s">
        <v>1150</v>
      </c>
      <c r="E108" s="61">
        <v>6</v>
      </c>
      <c r="F108" s="59" t="s">
        <v>1151</v>
      </c>
      <c r="G108" s="88">
        <v>3</v>
      </c>
      <c r="H108" s="88">
        <v>0</v>
      </c>
      <c r="I108" s="88">
        <v>4</v>
      </c>
      <c r="J108" s="88">
        <v>3</v>
      </c>
      <c r="K108" s="88">
        <v>2</v>
      </c>
      <c r="L108" s="88">
        <v>0</v>
      </c>
      <c r="M108" s="88">
        <v>10</v>
      </c>
      <c r="N108" s="88">
        <v>10</v>
      </c>
      <c r="O108" s="88">
        <v>2</v>
      </c>
      <c r="P108" s="88">
        <v>9</v>
      </c>
      <c r="Q108" s="88">
        <f>SUBTOTAL(9,G108:P108)</f>
        <v>43</v>
      </c>
      <c r="R108" s="59"/>
      <c r="S108" s="59"/>
      <c r="T108" s="59"/>
      <c r="U108" s="59"/>
    </row>
    <row r="109" spans="1:21" ht="30">
      <c r="A109" s="88">
        <v>106</v>
      </c>
      <c r="B109" s="62" t="s">
        <v>1505</v>
      </c>
      <c r="C109" s="206" t="s">
        <v>2975</v>
      </c>
      <c r="D109" s="62" t="s">
        <v>1482</v>
      </c>
      <c r="E109" s="61">
        <v>6</v>
      </c>
      <c r="F109" s="70" t="s">
        <v>1503</v>
      </c>
      <c r="G109" s="88">
        <v>2</v>
      </c>
      <c r="H109" s="88">
        <v>6</v>
      </c>
      <c r="I109" s="88">
        <v>0</v>
      </c>
      <c r="J109" s="88">
        <v>5</v>
      </c>
      <c r="K109" s="88">
        <v>2</v>
      </c>
      <c r="L109" s="88">
        <v>0</v>
      </c>
      <c r="M109" s="88">
        <v>10</v>
      </c>
      <c r="N109" s="88">
        <v>12</v>
      </c>
      <c r="O109" s="88">
        <v>2</v>
      </c>
      <c r="P109" s="88">
        <v>4</v>
      </c>
      <c r="Q109" s="88">
        <f>SUBTOTAL(9,G109:P109)</f>
        <v>43</v>
      </c>
      <c r="R109" s="59"/>
      <c r="S109" s="59"/>
      <c r="T109" s="59"/>
      <c r="U109" s="59"/>
    </row>
    <row r="110" spans="1:21" ht="18.75" customHeight="1">
      <c r="A110" s="88">
        <v>107</v>
      </c>
      <c r="B110" s="59" t="s">
        <v>3091</v>
      </c>
      <c r="C110" s="206" t="s">
        <v>3092</v>
      </c>
      <c r="D110" s="62" t="s">
        <v>3062</v>
      </c>
      <c r="E110" s="61">
        <v>6</v>
      </c>
      <c r="F110" s="62" t="s">
        <v>2417</v>
      </c>
      <c r="G110" s="88">
        <v>3</v>
      </c>
      <c r="H110" s="88">
        <v>3</v>
      </c>
      <c r="I110" s="88">
        <v>0</v>
      </c>
      <c r="J110" s="88">
        <v>6</v>
      </c>
      <c r="K110" s="88">
        <v>6</v>
      </c>
      <c r="L110" s="88">
        <v>3</v>
      </c>
      <c r="M110" s="88">
        <v>2</v>
      </c>
      <c r="N110" s="88">
        <v>10</v>
      </c>
      <c r="O110" s="88">
        <v>10</v>
      </c>
      <c r="P110" s="88">
        <v>0</v>
      </c>
      <c r="Q110" s="88">
        <f>SUM(G110:P110)</f>
        <v>43</v>
      </c>
      <c r="R110" s="59"/>
      <c r="S110" s="59"/>
      <c r="T110" s="59"/>
      <c r="U110" s="59"/>
    </row>
    <row r="111" spans="1:21" ht="17.25" customHeight="1">
      <c r="A111" s="88">
        <v>108</v>
      </c>
      <c r="B111" s="62" t="s">
        <v>3117</v>
      </c>
      <c r="C111" s="212" t="s">
        <v>3118</v>
      </c>
      <c r="D111" s="62" t="s">
        <v>3062</v>
      </c>
      <c r="E111" s="61">
        <v>6</v>
      </c>
      <c r="F111" s="62" t="s">
        <v>2417</v>
      </c>
      <c r="G111" s="88">
        <v>2</v>
      </c>
      <c r="H111" s="88">
        <v>3</v>
      </c>
      <c r="I111" s="88">
        <v>0</v>
      </c>
      <c r="J111" s="88">
        <v>6</v>
      </c>
      <c r="K111" s="88">
        <v>0</v>
      </c>
      <c r="L111" s="88">
        <v>6</v>
      </c>
      <c r="M111" s="88">
        <v>2</v>
      </c>
      <c r="N111" s="88">
        <v>22</v>
      </c>
      <c r="O111" s="88">
        <v>2</v>
      </c>
      <c r="P111" s="88">
        <v>0</v>
      </c>
      <c r="Q111" s="88">
        <f>SUBTOTAL(9,G111:P111)</f>
        <v>43</v>
      </c>
      <c r="R111" s="59"/>
      <c r="S111" s="59"/>
      <c r="T111" s="59"/>
      <c r="U111" s="59"/>
    </row>
    <row r="112" spans="1:21" ht="28.5" customHeight="1">
      <c r="A112" s="88">
        <v>109</v>
      </c>
      <c r="B112" s="67" t="s">
        <v>112</v>
      </c>
      <c r="C112" s="213" t="s">
        <v>2659</v>
      </c>
      <c r="D112" s="65" t="s">
        <v>2651</v>
      </c>
      <c r="E112" s="61">
        <v>6</v>
      </c>
      <c r="F112" s="65" t="s">
        <v>103</v>
      </c>
      <c r="G112" s="88">
        <v>3</v>
      </c>
      <c r="H112" s="88">
        <v>6</v>
      </c>
      <c r="I112" s="88">
        <v>0</v>
      </c>
      <c r="J112" s="88">
        <v>0</v>
      </c>
      <c r="K112" s="88">
        <v>1</v>
      </c>
      <c r="L112" s="88">
        <v>3</v>
      </c>
      <c r="M112" s="88">
        <v>10</v>
      </c>
      <c r="N112" s="88">
        <v>12</v>
      </c>
      <c r="O112" s="88">
        <v>0</v>
      </c>
      <c r="P112" s="88">
        <v>7</v>
      </c>
      <c r="Q112" s="88">
        <f>SUM(G112:P112)</f>
        <v>42</v>
      </c>
      <c r="R112" s="59"/>
      <c r="S112" s="59"/>
      <c r="T112" s="59"/>
      <c r="U112" s="59"/>
    </row>
    <row r="113" spans="1:21" ht="30" customHeight="1">
      <c r="A113" s="88">
        <v>110</v>
      </c>
      <c r="B113" s="65" t="s">
        <v>114</v>
      </c>
      <c r="C113" s="211" t="s">
        <v>2661</v>
      </c>
      <c r="D113" s="65" t="s">
        <v>2651</v>
      </c>
      <c r="E113" s="61">
        <v>6</v>
      </c>
      <c r="F113" s="65" t="s">
        <v>103</v>
      </c>
      <c r="G113" s="88">
        <v>3</v>
      </c>
      <c r="H113" s="88">
        <v>6</v>
      </c>
      <c r="I113" s="88">
        <v>0</v>
      </c>
      <c r="J113" s="88">
        <v>9</v>
      </c>
      <c r="K113" s="88">
        <v>1</v>
      </c>
      <c r="L113" s="88">
        <v>0</v>
      </c>
      <c r="M113" s="88">
        <v>10</v>
      </c>
      <c r="N113" s="88">
        <v>2</v>
      </c>
      <c r="O113" s="88">
        <v>0</v>
      </c>
      <c r="P113" s="88">
        <v>11</v>
      </c>
      <c r="Q113" s="88">
        <f>SUM(G113:P113)</f>
        <v>42</v>
      </c>
      <c r="R113" s="59"/>
      <c r="S113" s="59"/>
      <c r="T113" s="59"/>
      <c r="U113" s="59"/>
    </row>
    <row r="114" spans="1:21" ht="30">
      <c r="A114" s="88">
        <v>111</v>
      </c>
      <c r="B114" s="62" t="s">
        <v>1112</v>
      </c>
      <c r="C114" s="206" t="s">
        <v>2881</v>
      </c>
      <c r="D114" s="62" t="s">
        <v>1109</v>
      </c>
      <c r="E114" s="61">
        <v>6</v>
      </c>
      <c r="F114" s="63" t="s">
        <v>1110</v>
      </c>
      <c r="G114" s="88">
        <v>3</v>
      </c>
      <c r="H114" s="88">
        <v>6</v>
      </c>
      <c r="I114" s="88">
        <v>0</v>
      </c>
      <c r="J114" s="88">
        <v>6</v>
      </c>
      <c r="K114" s="88">
        <v>0</v>
      </c>
      <c r="L114" s="88">
        <v>0</v>
      </c>
      <c r="M114" s="88">
        <v>10</v>
      </c>
      <c r="N114" s="88">
        <v>4</v>
      </c>
      <c r="O114" s="88">
        <v>4</v>
      </c>
      <c r="P114" s="88">
        <v>9</v>
      </c>
      <c r="Q114" s="88">
        <f>SUBTOTAL(9,G114:P114)</f>
        <v>42</v>
      </c>
      <c r="R114" s="59"/>
      <c r="S114" s="59"/>
      <c r="T114" s="59"/>
      <c r="U114" s="59"/>
    </row>
    <row r="115" spans="1:21">
      <c r="A115" s="88">
        <v>112</v>
      </c>
      <c r="B115" s="62" t="s">
        <v>1370</v>
      </c>
      <c r="C115" s="206" t="s">
        <v>2934</v>
      </c>
      <c r="D115" s="62" t="s">
        <v>1371</v>
      </c>
      <c r="E115" s="61">
        <v>6</v>
      </c>
      <c r="F115" s="62" t="s">
        <v>1372</v>
      </c>
      <c r="G115" s="88">
        <v>2</v>
      </c>
      <c r="H115" s="88">
        <v>6</v>
      </c>
      <c r="I115" s="88">
        <v>0</v>
      </c>
      <c r="J115" s="88">
        <v>9</v>
      </c>
      <c r="K115" s="88">
        <v>0</v>
      </c>
      <c r="L115" s="88">
        <v>3</v>
      </c>
      <c r="M115" s="88">
        <v>10</v>
      </c>
      <c r="N115" s="88">
        <v>10</v>
      </c>
      <c r="O115" s="88">
        <v>2</v>
      </c>
      <c r="P115" s="88">
        <v>0</v>
      </c>
      <c r="Q115" s="88">
        <f>SUBTOTAL(9,G115:P115)</f>
        <v>42</v>
      </c>
      <c r="R115" s="59"/>
      <c r="S115" s="59"/>
      <c r="T115" s="59"/>
      <c r="U115" s="59"/>
    </row>
    <row r="116" spans="1:21" ht="30">
      <c r="A116" s="88">
        <v>113</v>
      </c>
      <c r="B116" s="59" t="s">
        <v>1378</v>
      </c>
      <c r="C116" s="206" t="s">
        <v>2939</v>
      </c>
      <c r="D116" s="62" t="s">
        <v>1371</v>
      </c>
      <c r="E116" s="61">
        <v>6</v>
      </c>
      <c r="F116" s="62" t="s">
        <v>1372</v>
      </c>
      <c r="G116" s="88">
        <v>0</v>
      </c>
      <c r="H116" s="88">
        <v>6</v>
      </c>
      <c r="I116" s="88">
        <v>0</v>
      </c>
      <c r="J116" s="88">
        <v>3</v>
      </c>
      <c r="K116" s="88">
        <v>0</v>
      </c>
      <c r="L116" s="88">
        <v>3</v>
      </c>
      <c r="M116" s="88">
        <v>10</v>
      </c>
      <c r="N116" s="88">
        <v>14</v>
      </c>
      <c r="O116" s="88">
        <v>0</v>
      </c>
      <c r="P116" s="88">
        <v>6</v>
      </c>
      <c r="Q116" s="88">
        <f>SUM(G116:P116)</f>
        <v>42</v>
      </c>
      <c r="R116" s="59"/>
      <c r="S116" s="59"/>
      <c r="T116" s="59"/>
      <c r="U116" s="59"/>
    </row>
    <row r="117" spans="1:21" ht="30">
      <c r="A117" s="88">
        <v>114</v>
      </c>
      <c r="B117" s="62" t="s">
        <v>1565</v>
      </c>
      <c r="C117" s="206" t="s">
        <v>2988</v>
      </c>
      <c r="D117" s="62" t="s">
        <v>1566</v>
      </c>
      <c r="E117" s="61">
        <v>6</v>
      </c>
      <c r="F117" s="62" t="s">
        <v>1567</v>
      </c>
      <c r="G117" s="88">
        <v>4</v>
      </c>
      <c r="H117" s="88">
        <v>6</v>
      </c>
      <c r="I117" s="88">
        <v>0</v>
      </c>
      <c r="J117" s="88">
        <v>6</v>
      </c>
      <c r="K117" s="88">
        <v>3</v>
      </c>
      <c r="L117" s="88">
        <v>3</v>
      </c>
      <c r="M117" s="88">
        <v>4</v>
      </c>
      <c r="N117" s="88">
        <v>8</v>
      </c>
      <c r="O117" s="88">
        <v>4</v>
      </c>
      <c r="P117" s="88">
        <v>4</v>
      </c>
      <c r="Q117" s="88">
        <f>SUBTOTAL(9,G117:P117)</f>
        <v>42</v>
      </c>
      <c r="R117" s="59"/>
      <c r="S117" s="59"/>
      <c r="T117" s="59"/>
      <c r="U117" s="59"/>
    </row>
    <row r="118" spans="1:21" ht="30">
      <c r="A118" s="88">
        <v>115</v>
      </c>
      <c r="B118" s="59" t="s">
        <v>3095</v>
      </c>
      <c r="C118" s="206" t="s">
        <v>3096</v>
      </c>
      <c r="D118" s="62" t="s">
        <v>3062</v>
      </c>
      <c r="E118" s="61">
        <v>6</v>
      </c>
      <c r="F118" s="62" t="s">
        <v>2417</v>
      </c>
      <c r="G118" s="88">
        <v>3</v>
      </c>
      <c r="H118" s="88">
        <v>3</v>
      </c>
      <c r="I118" s="88">
        <v>0</v>
      </c>
      <c r="J118" s="88">
        <v>9</v>
      </c>
      <c r="K118" s="88">
        <v>1</v>
      </c>
      <c r="L118" s="88">
        <v>0</v>
      </c>
      <c r="M118" s="88">
        <v>6</v>
      </c>
      <c r="N118" s="88">
        <v>6</v>
      </c>
      <c r="O118" s="88">
        <v>4</v>
      </c>
      <c r="P118" s="88">
        <v>10</v>
      </c>
      <c r="Q118" s="88">
        <f>SUM(G118:P118)</f>
        <v>42</v>
      </c>
      <c r="R118" s="59"/>
      <c r="S118" s="59"/>
      <c r="T118" s="59"/>
      <c r="U118" s="59"/>
    </row>
    <row r="119" spans="1:21" ht="30">
      <c r="A119" s="88">
        <v>116</v>
      </c>
      <c r="B119" s="59" t="s">
        <v>3149</v>
      </c>
      <c r="C119" s="206" t="s">
        <v>3150</v>
      </c>
      <c r="D119" s="59" t="s">
        <v>1916</v>
      </c>
      <c r="E119" s="61">
        <v>6</v>
      </c>
      <c r="F119" s="59" t="s">
        <v>1917</v>
      </c>
      <c r="G119" s="88">
        <v>3</v>
      </c>
      <c r="H119" s="88">
        <v>3</v>
      </c>
      <c r="I119" s="88">
        <v>1</v>
      </c>
      <c r="J119" s="88">
        <v>3</v>
      </c>
      <c r="K119" s="88">
        <v>6</v>
      </c>
      <c r="L119" s="88">
        <v>0</v>
      </c>
      <c r="M119" s="88">
        <v>6</v>
      </c>
      <c r="N119" s="88">
        <v>10</v>
      </c>
      <c r="O119" s="88">
        <v>4</v>
      </c>
      <c r="P119" s="88">
        <v>6</v>
      </c>
      <c r="Q119" s="88">
        <f>SUM(G119:P119)</f>
        <v>42</v>
      </c>
      <c r="R119" s="59"/>
      <c r="S119" s="59"/>
      <c r="T119" s="59"/>
      <c r="U119" s="59"/>
    </row>
    <row r="120" spans="1:21" ht="30">
      <c r="A120" s="88">
        <v>117</v>
      </c>
      <c r="B120" s="68" t="s">
        <v>306</v>
      </c>
      <c r="C120" s="206" t="s">
        <v>2689</v>
      </c>
      <c r="D120" s="62" t="s">
        <v>2687</v>
      </c>
      <c r="E120" s="61">
        <v>6</v>
      </c>
      <c r="F120" s="68" t="s">
        <v>304</v>
      </c>
      <c r="G120" s="88">
        <v>0</v>
      </c>
      <c r="H120" s="88">
        <v>6</v>
      </c>
      <c r="I120" s="88">
        <v>0</v>
      </c>
      <c r="J120" s="88">
        <v>0</v>
      </c>
      <c r="K120" s="88">
        <v>0</v>
      </c>
      <c r="L120" s="88">
        <v>0</v>
      </c>
      <c r="M120" s="88">
        <v>2</v>
      </c>
      <c r="N120" s="88">
        <v>22</v>
      </c>
      <c r="O120" s="88">
        <v>6</v>
      </c>
      <c r="P120" s="88">
        <v>5</v>
      </c>
      <c r="Q120" s="88">
        <f>SUBTOTAL(9,G120:P120)</f>
        <v>41</v>
      </c>
      <c r="R120" s="59"/>
      <c r="S120" s="59"/>
      <c r="T120" s="59"/>
      <c r="U120" s="59"/>
    </row>
    <row r="121" spans="1:21">
      <c r="A121" s="88">
        <v>118</v>
      </c>
      <c r="B121" s="77" t="s">
        <v>1729</v>
      </c>
      <c r="C121" s="206" t="s">
        <v>2983</v>
      </c>
      <c r="D121" s="75" t="s">
        <v>1557</v>
      </c>
      <c r="E121" s="61">
        <v>6</v>
      </c>
      <c r="F121" s="59" t="s">
        <v>1732</v>
      </c>
      <c r="G121" s="88">
        <v>4</v>
      </c>
      <c r="H121" s="88">
        <v>0</v>
      </c>
      <c r="I121" s="88">
        <v>0</v>
      </c>
      <c r="J121" s="88">
        <v>6</v>
      </c>
      <c r="K121" s="88">
        <v>1</v>
      </c>
      <c r="L121" s="88">
        <v>3</v>
      </c>
      <c r="M121" s="88">
        <v>10</v>
      </c>
      <c r="N121" s="88">
        <v>12</v>
      </c>
      <c r="O121" s="88">
        <v>4</v>
      </c>
      <c r="P121" s="88">
        <v>1</v>
      </c>
      <c r="Q121" s="88">
        <f>SUBTOTAL(9,G121:P121)</f>
        <v>41</v>
      </c>
      <c r="R121" s="59"/>
      <c r="S121" s="59"/>
      <c r="T121" s="59"/>
      <c r="U121" s="59"/>
    </row>
    <row r="122" spans="1:21" ht="30">
      <c r="A122" s="88">
        <v>119</v>
      </c>
      <c r="B122" s="62" t="s">
        <v>31</v>
      </c>
      <c r="C122" s="206" t="s">
        <v>2635</v>
      </c>
      <c r="D122" s="62" t="s">
        <v>28</v>
      </c>
      <c r="E122" s="61">
        <v>6</v>
      </c>
      <c r="F122" s="62" t="s">
        <v>29</v>
      </c>
      <c r="G122" s="88">
        <v>5</v>
      </c>
      <c r="H122" s="88">
        <v>6</v>
      </c>
      <c r="I122" s="88">
        <v>0</v>
      </c>
      <c r="J122" s="88">
        <v>6</v>
      </c>
      <c r="K122" s="88">
        <v>0</v>
      </c>
      <c r="L122" s="88">
        <v>0</v>
      </c>
      <c r="M122" s="88">
        <v>6</v>
      </c>
      <c r="N122" s="88">
        <v>16</v>
      </c>
      <c r="O122" s="88">
        <v>0</v>
      </c>
      <c r="P122" s="88">
        <v>1</v>
      </c>
      <c r="Q122" s="88">
        <f>SUM(G122:P122)</f>
        <v>40</v>
      </c>
      <c r="R122" s="59"/>
      <c r="S122" s="59"/>
      <c r="T122" s="59"/>
      <c r="U122" s="59"/>
    </row>
    <row r="123" spans="1:21" ht="30">
      <c r="A123" s="88">
        <v>120</v>
      </c>
      <c r="B123" s="62" t="s">
        <v>32</v>
      </c>
      <c r="C123" s="206" t="s">
        <v>2636</v>
      </c>
      <c r="D123" s="62" t="s">
        <v>28</v>
      </c>
      <c r="E123" s="61">
        <v>6</v>
      </c>
      <c r="F123" s="62" t="s">
        <v>29</v>
      </c>
      <c r="G123" s="88">
        <v>5</v>
      </c>
      <c r="H123" s="88">
        <v>6</v>
      </c>
      <c r="I123" s="88">
        <v>0</v>
      </c>
      <c r="J123" s="88">
        <v>6</v>
      </c>
      <c r="K123" s="88">
        <v>0</v>
      </c>
      <c r="L123" s="88">
        <v>0</v>
      </c>
      <c r="M123" s="88">
        <v>6</v>
      </c>
      <c r="N123" s="88">
        <v>16</v>
      </c>
      <c r="O123" s="88">
        <v>0</v>
      </c>
      <c r="P123" s="88">
        <v>1</v>
      </c>
      <c r="Q123" s="88">
        <f>SUBTOTAL(9,G123:P123)</f>
        <v>40</v>
      </c>
      <c r="R123" s="59"/>
      <c r="S123" s="59"/>
      <c r="T123" s="59"/>
      <c r="U123" s="59"/>
    </row>
    <row r="124" spans="1:21" ht="27.75" customHeight="1">
      <c r="A124" s="88">
        <v>121</v>
      </c>
      <c r="B124" s="68" t="s">
        <v>307</v>
      </c>
      <c r="C124" s="206" t="s">
        <v>2690</v>
      </c>
      <c r="D124" s="62" t="s">
        <v>2687</v>
      </c>
      <c r="E124" s="61">
        <v>6</v>
      </c>
      <c r="F124" s="68" t="s">
        <v>304</v>
      </c>
      <c r="G124" s="88">
        <v>1</v>
      </c>
      <c r="H124" s="88">
        <v>6</v>
      </c>
      <c r="I124" s="88">
        <v>0</v>
      </c>
      <c r="J124" s="88">
        <v>3</v>
      </c>
      <c r="K124" s="88">
        <v>0</v>
      </c>
      <c r="L124" s="88">
        <v>0</v>
      </c>
      <c r="M124" s="88">
        <v>6</v>
      </c>
      <c r="N124" s="88">
        <v>14</v>
      </c>
      <c r="O124" s="88">
        <v>6</v>
      </c>
      <c r="P124" s="88">
        <v>4</v>
      </c>
      <c r="Q124" s="88">
        <f>SUBTOTAL(9,G124:P124)</f>
        <v>40</v>
      </c>
      <c r="R124" s="59"/>
      <c r="S124" s="59"/>
      <c r="T124" s="59"/>
      <c r="U124" s="59"/>
    </row>
    <row r="125" spans="1:21" ht="29.25" customHeight="1">
      <c r="A125" s="88">
        <v>122</v>
      </c>
      <c r="B125" s="59" t="s">
        <v>455</v>
      </c>
      <c r="C125" s="206" t="s">
        <v>2718</v>
      </c>
      <c r="D125" s="59" t="s">
        <v>452</v>
      </c>
      <c r="E125" s="61">
        <v>6</v>
      </c>
      <c r="F125" s="59" t="s">
        <v>453</v>
      </c>
      <c r="G125" s="88">
        <v>2</v>
      </c>
      <c r="H125" s="88">
        <v>0</v>
      </c>
      <c r="I125" s="88">
        <v>0</v>
      </c>
      <c r="J125" s="88">
        <v>6</v>
      </c>
      <c r="K125" s="88">
        <v>1</v>
      </c>
      <c r="L125" s="88">
        <v>0</v>
      </c>
      <c r="M125" s="88">
        <v>6</v>
      </c>
      <c r="N125" s="88">
        <v>14</v>
      </c>
      <c r="O125" s="88">
        <v>4</v>
      </c>
      <c r="P125" s="88">
        <v>7</v>
      </c>
      <c r="Q125" s="88">
        <f>SUBTOTAL(9,G125:P125)</f>
        <v>40</v>
      </c>
      <c r="R125" s="59"/>
      <c r="S125" s="59"/>
      <c r="T125" s="59"/>
      <c r="U125" s="59"/>
    </row>
    <row r="126" spans="1:21" ht="25.5" customHeight="1">
      <c r="A126" s="88">
        <v>123</v>
      </c>
      <c r="B126" s="59" t="s">
        <v>895</v>
      </c>
      <c r="C126" s="206" t="s">
        <v>2819</v>
      </c>
      <c r="D126" s="59" t="s">
        <v>349</v>
      </c>
      <c r="E126" s="61">
        <v>6</v>
      </c>
      <c r="F126" s="59" t="s">
        <v>891</v>
      </c>
      <c r="G126" s="88">
        <v>1</v>
      </c>
      <c r="H126" s="88">
        <v>3</v>
      </c>
      <c r="I126" s="88">
        <v>0</v>
      </c>
      <c r="J126" s="88">
        <v>5</v>
      </c>
      <c r="K126" s="88">
        <v>2</v>
      </c>
      <c r="L126" s="88">
        <v>0</v>
      </c>
      <c r="M126" s="88">
        <v>10</v>
      </c>
      <c r="N126" s="88">
        <v>14</v>
      </c>
      <c r="O126" s="88">
        <v>0</v>
      </c>
      <c r="P126" s="88">
        <v>5</v>
      </c>
      <c r="Q126" s="88">
        <f>SUM(G126:P126)</f>
        <v>40</v>
      </c>
      <c r="R126" s="59"/>
      <c r="S126" s="59"/>
      <c r="T126" s="59"/>
      <c r="U126" s="59"/>
    </row>
    <row r="127" spans="1:21" ht="25.5" customHeight="1">
      <c r="A127" s="88">
        <v>124</v>
      </c>
      <c r="B127" s="59" t="s">
        <v>997</v>
      </c>
      <c r="C127" s="206" t="s">
        <v>2863</v>
      </c>
      <c r="D127" s="62" t="s">
        <v>973</v>
      </c>
      <c r="E127" s="61">
        <v>6</v>
      </c>
      <c r="F127" s="62" t="s">
        <v>974</v>
      </c>
      <c r="G127" s="88">
        <v>4</v>
      </c>
      <c r="H127" s="88">
        <v>6</v>
      </c>
      <c r="I127" s="88">
        <v>0</v>
      </c>
      <c r="J127" s="88">
        <v>6</v>
      </c>
      <c r="K127" s="88">
        <v>0</v>
      </c>
      <c r="L127" s="88">
        <v>0</v>
      </c>
      <c r="M127" s="88">
        <v>6</v>
      </c>
      <c r="N127" s="88">
        <v>8</v>
      </c>
      <c r="O127" s="88">
        <v>8</v>
      </c>
      <c r="P127" s="88">
        <v>2</v>
      </c>
      <c r="Q127" s="88">
        <f>SUBTOTAL(9,G127:P127)</f>
        <v>40</v>
      </c>
      <c r="R127" s="59"/>
      <c r="S127" s="59"/>
      <c r="T127" s="59"/>
      <c r="U127" s="59"/>
    </row>
    <row r="128" spans="1:21">
      <c r="A128" s="88">
        <v>125</v>
      </c>
      <c r="B128" s="63" t="s">
        <v>1004</v>
      </c>
      <c r="C128" s="206" t="s">
        <v>2870</v>
      </c>
      <c r="D128" s="62" t="s">
        <v>973</v>
      </c>
      <c r="E128" s="61">
        <v>6</v>
      </c>
      <c r="F128" s="62" t="s">
        <v>974</v>
      </c>
      <c r="G128" s="88">
        <v>4</v>
      </c>
      <c r="H128" s="88">
        <v>6</v>
      </c>
      <c r="I128" s="88">
        <v>0</v>
      </c>
      <c r="J128" s="88">
        <v>6</v>
      </c>
      <c r="K128" s="88">
        <v>0</v>
      </c>
      <c r="L128" s="88">
        <v>0</v>
      </c>
      <c r="M128" s="88">
        <v>6</v>
      </c>
      <c r="N128" s="88">
        <v>8</v>
      </c>
      <c r="O128" s="88">
        <v>8</v>
      </c>
      <c r="P128" s="88">
        <v>2</v>
      </c>
      <c r="Q128" s="88">
        <f>SUBTOTAL(9,G128:P128)</f>
        <v>40</v>
      </c>
      <c r="R128" s="59"/>
      <c r="S128" s="59"/>
      <c r="T128" s="59"/>
      <c r="U128" s="59"/>
    </row>
    <row r="129" spans="1:21">
      <c r="A129" s="88">
        <v>126</v>
      </c>
      <c r="B129" s="59" t="s">
        <v>1824</v>
      </c>
      <c r="C129" s="206" t="s">
        <v>3048</v>
      </c>
      <c r="D129" s="59" t="s">
        <v>1818</v>
      </c>
      <c r="E129" s="61">
        <v>6</v>
      </c>
      <c r="F129" s="59" t="s">
        <v>1819</v>
      </c>
      <c r="G129" s="88">
        <v>3</v>
      </c>
      <c r="H129" s="88">
        <v>6</v>
      </c>
      <c r="I129" s="88">
        <v>0</v>
      </c>
      <c r="J129" s="88">
        <v>4</v>
      </c>
      <c r="K129" s="88">
        <v>0</v>
      </c>
      <c r="L129" s="88">
        <v>0</v>
      </c>
      <c r="M129" s="88">
        <v>10</v>
      </c>
      <c r="N129" s="88">
        <v>14</v>
      </c>
      <c r="O129" s="88">
        <v>0</v>
      </c>
      <c r="P129" s="88">
        <v>3</v>
      </c>
      <c r="Q129" s="88">
        <f>SUBTOTAL(9,G129:P129)</f>
        <v>40</v>
      </c>
      <c r="R129" s="59"/>
      <c r="S129" s="59"/>
      <c r="T129" s="59"/>
      <c r="U129" s="59"/>
    </row>
    <row r="130" spans="1:21" ht="30">
      <c r="A130" s="88">
        <v>127</v>
      </c>
      <c r="B130" s="59" t="s">
        <v>3160</v>
      </c>
      <c r="C130" s="206" t="s">
        <v>3161</v>
      </c>
      <c r="D130" s="59" t="s">
        <v>1916</v>
      </c>
      <c r="E130" s="61">
        <v>6</v>
      </c>
      <c r="F130" s="59" t="s">
        <v>1917</v>
      </c>
      <c r="G130" s="88">
        <v>3</v>
      </c>
      <c r="H130" s="88">
        <v>3</v>
      </c>
      <c r="I130" s="88">
        <v>0</v>
      </c>
      <c r="J130" s="88">
        <v>3</v>
      </c>
      <c r="K130" s="88">
        <v>6</v>
      </c>
      <c r="L130" s="88">
        <v>0</v>
      </c>
      <c r="M130" s="88">
        <v>6</v>
      </c>
      <c r="N130" s="88">
        <v>10</v>
      </c>
      <c r="O130" s="88">
        <v>4</v>
      </c>
      <c r="P130" s="88">
        <v>5</v>
      </c>
      <c r="Q130" s="88">
        <f>SUM(G130:P130)</f>
        <v>40</v>
      </c>
      <c r="R130" s="59"/>
      <c r="S130" s="59"/>
      <c r="T130" s="59"/>
      <c r="U130" s="59"/>
    </row>
    <row r="131" spans="1:21" ht="30">
      <c r="A131" s="88">
        <v>128</v>
      </c>
      <c r="B131" s="59" t="s">
        <v>3178</v>
      </c>
      <c r="C131" s="206" t="s">
        <v>3179</v>
      </c>
      <c r="D131" s="62" t="s">
        <v>364</v>
      </c>
      <c r="E131" s="61">
        <v>6</v>
      </c>
      <c r="F131" s="59" t="s">
        <v>3180</v>
      </c>
      <c r="G131" s="88">
        <v>2</v>
      </c>
      <c r="H131" s="88">
        <v>6</v>
      </c>
      <c r="I131" s="88">
        <v>1</v>
      </c>
      <c r="J131" s="88">
        <v>3</v>
      </c>
      <c r="K131" s="88">
        <v>2</v>
      </c>
      <c r="L131" s="88">
        <v>0</v>
      </c>
      <c r="M131" s="88">
        <v>10</v>
      </c>
      <c r="N131" s="88">
        <v>6</v>
      </c>
      <c r="O131" s="88">
        <v>2</v>
      </c>
      <c r="P131" s="88">
        <v>8</v>
      </c>
      <c r="Q131" s="88">
        <f>SUBTOTAL(9,G131:P131)</f>
        <v>40</v>
      </c>
      <c r="R131" s="59"/>
      <c r="S131" s="59"/>
      <c r="T131" s="59"/>
      <c r="U131" s="59"/>
    </row>
    <row r="132" spans="1:21" ht="30">
      <c r="A132" s="88">
        <v>129</v>
      </c>
      <c r="B132" s="59" t="s">
        <v>3181</v>
      </c>
      <c r="C132" s="206" t="s">
        <v>3182</v>
      </c>
      <c r="D132" s="62" t="s">
        <v>364</v>
      </c>
      <c r="E132" s="61">
        <v>6</v>
      </c>
      <c r="F132" s="59" t="s">
        <v>3180</v>
      </c>
      <c r="G132" s="88">
        <v>2</v>
      </c>
      <c r="H132" s="88">
        <v>6</v>
      </c>
      <c r="I132" s="88">
        <v>1</v>
      </c>
      <c r="J132" s="88">
        <v>3</v>
      </c>
      <c r="K132" s="88">
        <v>2</v>
      </c>
      <c r="L132" s="88">
        <v>0</v>
      </c>
      <c r="M132" s="88">
        <v>10</v>
      </c>
      <c r="N132" s="88">
        <v>6</v>
      </c>
      <c r="O132" s="88">
        <v>2</v>
      </c>
      <c r="P132" s="88">
        <v>8</v>
      </c>
      <c r="Q132" s="88">
        <f>SUBTOTAL(9,G132:P132)</f>
        <v>40</v>
      </c>
      <c r="R132" s="59"/>
      <c r="S132" s="59"/>
      <c r="T132" s="59"/>
      <c r="U132" s="59"/>
    </row>
    <row r="133" spans="1:21" ht="30">
      <c r="A133" s="88">
        <v>130</v>
      </c>
      <c r="B133" s="59" t="s">
        <v>3260</v>
      </c>
      <c r="C133" s="206" t="s">
        <v>3261</v>
      </c>
      <c r="D133" s="62" t="s">
        <v>2687</v>
      </c>
      <c r="E133" s="61">
        <v>6</v>
      </c>
      <c r="F133" s="68" t="s">
        <v>304</v>
      </c>
      <c r="G133" s="88">
        <v>1</v>
      </c>
      <c r="H133" s="88">
        <v>6</v>
      </c>
      <c r="I133" s="88">
        <v>0</v>
      </c>
      <c r="J133" s="88">
        <v>0</v>
      </c>
      <c r="K133" s="88">
        <v>0</v>
      </c>
      <c r="L133" s="88">
        <v>0</v>
      </c>
      <c r="M133" s="88">
        <v>2</v>
      </c>
      <c r="N133" s="88">
        <v>22</v>
      </c>
      <c r="O133" s="88">
        <v>4</v>
      </c>
      <c r="P133" s="88">
        <v>5</v>
      </c>
      <c r="Q133" s="88">
        <f>SUBTOTAL(9,G133:P133)</f>
        <v>40</v>
      </c>
      <c r="R133" s="59"/>
      <c r="S133" s="59"/>
      <c r="T133" s="59"/>
      <c r="U133" s="59"/>
    </row>
    <row r="134" spans="1:21" ht="27" customHeight="1">
      <c r="A134" s="88">
        <v>131</v>
      </c>
      <c r="B134" s="59" t="s">
        <v>13</v>
      </c>
      <c r="C134" s="206" t="s">
        <v>2631</v>
      </c>
      <c r="D134" s="62" t="s">
        <v>14</v>
      </c>
      <c r="E134" s="61">
        <v>6</v>
      </c>
      <c r="F134" s="62" t="s">
        <v>15</v>
      </c>
      <c r="G134" s="88">
        <v>3</v>
      </c>
      <c r="H134" s="88">
        <v>6</v>
      </c>
      <c r="I134" s="88">
        <v>0</v>
      </c>
      <c r="J134" s="88">
        <v>9</v>
      </c>
      <c r="K134" s="88">
        <v>4</v>
      </c>
      <c r="L134" s="88">
        <v>6</v>
      </c>
      <c r="M134" s="88">
        <v>6</v>
      </c>
      <c r="N134" s="88">
        <v>0</v>
      </c>
      <c r="O134" s="88">
        <v>2</v>
      </c>
      <c r="P134" s="88">
        <v>3</v>
      </c>
      <c r="Q134" s="88">
        <f>SUM(G134:P134)</f>
        <v>39</v>
      </c>
      <c r="R134" s="59"/>
      <c r="S134" s="59"/>
      <c r="T134" s="59"/>
      <c r="U134" s="59"/>
    </row>
    <row r="135" spans="1:21">
      <c r="A135" s="88">
        <v>132</v>
      </c>
      <c r="B135" s="59" t="s">
        <v>63</v>
      </c>
      <c r="C135" s="206" t="s">
        <v>2639</v>
      </c>
      <c r="D135" s="59" t="s">
        <v>41</v>
      </c>
      <c r="E135" s="61">
        <v>6</v>
      </c>
      <c r="F135" s="59" t="s">
        <v>42</v>
      </c>
      <c r="G135" s="88">
        <v>2</v>
      </c>
      <c r="H135" s="88">
        <v>3</v>
      </c>
      <c r="I135" s="88">
        <v>0</v>
      </c>
      <c r="J135" s="88">
        <v>3</v>
      </c>
      <c r="K135" s="88">
        <v>4</v>
      </c>
      <c r="L135" s="88">
        <v>9</v>
      </c>
      <c r="M135" s="88">
        <v>10</v>
      </c>
      <c r="N135" s="88">
        <v>4</v>
      </c>
      <c r="O135" s="88">
        <v>0</v>
      </c>
      <c r="P135" s="88">
        <v>4</v>
      </c>
      <c r="Q135" s="88">
        <f>SUBTOTAL(9,G135:P135)</f>
        <v>39</v>
      </c>
      <c r="R135" s="59"/>
      <c r="S135" s="59"/>
      <c r="T135" s="59"/>
      <c r="U135" s="59"/>
    </row>
    <row r="136" spans="1:21" ht="19.5" customHeight="1">
      <c r="A136" s="88">
        <v>133</v>
      </c>
      <c r="B136" s="59" t="s">
        <v>3209</v>
      </c>
      <c r="C136" s="206" t="s">
        <v>3210</v>
      </c>
      <c r="D136" s="62" t="s">
        <v>364</v>
      </c>
      <c r="E136" s="61">
        <v>6</v>
      </c>
      <c r="F136" s="62" t="s">
        <v>365</v>
      </c>
      <c r="G136" s="88">
        <v>2</v>
      </c>
      <c r="H136" s="88">
        <v>3</v>
      </c>
      <c r="I136" s="88">
        <v>0</v>
      </c>
      <c r="J136" s="88">
        <v>3</v>
      </c>
      <c r="K136" s="88">
        <v>0</v>
      </c>
      <c r="L136" s="88">
        <v>3</v>
      </c>
      <c r="M136" s="88">
        <v>6</v>
      </c>
      <c r="N136" s="88">
        <v>10</v>
      </c>
      <c r="O136" s="88">
        <v>6</v>
      </c>
      <c r="P136" s="88">
        <v>6</v>
      </c>
      <c r="Q136" s="88">
        <f>SUM(G136:P136)</f>
        <v>39</v>
      </c>
      <c r="R136" s="59"/>
      <c r="S136" s="59"/>
      <c r="T136" s="59"/>
      <c r="U136" s="59"/>
    </row>
    <row r="137" spans="1:21">
      <c r="A137" s="88">
        <v>134</v>
      </c>
      <c r="B137" s="62" t="s">
        <v>978</v>
      </c>
      <c r="C137" s="206" t="s">
        <v>2844</v>
      </c>
      <c r="D137" s="62" t="s">
        <v>973</v>
      </c>
      <c r="E137" s="61">
        <v>6</v>
      </c>
      <c r="F137" s="62" t="s">
        <v>974</v>
      </c>
      <c r="G137" s="88">
        <v>3</v>
      </c>
      <c r="H137" s="88">
        <v>6</v>
      </c>
      <c r="I137" s="88">
        <v>0</v>
      </c>
      <c r="J137" s="88">
        <v>6</v>
      </c>
      <c r="K137" s="88">
        <v>0</v>
      </c>
      <c r="L137" s="88">
        <v>3</v>
      </c>
      <c r="M137" s="88">
        <v>10</v>
      </c>
      <c r="N137" s="88">
        <v>10</v>
      </c>
      <c r="O137" s="88">
        <v>0</v>
      </c>
      <c r="P137" s="88">
        <v>0</v>
      </c>
      <c r="Q137" s="88">
        <f>SUM(G137:P137)</f>
        <v>38</v>
      </c>
      <c r="R137" s="59"/>
      <c r="S137" s="59"/>
      <c r="T137" s="59"/>
      <c r="U137" s="59"/>
    </row>
    <row r="138" spans="1:21" ht="30">
      <c r="A138" s="88">
        <v>135</v>
      </c>
      <c r="B138" s="59" t="s">
        <v>1111</v>
      </c>
      <c r="C138" s="206" t="s">
        <v>2880</v>
      </c>
      <c r="D138" s="59" t="s">
        <v>1109</v>
      </c>
      <c r="E138" s="61">
        <v>6</v>
      </c>
      <c r="F138" s="70" t="s">
        <v>1110</v>
      </c>
      <c r="G138" s="88">
        <v>3</v>
      </c>
      <c r="H138" s="88">
        <v>6</v>
      </c>
      <c r="I138" s="88">
        <v>0</v>
      </c>
      <c r="J138" s="88">
        <v>6</v>
      </c>
      <c r="K138" s="88">
        <v>0</v>
      </c>
      <c r="L138" s="88">
        <v>0</v>
      </c>
      <c r="M138" s="88">
        <v>10</v>
      </c>
      <c r="N138" s="88">
        <v>4</v>
      </c>
      <c r="O138" s="88">
        <v>2</v>
      </c>
      <c r="P138" s="88">
        <v>7</v>
      </c>
      <c r="Q138" s="88">
        <f>SUBTOTAL(9,G138:P138)</f>
        <v>38</v>
      </c>
      <c r="R138" s="59"/>
      <c r="S138" s="59"/>
      <c r="T138" s="59"/>
      <c r="U138" s="59"/>
    </row>
    <row r="139" spans="1:21" ht="30" customHeight="1">
      <c r="A139" s="88">
        <v>136</v>
      </c>
      <c r="B139" s="62" t="s">
        <v>1210</v>
      </c>
      <c r="C139" s="206" t="s">
        <v>2897</v>
      </c>
      <c r="D139" s="62" t="s">
        <v>1204</v>
      </c>
      <c r="E139" s="61">
        <v>6</v>
      </c>
      <c r="F139" s="62" t="s">
        <v>1205</v>
      </c>
      <c r="G139" s="88">
        <v>4</v>
      </c>
      <c r="H139" s="88">
        <v>6</v>
      </c>
      <c r="I139" s="88">
        <v>0</v>
      </c>
      <c r="J139" s="88">
        <v>9</v>
      </c>
      <c r="K139" s="88">
        <v>0</v>
      </c>
      <c r="L139" s="88">
        <v>6</v>
      </c>
      <c r="M139" s="88">
        <v>6</v>
      </c>
      <c r="N139" s="88">
        <v>0</v>
      </c>
      <c r="O139" s="88">
        <v>0</v>
      </c>
      <c r="P139" s="88">
        <v>7</v>
      </c>
      <c r="Q139" s="88">
        <f>SUM(G139:P139)</f>
        <v>38</v>
      </c>
      <c r="R139" s="59"/>
      <c r="S139" s="59"/>
      <c r="T139" s="59"/>
      <c r="U139" s="59"/>
    </row>
    <row r="140" spans="1:21" ht="28.5" customHeight="1">
      <c r="A140" s="88">
        <v>137</v>
      </c>
      <c r="B140" s="62" t="s">
        <v>1214</v>
      </c>
      <c r="C140" s="204" t="s">
        <v>2901</v>
      </c>
      <c r="D140" s="60" t="s">
        <v>1204</v>
      </c>
      <c r="E140" s="61">
        <v>6</v>
      </c>
      <c r="F140" s="62" t="s">
        <v>1205</v>
      </c>
      <c r="G140" s="88">
        <v>4</v>
      </c>
      <c r="H140" s="88">
        <v>6</v>
      </c>
      <c r="I140" s="88">
        <v>0</v>
      </c>
      <c r="J140" s="88">
        <v>9</v>
      </c>
      <c r="K140" s="88">
        <v>0</v>
      </c>
      <c r="L140" s="88">
        <v>6</v>
      </c>
      <c r="M140" s="88">
        <v>6</v>
      </c>
      <c r="N140" s="88">
        <v>0</v>
      </c>
      <c r="O140" s="88">
        <v>0</v>
      </c>
      <c r="P140" s="88">
        <v>7</v>
      </c>
      <c r="Q140" s="88">
        <f>SUM(G140:P140)</f>
        <v>38</v>
      </c>
      <c r="R140" s="59"/>
      <c r="S140" s="59"/>
      <c r="T140" s="59"/>
      <c r="U140" s="59"/>
    </row>
    <row r="141" spans="1:21" ht="30">
      <c r="A141" s="88">
        <v>138</v>
      </c>
      <c r="B141" s="63" t="s">
        <v>1384</v>
      </c>
      <c r="C141" s="204" t="s">
        <v>2945</v>
      </c>
      <c r="D141" s="62" t="s">
        <v>1371</v>
      </c>
      <c r="E141" s="61">
        <v>6</v>
      </c>
      <c r="F141" s="62" t="s">
        <v>1372</v>
      </c>
      <c r="G141" s="88">
        <v>2</v>
      </c>
      <c r="H141" s="88">
        <v>3</v>
      </c>
      <c r="I141" s="88">
        <v>0</v>
      </c>
      <c r="J141" s="88">
        <v>8</v>
      </c>
      <c r="K141" s="88">
        <v>0</v>
      </c>
      <c r="L141" s="88">
        <v>3</v>
      </c>
      <c r="M141" s="88">
        <v>10</v>
      </c>
      <c r="N141" s="88">
        <v>10</v>
      </c>
      <c r="O141" s="88">
        <v>2</v>
      </c>
      <c r="P141" s="88">
        <v>0</v>
      </c>
      <c r="Q141" s="88">
        <f>SUBTOTAL(9,G141:P141)</f>
        <v>38</v>
      </c>
      <c r="R141" s="59"/>
      <c r="S141" s="59"/>
      <c r="T141" s="59"/>
      <c r="U141" s="59"/>
    </row>
    <row r="142" spans="1:21" ht="30">
      <c r="A142" s="88">
        <v>139</v>
      </c>
      <c r="B142" s="59" t="s">
        <v>1389</v>
      </c>
      <c r="C142" s="204" t="s">
        <v>2950</v>
      </c>
      <c r="D142" s="62" t="s">
        <v>1371</v>
      </c>
      <c r="E142" s="61">
        <v>6</v>
      </c>
      <c r="F142" s="62" t="s">
        <v>1372</v>
      </c>
      <c r="G142" s="88">
        <v>2</v>
      </c>
      <c r="H142" s="88">
        <v>3</v>
      </c>
      <c r="I142" s="88">
        <v>0</v>
      </c>
      <c r="J142" s="88">
        <v>6</v>
      </c>
      <c r="K142" s="88">
        <v>0</v>
      </c>
      <c r="L142" s="88">
        <v>3</v>
      </c>
      <c r="M142" s="88">
        <v>10</v>
      </c>
      <c r="N142" s="88">
        <v>12</v>
      </c>
      <c r="O142" s="88">
        <v>0</v>
      </c>
      <c r="P142" s="88">
        <v>2</v>
      </c>
      <c r="Q142" s="88">
        <f>SUM(G142:P142)</f>
        <v>38</v>
      </c>
      <c r="R142" s="59"/>
      <c r="S142" s="59"/>
      <c r="T142" s="59"/>
      <c r="U142" s="59"/>
    </row>
    <row r="143" spans="1:21" ht="30">
      <c r="A143" s="88">
        <v>140</v>
      </c>
      <c r="B143" s="63" t="s">
        <v>1504</v>
      </c>
      <c r="C143" s="204" t="s">
        <v>2967</v>
      </c>
      <c r="D143" s="60" t="s">
        <v>1482</v>
      </c>
      <c r="E143" s="61">
        <v>6</v>
      </c>
      <c r="F143" s="70" t="s">
        <v>1503</v>
      </c>
      <c r="G143" s="88">
        <v>2</v>
      </c>
      <c r="H143" s="88">
        <v>6</v>
      </c>
      <c r="I143" s="88">
        <v>0</v>
      </c>
      <c r="J143" s="88">
        <v>3</v>
      </c>
      <c r="K143" s="88">
        <v>2</v>
      </c>
      <c r="L143" s="88">
        <v>0</v>
      </c>
      <c r="M143" s="88">
        <v>10</v>
      </c>
      <c r="N143" s="88">
        <v>10</v>
      </c>
      <c r="O143" s="88">
        <v>2</v>
      </c>
      <c r="P143" s="88">
        <v>3</v>
      </c>
      <c r="Q143" s="88">
        <f t="shared" ref="Q143:Q148" si="1">SUBTOTAL(9,G143:P143)</f>
        <v>38</v>
      </c>
      <c r="R143" s="59"/>
      <c r="S143" s="59"/>
      <c r="T143" s="59"/>
      <c r="U143" s="59"/>
    </row>
    <row r="144" spans="1:21" ht="33.75" customHeight="1">
      <c r="A144" s="88">
        <v>141</v>
      </c>
      <c r="B144" s="59" t="s">
        <v>3176</v>
      </c>
      <c r="C144" s="204" t="s">
        <v>3177</v>
      </c>
      <c r="D144" s="60" t="s">
        <v>364</v>
      </c>
      <c r="E144" s="61">
        <v>6</v>
      </c>
      <c r="F144" s="62" t="s">
        <v>365</v>
      </c>
      <c r="G144" s="88">
        <v>2</v>
      </c>
      <c r="H144" s="88">
        <v>3</v>
      </c>
      <c r="I144" s="88">
        <v>0</v>
      </c>
      <c r="J144" s="88">
        <v>4</v>
      </c>
      <c r="K144" s="88">
        <v>0</v>
      </c>
      <c r="L144" s="88">
        <v>3</v>
      </c>
      <c r="M144" s="88">
        <v>6</v>
      </c>
      <c r="N144" s="88">
        <v>10</v>
      </c>
      <c r="O144" s="88">
        <v>6</v>
      </c>
      <c r="P144" s="88">
        <v>4</v>
      </c>
      <c r="Q144" s="88">
        <f t="shared" si="1"/>
        <v>38</v>
      </c>
      <c r="R144" s="59"/>
      <c r="S144" s="59"/>
      <c r="T144" s="59"/>
      <c r="U144" s="59"/>
    </row>
    <row r="145" spans="1:21" ht="30">
      <c r="A145" s="88">
        <v>142</v>
      </c>
      <c r="B145" s="59" t="s">
        <v>3187</v>
      </c>
      <c r="C145" s="204" t="s">
        <v>3188</v>
      </c>
      <c r="D145" s="60" t="s">
        <v>364</v>
      </c>
      <c r="E145" s="61">
        <v>6</v>
      </c>
      <c r="F145" s="59" t="s">
        <v>3180</v>
      </c>
      <c r="G145" s="88">
        <v>3</v>
      </c>
      <c r="H145" s="88">
        <v>6</v>
      </c>
      <c r="I145" s="88">
        <v>0</v>
      </c>
      <c r="J145" s="88">
        <v>0</v>
      </c>
      <c r="K145" s="88">
        <v>5</v>
      </c>
      <c r="L145" s="88">
        <v>0</v>
      </c>
      <c r="M145" s="88">
        <v>6</v>
      </c>
      <c r="N145" s="88">
        <v>6</v>
      </c>
      <c r="O145" s="88">
        <v>2</v>
      </c>
      <c r="P145" s="88">
        <v>10</v>
      </c>
      <c r="Q145" s="88">
        <f t="shared" si="1"/>
        <v>38</v>
      </c>
      <c r="R145" s="59"/>
      <c r="S145" s="59"/>
      <c r="T145" s="59"/>
      <c r="U145" s="59"/>
    </row>
    <row r="146" spans="1:21">
      <c r="A146" s="88">
        <v>143</v>
      </c>
      <c r="B146" s="59" t="s">
        <v>3249</v>
      </c>
      <c r="C146" s="206" t="s">
        <v>3250</v>
      </c>
      <c r="D146" s="75" t="s">
        <v>1557</v>
      </c>
      <c r="E146" s="61">
        <v>6</v>
      </c>
      <c r="F146" s="59" t="s">
        <v>1732</v>
      </c>
      <c r="G146" s="88">
        <v>4</v>
      </c>
      <c r="H146" s="88">
        <v>0</v>
      </c>
      <c r="I146" s="88">
        <v>0</v>
      </c>
      <c r="J146" s="88">
        <v>6</v>
      </c>
      <c r="K146" s="88">
        <v>6</v>
      </c>
      <c r="L146" s="88">
        <v>6</v>
      </c>
      <c r="M146" s="88">
        <v>10</v>
      </c>
      <c r="N146" s="88">
        <v>2</v>
      </c>
      <c r="O146" s="88">
        <v>4</v>
      </c>
      <c r="P146" s="88">
        <v>0</v>
      </c>
      <c r="Q146" s="88">
        <f t="shared" si="1"/>
        <v>38</v>
      </c>
      <c r="R146" s="59"/>
      <c r="S146" s="59"/>
      <c r="T146" s="59"/>
      <c r="U146" s="59"/>
    </row>
    <row r="147" spans="1:21" ht="30">
      <c r="A147" s="88">
        <v>144</v>
      </c>
      <c r="B147" s="63" t="s">
        <v>61</v>
      </c>
      <c r="C147" s="206" t="s">
        <v>2637</v>
      </c>
      <c r="D147" s="62" t="s">
        <v>41</v>
      </c>
      <c r="E147" s="61">
        <v>6</v>
      </c>
      <c r="F147" s="62" t="s">
        <v>42</v>
      </c>
      <c r="G147" s="88">
        <v>3</v>
      </c>
      <c r="H147" s="88">
        <v>0</v>
      </c>
      <c r="I147" s="88">
        <v>0</v>
      </c>
      <c r="J147" s="88">
        <v>3</v>
      </c>
      <c r="K147" s="88">
        <v>4</v>
      </c>
      <c r="L147" s="88">
        <v>6</v>
      </c>
      <c r="M147" s="88">
        <v>10</v>
      </c>
      <c r="N147" s="88">
        <v>2</v>
      </c>
      <c r="O147" s="88">
        <v>4</v>
      </c>
      <c r="P147" s="88">
        <v>5</v>
      </c>
      <c r="Q147" s="88">
        <f t="shared" si="1"/>
        <v>37</v>
      </c>
      <c r="R147" s="59"/>
      <c r="S147" s="59"/>
      <c r="T147" s="59"/>
      <c r="U147" s="59"/>
    </row>
    <row r="148" spans="1:21" ht="30">
      <c r="A148" s="88">
        <v>145</v>
      </c>
      <c r="B148" s="59" t="s">
        <v>566</v>
      </c>
      <c r="C148" s="206" t="s">
        <v>2749</v>
      </c>
      <c r="D148" s="59" t="s">
        <v>2744</v>
      </c>
      <c r="E148" s="61">
        <v>6</v>
      </c>
      <c r="F148" s="59" t="s">
        <v>561</v>
      </c>
      <c r="G148" s="88">
        <v>2</v>
      </c>
      <c r="H148" s="88">
        <v>6</v>
      </c>
      <c r="I148" s="88">
        <v>0</v>
      </c>
      <c r="J148" s="88">
        <v>3</v>
      </c>
      <c r="K148" s="88">
        <v>0</v>
      </c>
      <c r="L148" s="88">
        <v>0</v>
      </c>
      <c r="M148" s="88">
        <v>6</v>
      </c>
      <c r="N148" s="88">
        <v>8</v>
      </c>
      <c r="O148" s="88">
        <v>6</v>
      </c>
      <c r="P148" s="88">
        <v>6</v>
      </c>
      <c r="Q148" s="88">
        <f t="shared" si="1"/>
        <v>37</v>
      </c>
      <c r="R148" s="59"/>
      <c r="S148" s="59"/>
      <c r="T148" s="59"/>
      <c r="U148" s="59"/>
    </row>
    <row r="149" spans="1:21" ht="30" customHeight="1">
      <c r="A149" s="88">
        <v>146</v>
      </c>
      <c r="B149" s="63" t="s">
        <v>959</v>
      </c>
      <c r="C149" s="209" t="s">
        <v>2838</v>
      </c>
      <c r="D149" s="62" t="s">
        <v>949</v>
      </c>
      <c r="E149" s="61">
        <v>6</v>
      </c>
      <c r="F149" s="62" t="s">
        <v>950</v>
      </c>
      <c r="G149" s="88">
        <v>1</v>
      </c>
      <c r="H149" s="88">
        <v>6</v>
      </c>
      <c r="I149" s="88">
        <v>0</v>
      </c>
      <c r="J149" s="88">
        <v>6</v>
      </c>
      <c r="K149" s="88">
        <v>0</v>
      </c>
      <c r="L149" s="88">
        <v>3</v>
      </c>
      <c r="M149" s="88">
        <v>2</v>
      </c>
      <c r="N149" s="88">
        <v>18</v>
      </c>
      <c r="O149" s="88">
        <v>0</v>
      </c>
      <c r="P149" s="88">
        <v>1</v>
      </c>
      <c r="Q149" s="88">
        <f>SUM(G149:P149)</f>
        <v>37</v>
      </c>
      <c r="R149" s="59"/>
      <c r="S149" s="59"/>
      <c r="T149" s="59"/>
      <c r="U149" s="59"/>
    </row>
    <row r="150" spans="1:21">
      <c r="A150" s="88">
        <v>147</v>
      </c>
      <c r="B150" s="62" t="s">
        <v>1000</v>
      </c>
      <c r="C150" s="212" t="s">
        <v>2866</v>
      </c>
      <c r="D150" s="62" t="s">
        <v>973</v>
      </c>
      <c r="E150" s="61">
        <v>6</v>
      </c>
      <c r="F150" s="62" t="s">
        <v>974</v>
      </c>
      <c r="G150" s="88">
        <v>4</v>
      </c>
      <c r="H150" s="88">
        <v>6</v>
      </c>
      <c r="I150" s="88">
        <v>0</v>
      </c>
      <c r="J150" s="88">
        <v>3</v>
      </c>
      <c r="K150" s="88">
        <v>0</v>
      </c>
      <c r="L150" s="88">
        <v>0</v>
      </c>
      <c r="M150" s="88">
        <v>6</v>
      </c>
      <c r="N150" s="88">
        <v>8</v>
      </c>
      <c r="O150" s="88">
        <v>4</v>
      </c>
      <c r="P150" s="88">
        <v>6</v>
      </c>
      <c r="Q150" s="88">
        <f>SUBTOTAL(9,G150:P150)</f>
        <v>37</v>
      </c>
      <c r="R150" s="59"/>
      <c r="S150" s="59"/>
      <c r="T150" s="59"/>
      <c r="U150" s="59"/>
    </row>
    <row r="151" spans="1:21" ht="30">
      <c r="A151" s="88">
        <v>148</v>
      </c>
      <c r="B151" s="63" t="s">
        <v>1485</v>
      </c>
      <c r="C151" s="204" t="s">
        <v>2965</v>
      </c>
      <c r="D151" s="60" t="s">
        <v>1482</v>
      </c>
      <c r="E151" s="61">
        <v>6</v>
      </c>
      <c r="F151" s="63" t="s">
        <v>1483</v>
      </c>
      <c r="G151" s="88">
        <v>4</v>
      </c>
      <c r="H151" s="88">
        <v>6</v>
      </c>
      <c r="I151" s="88">
        <v>0</v>
      </c>
      <c r="J151" s="88">
        <v>9</v>
      </c>
      <c r="K151" s="88">
        <v>3</v>
      </c>
      <c r="L151" s="88">
        <v>3</v>
      </c>
      <c r="M151" s="88">
        <v>8</v>
      </c>
      <c r="N151" s="88">
        <v>2</v>
      </c>
      <c r="O151" s="88">
        <v>0</v>
      </c>
      <c r="P151" s="88">
        <v>2</v>
      </c>
      <c r="Q151" s="88">
        <f>SUBTOTAL(9,G151:P151)</f>
        <v>37</v>
      </c>
      <c r="R151" s="59"/>
      <c r="S151" s="59"/>
      <c r="T151" s="59"/>
      <c r="U151" s="59"/>
    </row>
    <row r="152" spans="1:21" ht="29.25" customHeight="1">
      <c r="A152" s="88">
        <v>149</v>
      </c>
      <c r="B152" s="59" t="s">
        <v>3262</v>
      </c>
      <c r="C152" s="204" t="s">
        <v>3263</v>
      </c>
      <c r="D152" s="64" t="s">
        <v>1661</v>
      </c>
      <c r="E152" s="61">
        <v>6</v>
      </c>
      <c r="F152" s="59" t="s">
        <v>1662</v>
      </c>
      <c r="G152" s="88">
        <v>1</v>
      </c>
      <c r="H152" s="88">
        <v>3</v>
      </c>
      <c r="I152" s="88">
        <v>0</v>
      </c>
      <c r="J152" s="88">
        <v>0</v>
      </c>
      <c r="K152" s="88">
        <v>7</v>
      </c>
      <c r="L152" s="88">
        <v>3</v>
      </c>
      <c r="M152" s="88">
        <v>2</v>
      </c>
      <c r="N152" s="88">
        <v>12</v>
      </c>
      <c r="O152" s="88">
        <v>4</v>
      </c>
      <c r="P152" s="88">
        <v>5</v>
      </c>
      <c r="Q152" s="88">
        <f>SUBTOTAL(9,G152:P152)</f>
        <v>37</v>
      </c>
      <c r="R152" s="59"/>
      <c r="S152" s="59"/>
      <c r="T152" s="59"/>
      <c r="U152" s="59"/>
    </row>
    <row r="153" spans="1:21" ht="30" customHeight="1">
      <c r="A153" s="88">
        <v>150</v>
      </c>
      <c r="B153" s="62" t="s">
        <v>30</v>
      </c>
      <c r="C153" s="204" t="s">
        <v>2634</v>
      </c>
      <c r="D153" s="62" t="s">
        <v>28</v>
      </c>
      <c r="E153" s="61">
        <v>6</v>
      </c>
      <c r="F153" s="63" t="s">
        <v>29</v>
      </c>
      <c r="G153" s="88">
        <v>4</v>
      </c>
      <c r="H153" s="88">
        <v>6</v>
      </c>
      <c r="I153" s="88">
        <v>0</v>
      </c>
      <c r="J153" s="88">
        <v>5</v>
      </c>
      <c r="K153" s="88">
        <v>0</v>
      </c>
      <c r="L153" s="88">
        <v>0</v>
      </c>
      <c r="M153" s="88">
        <v>6</v>
      </c>
      <c r="N153" s="88">
        <v>14</v>
      </c>
      <c r="O153" s="88">
        <v>0</v>
      </c>
      <c r="P153" s="88">
        <v>1</v>
      </c>
      <c r="Q153" s="88">
        <f>SUBTOTAL(9,G153:P153)</f>
        <v>36</v>
      </c>
      <c r="R153" s="59"/>
      <c r="S153" s="59"/>
      <c r="T153" s="59"/>
      <c r="U153" s="59"/>
    </row>
    <row r="154" spans="1:21" ht="30">
      <c r="A154" s="88">
        <v>151</v>
      </c>
      <c r="B154" s="62" t="s">
        <v>361</v>
      </c>
      <c r="C154" s="204" t="s">
        <v>2692</v>
      </c>
      <c r="D154" s="60" t="s">
        <v>364</v>
      </c>
      <c r="E154" s="61">
        <v>6</v>
      </c>
      <c r="F154" s="62" t="s">
        <v>365</v>
      </c>
      <c r="G154" s="88">
        <v>2</v>
      </c>
      <c r="H154" s="88">
        <v>0</v>
      </c>
      <c r="I154" s="88">
        <v>0</v>
      </c>
      <c r="J154" s="88">
        <v>0</v>
      </c>
      <c r="K154" s="88">
        <v>0</v>
      </c>
      <c r="L154" s="88">
        <v>3</v>
      </c>
      <c r="M154" s="88">
        <v>6</v>
      </c>
      <c r="N154" s="88">
        <v>10</v>
      </c>
      <c r="O154" s="88">
        <v>10</v>
      </c>
      <c r="P154" s="88">
        <v>5</v>
      </c>
      <c r="Q154" s="88">
        <f>SUM(G154:P154)</f>
        <v>36</v>
      </c>
      <c r="R154" s="59"/>
      <c r="S154" s="59"/>
      <c r="T154" s="59"/>
      <c r="U154" s="59"/>
    </row>
    <row r="155" spans="1:21" ht="30">
      <c r="A155" s="88">
        <v>152</v>
      </c>
      <c r="B155" s="59" t="s">
        <v>457</v>
      </c>
      <c r="C155" s="204" t="s">
        <v>2720</v>
      </c>
      <c r="D155" s="64" t="s">
        <v>452</v>
      </c>
      <c r="E155" s="61">
        <v>6</v>
      </c>
      <c r="F155" s="59" t="s">
        <v>453</v>
      </c>
      <c r="G155" s="88">
        <v>1</v>
      </c>
      <c r="H155" s="88">
        <v>0</v>
      </c>
      <c r="I155" s="88">
        <v>0</v>
      </c>
      <c r="J155" s="88">
        <v>3</v>
      </c>
      <c r="K155" s="88">
        <v>3</v>
      </c>
      <c r="L155" s="88">
        <v>0</v>
      </c>
      <c r="M155" s="88">
        <v>6</v>
      </c>
      <c r="N155" s="88">
        <v>12</v>
      </c>
      <c r="O155" s="88">
        <v>2</v>
      </c>
      <c r="P155" s="88">
        <v>9</v>
      </c>
      <c r="Q155" s="88">
        <f>SUBTOTAL(9,G155:P155)</f>
        <v>36</v>
      </c>
      <c r="R155" s="59"/>
      <c r="S155" s="59"/>
      <c r="T155" s="59"/>
      <c r="U155" s="59"/>
    </row>
    <row r="156" spans="1:21" ht="30">
      <c r="A156" s="88">
        <v>153</v>
      </c>
      <c r="B156" s="59" t="s">
        <v>465</v>
      </c>
      <c r="C156" s="204" t="s">
        <v>2727</v>
      </c>
      <c r="D156" s="64" t="s">
        <v>452</v>
      </c>
      <c r="E156" s="61">
        <v>6</v>
      </c>
      <c r="F156" s="59" t="s">
        <v>453</v>
      </c>
      <c r="G156" s="88">
        <v>3</v>
      </c>
      <c r="H156" s="88">
        <v>0</v>
      </c>
      <c r="I156" s="88">
        <v>0</v>
      </c>
      <c r="J156" s="88">
        <v>0</v>
      </c>
      <c r="K156" s="88">
        <v>3</v>
      </c>
      <c r="L156" s="88">
        <v>0</v>
      </c>
      <c r="M156" s="88">
        <v>10</v>
      </c>
      <c r="N156" s="88">
        <v>6</v>
      </c>
      <c r="O156" s="88">
        <v>6</v>
      </c>
      <c r="P156" s="88">
        <v>8</v>
      </c>
      <c r="Q156" s="88">
        <f>SUBTOTAL(9,G156:P156)</f>
        <v>36</v>
      </c>
      <c r="R156" s="59"/>
      <c r="S156" s="59"/>
      <c r="T156" s="59"/>
      <c r="U156" s="59"/>
    </row>
    <row r="157" spans="1:21" ht="28.5" customHeight="1">
      <c r="A157" s="88">
        <v>154</v>
      </c>
      <c r="B157" s="62" t="s">
        <v>533</v>
      </c>
      <c r="C157" s="204" t="s">
        <v>2729</v>
      </c>
      <c r="D157" s="60" t="s">
        <v>2730</v>
      </c>
      <c r="E157" s="61">
        <v>6</v>
      </c>
      <c r="F157" s="62" t="s">
        <v>535</v>
      </c>
      <c r="G157" s="88">
        <v>0</v>
      </c>
      <c r="H157" s="88">
        <v>0</v>
      </c>
      <c r="I157" s="88">
        <v>0</v>
      </c>
      <c r="J157" s="88">
        <v>0</v>
      </c>
      <c r="K157" s="88">
        <v>0</v>
      </c>
      <c r="L157" s="88">
        <v>0</v>
      </c>
      <c r="M157" s="88">
        <v>0</v>
      </c>
      <c r="N157" s="88">
        <v>12</v>
      </c>
      <c r="O157" s="88">
        <v>12</v>
      </c>
      <c r="P157" s="88">
        <v>12</v>
      </c>
      <c r="Q157" s="88">
        <f>SUM(G157:P157)</f>
        <v>36</v>
      </c>
      <c r="R157" s="59"/>
      <c r="S157" s="59"/>
      <c r="T157" s="59"/>
      <c r="U157" s="59"/>
    </row>
    <row r="158" spans="1:21" ht="30">
      <c r="A158" s="88">
        <v>155</v>
      </c>
      <c r="B158" s="59" t="s">
        <v>732</v>
      </c>
      <c r="C158" s="204" t="s">
        <v>2786</v>
      </c>
      <c r="D158" s="64" t="s">
        <v>730</v>
      </c>
      <c r="E158" s="61">
        <v>6</v>
      </c>
      <c r="F158" s="59" t="s">
        <v>731</v>
      </c>
      <c r="G158" s="88">
        <v>2</v>
      </c>
      <c r="H158" s="88">
        <v>4</v>
      </c>
      <c r="I158" s="88">
        <v>0</v>
      </c>
      <c r="J158" s="88">
        <v>0</v>
      </c>
      <c r="K158" s="88">
        <v>2</v>
      </c>
      <c r="L158" s="88">
        <v>4</v>
      </c>
      <c r="M158" s="88">
        <v>5</v>
      </c>
      <c r="N158" s="88">
        <v>10</v>
      </c>
      <c r="O158" s="88">
        <v>4</v>
      </c>
      <c r="P158" s="88">
        <v>5</v>
      </c>
      <c r="Q158" s="88">
        <f>SUM(G158:P158)</f>
        <v>36</v>
      </c>
      <c r="R158" s="59"/>
      <c r="S158" s="59"/>
      <c r="T158" s="59"/>
      <c r="U158" s="59"/>
    </row>
    <row r="159" spans="1:21" ht="30">
      <c r="A159" s="88">
        <v>156</v>
      </c>
      <c r="B159" s="62" t="s">
        <v>864</v>
      </c>
      <c r="C159" s="206" t="s">
        <v>2808</v>
      </c>
      <c r="D159" s="62" t="s">
        <v>861</v>
      </c>
      <c r="E159" s="61">
        <v>6</v>
      </c>
      <c r="F159" s="62" t="s">
        <v>862</v>
      </c>
      <c r="G159" s="88">
        <v>3</v>
      </c>
      <c r="H159" s="88">
        <v>3</v>
      </c>
      <c r="I159" s="88">
        <v>0</v>
      </c>
      <c r="J159" s="88">
        <v>0</v>
      </c>
      <c r="K159" s="88">
        <v>0</v>
      </c>
      <c r="L159" s="88">
        <v>6</v>
      </c>
      <c r="M159" s="88">
        <v>2</v>
      </c>
      <c r="N159" s="88">
        <v>6</v>
      </c>
      <c r="O159" s="88">
        <v>4</v>
      </c>
      <c r="P159" s="88">
        <v>12</v>
      </c>
      <c r="Q159" s="88">
        <f>SUBTOTAL(9,G159:P159)</f>
        <v>36</v>
      </c>
      <c r="R159" s="59"/>
      <c r="S159" s="59"/>
      <c r="T159" s="59"/>
      <c r="U159" s="59"/>
    </row>
    <row r="160" spans="1:21" ht="31.5" customHeight="1">
      <c r="A160" s="88">
        <v>157</v>
      </c>
      <c r="B160" s="59" t="s">
        <v>988</v>
      </c>
      <c r="C160" s="206" t="s">
        <v>2854</v>
      </c>
      <c r="D160" s="62" t="s">
        <v>973</v>
      </c>
      <c r="E160" s="61">
        <v>6</v>
      </c>
      <c r="F160" s="62" t="s">
        <v>974</v>
      </c>
      <c r="G160" s="88">
        <v>3</v>
      </c>
      <c r="H160" s="88">
        <v>6</v>
      </c>
      <c r="I160" s="88">
        <v>0</v>
      </c>
      <c r="J160" s="88">
        <v>6</v>
      </c>
      <c r="K160" s="88">
        <v>0</v>
      </c>
      <c r="L160" s="88">
        <v>3</v>
      </c>
      <c r="M160" s="88">
        <v>8</v>
      </c>
      <c r="N160" s="88">
        <v>10</v>
      </c>
      <c r="O160" s="88">
        <v>0</v>
      </c>
      <c r="P160" s="88">
        <v>0</v>
      </c>
      <c r="Q160" s="88">
        <f>SUM(G160:P160)</f>
        <v>36</v>
      </c>
      <c r="R160" s="59"/>
      <c r="S160" s="59"/>
      <c r="T160" s="59"/>
      <c r="U160" s="59"/>
    </row>
    <row r="161" spans="1:21" ht="27" customHeight="1">
      <c r="A161" s="88">
        <v>158</v>
      </c>
      <c r="B161" s="62" t="s">
        <v>64</v>
      </c>
      <c r="C161" s="206" t="s">
        <v>2640</v>
      </c>
      <c r="D161" s="62" t="s">
        <v>41</v>
      </c>
      <c r="E161" s="61">
        <v>6</v>
      </c>
      <c r="F161" s="62" t="s">
        <v>42</v>
      </c>
      <c r="G161" s="88">
        <v>3</v>
      </c>
      <c r="H161" s="88">
        <v>3</v>
      </c>
      <c r="I161" s="88">
        <v>0</v>
      </c>
      <c r="J161" s="88">
        <v>0</v>
      </c>
      <c r="K161" s="88">
        <v>4</v>
      </c>
      <c r="L161" s="88">
        <v>6</v>
      </c>
      <c r="M161" s="88">
        <v>4</v>
      </c>
      <c r="N161" s="88">
        <v>6</v>
      </c>
      <c r="O161" s="88">
        <v>4</v>
      </c>
      <c r="P161" s="88">
        <v>5</v>
      </c>
      <c r="Q161" s="88">
        <f>SUBTOTAL(9,G161:P161)</f>
        <v>35</v>
      </c>
      <c r="R161" s="59"/>
      <c r="S161" s="59"/>
      <c r="T161" s="59"/>
      <c r="U161" s="59"/>
    </row>
    <row r="162" spans="1:21" ht="29.25" customHeight="1">
      <c r="A162" s="88">
        <v>159</v>
      </c>
      <c r="B162" s="59" t="s">
        <v>619</v>
      </c>
      <c r="C162" s="88" t="s">
        <v>2772</v>
      </c>
      <c r="D162" s="59" t="s">
        <v>598</v>
      </c>
      <c r="E162" s="61">
        <v>6</v>
      </c>
      <c r="F162" s="59" t="s">
        <v>599</v>
      </c>
      <c r="G162" s="88">
        <v>2</v>
      </c>
      <c r="H162" s="88">
        <v>3</v>
      </c>
      <c r="I162" s="88">
        <v>0</v>
      </c>
      <c r="J162" s="88">
        <v>0</v>
      </c>
      <c r="K162" s="88">
        <v>4</v>
      </c>
      <c r="L162" s="88">
        <v>3</v>
      </c>
      <c r="M162" s="88">
        <v>10</v>
      </c>
      <c r="N162" s="88">
        <v>6</v>
      </c>
      <c r="O162" s="88">
        <v>0</v>
      </c>
      <c r="P162" s="88">
        <v>7</v>
      </c>
      <c r="Q162" s="88">
        <f>SUBTOTAL(9,G162:P162)</f>
        <v>35</v>
      </c>
      <c r="R162" s="59"/>
      <c r="S162" s="59"/>
      <c r="T162" s="59"/>
      <c r="U162" s="59"/>
    </row>
    <row r="163" spans="1:21">
      <c r="A163" s="88">
        <v>160</v>
      </c>
      <c r="B163" s="59" t="s">
        <v>1006</v>
      </c>
      <c r="C163" s="212" t="s">
        <v>2872</v>
      </c>
      <c r="D163" s="62" t="s">
        <v>973</v>
      </c>
      <c r="E163" s="61">
        <v>6</v>
      </c>
      <c r="F163" s="62" t="s">
        <v>974</v>
      </c>
      <c r="G163" s="88">
        <v>4</v>
      </c>
      <c r="H163" s="88">
        <v>6</v>
      </c>
      <c r="I163" s="88">
        <v>0</v>
      </c>
      <c r="J163" s="88">
        <v>4</v>
      </c>
      <c r="K163" s="88">
        <v>0</v>
      </c>
      <c r="L163" s="88">
        <v>0</v>
      </c>
      <c r="M163" s="88">
        <v>6</v>
      </c>
      <c r="N163" s="88">
        <v>8</v>
      </c>
      <c r="O163" s="88">
        <v>4</v>
      </c>
      <c r="P163" s="88">
        <v>3</v>
      </c>
      <c r="Q163" s="88">
        <f>SUBTOTAL(9,G163:P163)</f>
        <v>35</v>
      </c>
      <c r="R163" s="59"/>
      <c r="S163" s="59"/>
      <c r="T163" s="59"/>
      <c r="U163" s="59"/>
    </row>
    <row r="164" spans="1:21">
      <c r="A164" s="88">
        <v>161</v>
      </c>
      <c r="B164" s="62" t="s">
        <v>1374</v>
      </c>
      <c r="C164" s="206" t="s">
        <v>2936</v>
      </c>
      <c r="D164" s="60" t="s">
        <v>1371</v>
      </c>
      <c r="E164" s="61">
        <v>6</v>
      </c>
      <c r="F164" s="62" t="s">
        <v>1372</v>
      </c>
      <c r="G164" s="88">
        <v>1</v>
      </c>
      <c r="H164" s="88">
        <v>6</v>
      </c>
      <c r="I164" s="88">
        <v>0</v>
      </c>
      <c r="J164" s="88">
        <v>6</v>
      </c>
      <c r="K164" s="88">
        <v>0</v>
      </c>
      <c r="L164" s="88">
        <v>0</v>
      </c>
      <c r="M164" s="88">
        <v>10</v>
      </c>
      <c r="N164" s="88">
        <v>10</v>
      </c>
      <c r="O164" s="88">
        <v>2</v>
      </c>
      <c r="P164" s="88">
        <v>0</v>
      </c>
      <c r="Q164" s="88">
        <f>SUBTOTAL(9,G164:P164)</f>
        <v>35</v>
      </c>
      <c r="R164" s="59"/>
      <c r="S164" s="59"/>
      <c r="T164" s="59"/>
      <c r="U164" s="59"/>
    </row>
    <row r="165" spans="1:21" ht="31.5" customHeight="1">
      <c r="A165" s="88">
        <v>162</v>
      </c>
      <c r="B165" s="59" t="s">
        <v>3089</v>
      </c>
      <c r="C165" s="207" t="s">
        <v>3090</v>
      </c>
      <c r="D165" s="60" t="s">
        <v>3062</v>
      </c>
      <c r="E165" s="61">
        <v>6</v>
      </c>
      <c r="F165" s="62" t="s">
        <v>2417</v>
      </c>
      <c r="G165" s="88">
        <v>3</v>
      </c>
      <c r="H165" s="88">
        <v>3</v>
      </c>
      <c r="I165" s="88">
        <v>0</v>
      </c>
      <c r="J165" s="88">
        <v>6</v>
      </c>
      <c r="K165" s="88">
        <v>6</v>
      </c>
      <c r="L165" s="88">
        <v>3</v>
      </c>
      <c r="M165" s="88">
        <v>2</v>
      </c>
      <c r="N165" s="88">
        <v>12</v>
      </c>
      <c r="O165" s="88">
        <v>0</v>
      </c>
      <c r="P165" s="88">
        <v>0</v>
      </c>
      <c r="Q165" s="88">
        <f>SUM(G165:P165)</f>
        <v>35</v>
      </c>
      <c r="R165" s="59"/>
      <c r="S165" s="59"/>
      <c r="T165" s="59"/>
      <c r="U165" s="59"/>
    </row>
    <row r="166" spans="1:21" ht="30" customHeight="1">
      <c r="A166" s="88">
        <v>163</v>
      </c>
      <c r="B166" s="59" t="s">
        <v>3195</v>
      </c>
      <c r="C166" s="204" t="s">
        <v>3196</v>
      </c>
      <c r="D166" s="60" t="s">
        <v>364</v>
      </c>
      <c r="E166" s="61">
        <v>6</v>
      </c>
      <c r="F166" s="59" t="s">
        <v>3180</v>
      </c>
      <c r="G166" s="88">
        <v>3</v>
      </c>
      <c r="H166" s="88">
        <v>6</v>
      </c>
      <c r="I166" s="88">
        <v>0</v>
      </c>
      <c r="J166" s="88">
        <v>3</v>
      </c>
      <c r="K166" s="88">
        <v>2</v>
      </c>
      <c r="L166" s="88">
        <v>0</v>
      </c>
      <c r="M166" s="88">
        <v>4</v>
      </c>
      <c r="N166" s="88">
        <v>6</v>
      </c>
      <c r="O166" s="88">
        <v>4</v>
      </c>
      <c r="P166" s="88">
        <v>7</v>
      </c>
      <c r="Q166" s="88">
        <f>SUBTOTAL(9,G166:P166)</f>
        <v>35</v>
      </c>
      <c r="R166" s="59"/>
      <c r="S166" s="59"/>
      <c r="T166" s="59"/>
      <c r="U166" s="59"/>
    </row>
    <row r="167" spans="1:21" ht="28.5" customHeight="1">
      <c r="A167" s="88">
        <v>164</v>
      </c>
      <c r="B167" s="68" t="s">
        <v>305</v>
      </c>
      <c r="C167" s="204" t="s">
        <v>2688</v>
      </c>
      <c r="D167" s="60" t="s">
        <v>2687</v>
      </c>
      <c r="E167" s="61">
        <v>6</v>
      </c>
      <c r="F167" s="68" t="s">
        <v>304</v>
      </c>
      <c r="G167" s="88">
        <v>1</v>
      </c>
      <c r="H167" s="88">
        <v>6</v>
      </c>
      <c r="I167" s="88">
        <v>0</v>
      </c>
      <c r="J167" s="88">
        <v>0</v>
      </c>
      <c r="K167" s="88">
        <v>0</v>
      </c>
      <c r="L167" s="88">
        <v>0</v>
      </c>
      <c r="M167" s="88">
        <v>2</v>
      </c>
      <c r="N167" s="88">
        <v>20</v>
      </c>
      <c r="O167" s="88">
        <v>2</v>
      </c>
      <c r="P167" s="88">
        <v>3</v>
      </c>
      <c r="Q167" s="88">
        <f>SUBTOTAL(9,G167:P167)</f>
        <v>34</v>
      </c>
      <c r="R167" s="59"/>
      <c r="S167" s="59"/>
      <c r="T167" s="59"/>
      <c r="U167" s="59"/>
    </row>
    <row r="168" spans="1:21" ht="28.5" customHeight="1">
      <c r="A168" s="88">
        <v>165</v>
      </c>
      <c r="B168" s="59" t="s">
        <v>464</v>
      </c>
      <c r="C168" s="204" t="s">
        <v>2726</v>
      </c>
      <c r="D168" s="64" t="s">
        <v>452</v>
      </c>
      <c r="E168" s="61">
        <v>6</v>
      </c>
      <c r="F168" s="59" t="s">
        <v>458</v>
      </c>
      <c r="G168" s="88">
        <v>4</v>
      </c>
      <c r="H168" s="88">
        <v>6</v>
      </c>
      <c r="I168" s="88">
        <v>0</v>
      </c>
      <c r="J168" s="88">
        <v>3</v>
      </c>
      <c r="K168" s="88">
        <v>2</v>
      </c>
      <c r="L168" s="88">
        <v>0</v>
      </c>
      <c r="M168" s="88">
        <v>4</v>
      </c>
      <c r="N168" s="88">
        <v>8</v>
      </c>
      <c r="O168" s="88">
        <v>4</v>
      </c>
      <c r="P168" s="88">
        <v>3</v>
      </c>
      <c r="Q168" s="88">
        <f>SUBTOTAL(9,G168:P168)</f>
        <v>34</v>
      </c>
      <c r="R168" s="59"/>
      <c r="S168" s="59"/>
      <c r="T168" s="59"/>
      <c r="U168" s="59"/>
    </row>
    <row r="169" spans="1:21" ht="30">
      <c r="A169" s="88">
        <v>166</v>
      </c>
      <c r="B169" s="59" t="s">
        <v>564</v>
      </c>
      <c r="C169" s="204" t="s">
        <v>2747</v>
      </c>
      <c r="D169" s="64" t="s">
        <v>2744</v>
      </c>
      <c r="E169" s="61">
        <v>6</v>
      </c>
      <c r="F169" s="59" t="s">
        <v>561</v>
      </c>
      <c r="G169" s="88">
        <v>4</v>
      </c>
      <c r="H169" s="88">
        <v>6</v>
      </c>
      <c r="I169" s="88">
        <v>0</v>
      </c>
      <c r="J169" s="88">
        <v>4</v>
      </c>
      <c r="K169" s="88">
        <v>2</v>
      </c>
      <c r="L169" s="88">
        <v>0</v>
      </c>
      <c r="M169" s="88">
        <v>10</v>
      </c>
      <c r="N169" s="88">
        <v>2</v>
      </c>
      <c r="O169" s="88">
        <v>6</v>
      </c>
      <c r="P169" s="88">
        <v>0</v>
      </c>
      <c r="Q169" s="88">
        <f>SUM(G169:P169)</f>
        <v>34</v>
      </c>
      <c r="R169" s="59"/>
      <c r="S169" s="59"/>
      <c r="T169" s="59"/>
      <c r="U169" s="59"/>
    </row>
    <row r="170" spans="1:21" ht="30">
      <c r="A170" s="88">
        <v>167</v>
      </c>
      <c r="B170" s="63" t="s">
        <v>868</v>
      </c>
      <c r="C170" s="204" t="s">
        <v>2812</v>
      </c>
      <c r="D170" s="60" t="s">
        <v>861</v>
      </c>
      <c r="E170" s="61">
        <v>6</v>
      </c>
      <c r="F170" s="62" t="s">
        <v>862</v>
      </c>
      <c r="G170" s="88">
        <v>3</v>
      </c>
      <c r="H170" s="88">
        <v>6</v>
      </c>
      <c r="I170" s="88">
        <v>0</v>
      </c>
      <c r="J170" s="88">
        <v>3</v>
      </c>
      <c r="K170" s="88">
        <v>0</v>
      </c>
      <c r="L170" s="88">
        <v>6</v>
      </c>
      <c r="M170" s="88">
        <v>6</v>
      </c>
      <c r="N170" s="88">
        <v>10</v>
      </c>
      <c r="O170" s="88">
        <v>0</v>
      </c>
      <c r="P170" s="88">
        <v>0</v>
      </c>
      <c r="Q170" s="88">
        <f>SUBTOTAL(9,G170:P170)</f>
        <v>34</v>
      </c>
      <c r="R170" s="59"/>
      <c r="S170" s="59"/>
      <c r="T170" s="59"/>
      <c r="U170" s="59"/>
    </row>
    <row r="171" spans="1:21">
      <c r="A171" s="88">
        <v>168</v>
      </c>
      <c r="B171" s="62" t="s">
        <v>991</v>
      </c>
      <c r="C171" s="204" t="s">
        <v>2857</v>
      </c>
      <c r="D171" s="60" t="s">
        <v>973</v>
      </c>
      <c r="E171" s="61">
        <v>6</v>
      </c>
      <c r="F171" s="62" t="s">
        <v>974</v>
      </c>
      <c r="G171" s="88">
        <v>2</v>
      </c>
      <c r="H171" s="88">
        <v>0</v>
      </c>
      <c r="I171" s="88">
        <v>0</v>
      </c>
      <c r="J171" s="88">
        <v>9</v>
      </c>
      <c r="K171" s="88">
        <v>0</v>
      </c>
      <c r="L171" s="88">
        <v>0</v>
      </c>
      <c r="M171" s="88">
        <v>10</v>
      </c>
      <c r="N171" s="88">
        <v>10</v>
      </c>
      <c r="O171" s="88">
        <v>0</v>
      </c>
      <c r="P171" s="88">
        <v>3</v>
      </c>
      <c r="Q171" s="88">
        <f>SUM(G171:P171)</f>
        <v>34</v>
      </c>
      <c r="R171" s="59"/>
      <c r="S171" s="59"/>
      <c r="T171" s="59"/>
      <c r="U171" s="59"/>
    </row>
    <row r="172" spans="1:21">
      <c r="A172" s="88">
        <v>169</v>
      </c>
      <c r="B172" s="59" t="s">
        <v>1382</v>
      </c>
      <c r="C172" s="204" t="s">
        <v>2943</v>
      </c>
      <c r="D172" s="60" t="s">
        <v>1371</v>
      </c>
      <c r="E172" s="61">
        <v>6</v>
      </c>
      <c r="F172" s="62" t="s">
        <v>1372</v>
      </c>
      <c r="G172" s="88">
        <v>1</v>
      </c>
      <c r="H172" s="88">
        <v>6</v>
      </c>
      <c r="I172" s="88">
        <v>0</v>
      </c>
      <c r="J172" s="88">
        <v>8</v>
      </c>
      <c r="K172" s="88">
        <v>0</v>
      </c>
      <c r="L172" s="88">
        <v>3</v>
      </c>
      <c r="M172" s="88">
        <v>6</v>
      </c>
      <c r="N172" s="88">
        <v>10</v>
      </c>
      <c r="O172" s="88">
        <v>0</v>
      </c>
      <c r="P172" s="88">
        <v>0</v>
      </c>
      <c r="Q172" s="88">
        <f>SUBTOTAL(9,G172:P172)</f>
        <v>34</v>
      </c>
      <c r="R172" s="59"/>
      <c r="S172" s="59"/>
      <c r="T172" s="59"/>
      <c r="U172" s="59"/>
    </row>
    <row r="173" spans="1:21">
      <c r="A173" s="88">
        <v>170</v>
      </c>
      <c r="B173" s="62" t="s">
        <v>1388</v>
      </c>
      <c r="C173" s="207" t="s">
        <v>2949</v>
      </c>
      <c r="D173" s="60" t="s">
        <v>1371</v>
      </c>
      <c r="E173" s="61">
        <v>6</v>
      </c>
      <c r="F173" s="62" t="s">
        <v>1372</v>
      </c>
      <c r="G173" s="88">
        <v>2</v>
      </c>
      <c r="H173" s="88">
        <v>6</v>
      </c>
      <c r="I173" s="88">
        <v>0</v>
      </c>
      <c r="J173" s="88">
        <v>6</v>
      </c>
      <c r="K173" s="88">
        <v>0</v>
      </c>
      <c r="L173" s="88">
        <v>0</v>
      </c>
      <c r="M173" s="88">
        <v>0</v>
      </c>
      <c r="N173" s="88">
        <v>14</v>
      </c>
      <c r="O173" s="88">
        <v>6</v>
      </c>
      <c r="P173" s="88">
        <v>0</v>
      </c>
      <c r="Q173" s="88">
        <f>SUBTOTAL(9,G173:P173)</f>
        <v>34</v>
      </c>
      <c r="R173" s="59"/>
      <c r="S173" s="59"/>
      <c r="T173" s="59"/>
      <c r="U173" s="59"/>
    </row>
    <row r="174" spans="1:21" ht="25.5" customHeight="1">
      <c r="A174" s="88">
        <v>171</v>
      </c>
      <c r="B174" s="62" t="s">
        <v>3071</v>
      </c>
      <c r="C174" s="206" t="s">
        <v>3072</v>
      </c>
      <c r="D174" s="60" t="s">
        <v>3062</v>
      </c>
      <c r="E174" s="61">
        <v>6</v>
      </c>
      <c r="F174" s="62" t="s">
        <v>2417</v>
      </c>
      <c r="G174" s="88">
        <v>0</v>
      </c>
      <c r="H174" s="88">
        <v>6</v>
      </c>
      <c r="I174" s="88">
        <v>0</v>
      </c>
      <c r="J174" s="88">
        <v>6</v>
      </c>
      <c r="K174" s="88">
        <v>0</v>
      </c>
      <c r="L174" s="88">
        <v>6</v>
      </c>
      <c r="M174" s="88">
        <v>6</v>
      </c>
      <c r="N174" s="88">
        <v>8</v>
      </c>
      <c r="O174" s="88">
        <v>2</v>
      </c>
      <c r="P174" s="88">
        <v>0</v>
      </c>
      <c r="Q174" s="88">
        <f>SUM(G174:P174)</f>
        <v>34</v>
      </c>
      <c r="R174" s="59"/>
      <c r="S174" s="59"/>
      <c r="T174" s="59"/>
      <c r="U174" s="59"/>
    </row>
    <row r="175" spans="1:21" ht="29.25" customHeight="1">
      <c r="A175" s="88">
        <v>172</v>
      </c>
      <c r="B175" s="59" t="s">
        <v>3172</v>
      </c>
      <c r="C175" s="206" t="s">
        <v>3173</v>
      </c>
      <c r="D175" s="59" t="s">
        <v>2665</v>
      </c>
      <c r="E175" s="61">
        <v>6</v>
      </c>
      <c r="F175" s="59" t="s">
        <v>146</v>
      </c>
      <c r="G175" s="88">
        <v>2</v>
      </c>
      <c r="H175" s="88">
        <v>0</v>
      </c>
      <c r="I175" s="88">
        <v>0</v>
      </c>
      <c r="J175" s="88">
        <v>0</v>
      </c>
      <c r="K175" s="88">
        <v>0</v>
      </c>
      <c r="L175" s="88">
        <v>3</v>
      </c>
      <c r="M175" s="88">
        <v>10</v>
      </c>
      <c r="N175" s="88">
        <v>12</v>
      </c>
      <c r="O175" s="88">
        <v>6</v>
      </c>
      <c r="P175" s="88">
        <v>1</v>
      </c>
      <c r="Q175" s="88">
        <f>SUM(G175:P175)</f>
        <v>34</v>
      </c>
      <c r="R175" s="59"/>
      <c r="S175" s="59"/>
      <c r="T175" s="59"/>
      <c r="U175" s="59"/>
    </row>
    <row r="176" spans="1:21">
      <c r="A176" s="88">
        <v>173</v>
      </c>
      <c r="B176" s="62" t="s">
        <v>88</v>
      </c>
      <c r="C176" s="206" t="s">
        <v>2647</v>
      </c>
      <c r="D176" s="62" t="s">
        <v>89</v>
      </c>
      <c r="E176" s="61">
        <v>6</v>
      </c>
      <c r="F176" s="62" t="s">
        <v>90</v>
      </c>
      <c r="G176" s="88">
        <v>3</v>
      </c>
      <c r="H176" s="88">
        <v>3</v>
      </c>
      <c r="I176" s="88">
        <v>0</v>
      </c>
      <c r="J176" s="88">
        <v>3</v>
      </c>
      <c r="K176" s="88">
        <v>0</v>
      </c>
      <c r="L176" s="88">
        <v>3</v>
      </c>
      <c r="M176" s="88">
        <v>0</v>
      </c>
      <c r="N176" s="88">
        <v>10</v>
      </c>
      <c r="O176" s="88">
        <v>4</v>
      </c>
      <c r="P176" s="88">
        <v>7</v>
      </c>
      <c r="Q176" s="88">
        <f>SUBTOTAL(9,G176:P176)</f>
        <v>33</v>
      </c>
      <c r="R176" s="59"/>
      <c r="S176" s="59"/>
      <c r="T176" s="59"/>
      <c r="U176" s="59"/>
    </row>
    <row r="177" spans="1:21">
      <c r="A177" s="88">
        <v>174</v>
      </c>
      <c r="B177" s="62" t="s">
        <v>955</v>
      </c>
      <c r="C177" s="206" t="s">
        <v>2834</v>
      </c>
      <c r="D177" s="62" t="s">
        <v>949</v>
      </c>
      <c r="E177" s="61">
        <v>6</v>
      </c>
      <c r="F177" s="62" t="s">
        <v>950</v>
      </c>
      <c r="G177" s="88">
        <v>2</v>
      </c>
      <c r="H177" s="88">
        <v>6</v>
      </c>
      <c r="I177" s="88">
        <v>0</v>
      </c>
      <c r="J177" s="88">
        <v>6</v>
      </c>
      <c r="K177" s="88">
        <v>2</v>
      </c>
      <c r="L177" s="88">
        <v>3</v>
      </c>
      <c r="M177" s="88">
        <v>10</v>
      </c>
      <c r="N177" s="88">
        <v>2</v>
      </c>
      <c r="O177" s="88">
        <v>2</v>
      </c>
      <c r="P177" s="88">
        <v>0</v>
      </c>
      <c r="Q177" s="88">
        <f>SUM(G177:P177)</f>
        <v>33</v>
      </c>
      <c r="R177" s="59"/>
      <c r="S177" s="59"/>
      <c r="T177" s="59"/>
      <c r="U177" s="59"/>
    </row>
    <row r="178" spans="1:21">
      <c r="A178" s="88">
        <v>175</v>
      </c>
      <c r="B178" s="59" t="s">
        <v>1003</v>
      </c>
      <c r="C178" s="206" t="s">
        <v>2869</v>
      </c>
      <c r="D178" s="62" t="s">
        <v>973</v>
      </c>
      <c r="E178" s="61">
        <v>6</v>
      </c>
      <c r="F178" s="62" t="s">
        <v>974</v>
      </c>
      <c r="G178" s="88">
        <v>4</v>
      </c>
      <c r="H178" s="88">
        <v>6</v>
      </c>
      <c r="I178" s="88">
        <v>0</v>
      </c>
      <c r="J178" s="88">
        <v>3</v>
      </c>
      <c r="K178" s="88">
        <v>0</v>
      </c>
      <c r="L178" s="88">
        <v>0</v>
      </c>
      <c r="M178" s="88">
        <v>10</v>
      </c>
      <c r="N178" s="88">
        <v>10</v>
      </c>
      <c r="O178" s="88">
        <v>0</v>
      </c>
      <c r="P178" s="88">
        <v>0</v>
      </c>
      <c r="Q178" s="88">
        <f>SUBTOTAL(9,G178:P178)</f>
        <v>33</v>
      </c>
      <c r="R178" s="59"/>
      <c r="S178" s="59"/>
      <c r="T178" s="59"/>
      <c r="U178" s="59"/>
    </row>
    <row r="179" spans="1:21">
      <c r="A179" s="88">
        <v>176</v>
      </c>
      <c r="B179" s="59" t="s">
        <v>1005</v>
      </c>
      <c r="C179" s="212" t="s">
        <v>2871</v>
      </c>
      <c r="D179" s="62" t="s">
        <v>973</v>
      </c>
      <c r="E179" s="61">
        <v>6</v>
      </c>
      <c r="F179" s="62" t="s">
        <v>974</v>
      </c>
      <c r="G179" s="88">
        <v>3</v>
      </c>
      <c r="H179" s="88">
        <v>3</v>
      </c>
      <c r="I179" s="88">
        <v>0</v>
      </c>
      <c r="J179" s="88">
        <v>3</v>
      </c>
      <c r="K179" s="88">
        <v>0</v>
      </c>
      <c r="L179" s="88">
        <v>0</v>
      </c>
      <c r="M179" s="88">
        <v>6</v>
      </c>
      <c r="N179" s="88">
        <v>14</v>
      </c>
      <c r="O179" s="88">
        <v>2</v>
      </c>
      <c r="P179" s="88">
        <v>2</v>
      </c>
      <c r="Q179" s="88">
        <f>SUBTOTAL(9,G179:P179)</f>
        <v>33</v>
      </c>
      <c r="R179" s="59"/>
      <c r="S179" s="59"/>
      <c r="T179" s="59"/>
      <c r="U179" s="59"/>
    </row>
    <row r="180" spans="1:21" ht="30">
      <c r="A180" s="88">
        <v>177</v>
      </c>
      <c r="B180" s="62" t="s">
        <v>1114</v>
      </c>
      <c r="C180" s="204" t="s">
        <v>2883</v>
      </c>
      <c r="D180" s="60" t="s">
        <v>1109</v>
      </c>
      <c r="E180" s="61">
        <v>6</v>
      </c>
      <c r="F180" s="62" t="s">
        <v>1110</v>
      </c>
      <c r="G180" s="88">
        <v>2</v>
      </c>
      <c r="H180" s="88">
        <v>0</v>
      </c>
      <c r="I180" s="88">
        <v>0</v>
      </c>
      <c r="J180" s="88">
        <v>3</v>
      </c>
      <c r="K180" s="88">
        <v>1</v>
      </c>
      <c r="L180" s="88">
        <v>3</v>
      </c>
      <c r="M180" s="88">
        <v>6</v>
      </c>
      <c r="N180" s="88">
        <v>8</v>
      </c>
      <c r="O180" s="88">
        <v>2</v>
      </c>
      <c r="P180" s="88">
        <v>8</v>
      </c>
      <c r="Q180" s="88">
        <f>SUBTOTAL(9,G180:P180)</f>
        <v>33</v>
      </c>
      <c r="R180" s="59"/>
      <c r="S180" s="59"/>
      <c r="T180" s="59"/>
      <c r="U180" s="59"/>
    </row>
    <row r="181" spans="1:21" ht="30.75" customHeight="1">
      <c r="A181" s="88">
        <v>178</v>
      </c>
      <c r="B181" s="59" t="s">
        <v>1385</v>
      </c>
      <c r="C181" s="207" t="s">
        <v>2946</v>
      </c>
      <c r="D181" s="60" t="s">
        <v>1371</v>
      </c>
      <c r="E181" s="61">
        <v>6</v>
      </c>
      <c r="F181" s="62" t="s">
        <v>1372</v>
      </c>
      <c r="G181" s="88">
        <v>2</v>
      </c>
      <c r="H181" s="88">
        <v>6</v>
      </c>
      <c r="I181" s="88">
        <v>0</v>
      </c>
      <c r="J181" s="88">
        <v>3</v>
      </c>
      <c r="K181" s="88">
        <v>0</v>
      </c>
      <c r="L181" s="88">
        <v>0</v>
      </c>
      <c r="M181" s="88">
        <v>10</v>
      </c>
      <c r="N181" s="88">
        <v>10</v>
      </c>
      <c r="O181" s="88">
        <v>2</v>
      </c>
      <c r="P181" s="88">
        <v>0</v>
      </c>
      <c r="Q181" s="88">
        <f>SUBTOTAL(9,G181:P181)</f>
        <v>33</v>
      </c>
      <c r="R181" s="59"/>
      <c r="S181" s="59"/>
      <c r="T181" s="59"/>
      <c r="U181" s="59"/>
    </row>
    <row r="182" spans="1:21" ht="33.75" customHeight="1">
      <c r="A182" s="88">
        <v>179</v>
      </c>
      <c r="B182" s="59" t="s">
        <v>1390</v>
      </c>
      <c r="C182" s="204" t="s">
        <v>2951</v>
      </c>
      <c r="D182" s="60" t="s">
        <v>1371</v>
      </c>
      <c r="E182" s="61">
        <v>6</v>
      </c>
      <c r="F182" s="62" t="s">
        <v>1372</v>
      </c>
      <c r="G182" s="88">
        <v>0</v>
      </c>
      <c r="H182" s="88">
        <v>3</v>
      </c>
      <c r="I182" s="88">
        <v>0</v>
      </c>
      <c r="J182" s="88">
        <v>6</v>
      </c>
      <c r="K182" s="88">
        <v>0</v>
      </c>
      <c r="L182" s="88">
        <v>0</v>
      </c>
      <c r="M182" s="88">
        <v>10</v>
      </c>
      <c r="N182" s="88">
        <v>12</v>
      </c>
      <c r="O182" s="88">
        <v>2</v>
      </c>
      <c r="P182" s="88">
        <v>0</v>
      </c>
      <c r="Q182" s="88">
        <f>SUM(G182:P182)</f>
        <v>33</v>
      </c>
      <c r="R182" s="59"/>
      <c r="S182" s="59"/>
      <c r="T182" s="59"/>
      <c r="U182" s="59"/>
    </row>
    <row r="183" spans="1:21" ht="30">
      <c r="A183" s="88">
        <v>180</v>
      </c>
      <c r="B183" s="59" t="s">
        <v>3191</v>
      </c>
      <c r="C183" s="204" t="s">
        <v>3192</v>
      </c>
      <c r="D183" s="60" t="s">
        <v>364</v>
      </c>
      <c r="E183" s="61">
        <v>6</v>
      </c>
      <c r="F183" s="59" t="s">
        <v>3180</v>
      </c>
      <c r="G183" s="88">
        <v>2</v>
      </c>
      <c r="H183" s="88">
        <v>6</v>
      </c>
      <c r="I183" s="88">
        <v>0</v>
      </c>
      <c r="J183" s="88">
        <v>0</v>
      </c>
      <c r="K183" s="88">
        <v>3</v>
      </c>
      <c r="L183" s="88">
        <v>0</v>
      </c>
      <c r="M183" s="88">
        <v>4</v>
      </c>
      <c r="N183" s="88">
        <v>6</v>
      </c>
      <c r="O183" s="88">
        <v>2</v>
      </c>
      <c r="P183" s="88">
        <v>10</v>
      </c>
      <c r="Q183" s="88">
        <f>SUBTOTAL(9,G183:P183)</f>
        <v>33</v>
      </c>
      <c r="R183" s="59"/>
      <c r="S183" s="59"/>
      <c r="T183" s="59"/>
      <c r="U183" s="59"/>
    </row>
    <row r="184" spans="1:21">
      <c r="A184" s="88">
        <v>181</v>
      </c>
      <c r="B184" s="62" t="s">
        <v>1375</v>
      </c>
      <c r="C184" s="204" t="s">
        <v>2736</v>
      </c>
      <c r="D184" s="60" t="s">
        <v>1371</v>
      </c>
      <c r="E184" s="61">
        <v>6</v>
      </c>
      <c r="F184" s="62" t="s">
        <v>1372</v>
      </c>
      <c r="G184" s="88">
        <v>0</v>
      </c>
      <c r="H184" s="88">
        <v>3</v>
      </c>
      <c r="I184" s="88">
        <v>0</v>
      </c>
      <c r="J184" s="88">
        <v>6</v>
      </c>
      <c r="K184" s="88">
        <v>0</v>
      </c>
      <c r="L184" s="88">
        <v>0</v>
      </c>
      <c r="M184" s="88">
        <v>10</v>
      </c>
      <c r="N184" s="88">
        <v>10</v>
      </c>
      <c r="O184" s="88">
        <v>4</v>
      </c>
      <c r="P184" s="88">
        <v>0</v>
      </c>
      <c r="Q184" s="88">
        <f>SUM(G184:P184)</f>
        <v>33</v>
      </c>
      <c r="R184" s="59"/>
      <c r="S184" s="59"/>
      <c r="T184" s="59"/>
      <c r="U184" s="59"/>
    </row>
    <row r="185" spans="1:21" ht="29.25" customHeight="1">
      <c r="A185" s="88">
        <v>182</v>
      </c>
      <c r="B185" s="59" t="s">
        <v>1494</v>
      </c>
      <c r="C185" s="204" t="s">
        <v>2971</v>
      </c>
      <c r="D185" s="60" t="s">
        <v>1482</v>
      </c>
      <c r="E185" s="61">
        <v>6</v>
      </c>
      <c r="F185" s="63" t="s">
        <v>1483</v>
      </c>
      <c r="G185" s="88">
        <v>3</v>
      </c>
      <c r="H185" s="88">
        <v>0</v>
      </c>
      <c r="I185" s="88">
        <v>0</v>
      </c>
      <c r="J185" s="88">
        <v>3</v>
      </c>
      <c r="K185" s="88">
        <v>1</v>
      </c>
      <c r="L185" s="88">
        <v>3</v>
      </c>
      <c r="M185" s="88">
        <v>10</v>
      </c>
      <c r="N185" s="88">
        <v>6</v>
      </c>
      <c r="O185" s="88">
        <v>2</v>
      </c>
      <c r="P185" s="88">
        <v>5</v>
      </c>
      <c r="Q185" s="88">
        <f>SUM(G185:P185)</f>
        <v>33</v>
      </c>
      <c r="R185" s="59"/>
      <c r="S185" s="59"/>
      <c r="T185" s="59"/>
      <c r="U185" s="59"/>
    </row>
    <row r="186" spans="1:21" ht="20.25" customHeight="1">
      <c r="A186" s="88">
        <v>183</v>
      </c>
      <c r="B186" s="59" t="s">
        <v>460</v>
      </c>
      <c r="C186" s="206" t="s">
        <v>2722</v>
      </c>
      <c r="D186" s="64" t="s">
        <v>452</v>
      </c>
      <c r="E186" s="61">
        <v>6</v>
      </c>
      <c r="F186" s="59" t="s">
        <v>453</v>
      </c>
      <c r="G186" s="88">
        <v>2</v>
      </c>
      <c r="H186" s="88">
        <v>0</v>
      </c>
      <c r="I186" s="88">
        <v>0</v>
      </c>
      <c r="J186" s="88">
        <v>0</v>
      </c>
      <c r="K186" s="88">
        <v>3</v>
      </c>
      <c r="L186" s="88">
        <v>0</v>
      </c>
      <c r="M186" s="88">
        <v>10</v>
      </c>
      <c r="N186" s="88">
        <v>2</v>
      </c>
      <c r="O186" s="88">
        <v>4</v>
      </c>
      <c r="P186" s="88">
        <v>11</v>
      </c>
      <c r="Q186" s="88">
        <f>SUBTOTAL(9,G186:P186)</f>
        <v>32</v>
      </c>
      <c r="R186" s="59"/>
      <c r="S186" s="59"/>
      <c r="T186" s="59"/>
      <c r="U186" s="59"/>
    </row>
    <row r="187" spans="1:21">
      <c r="A187" s="88">
        <v>184</v>
      </c>
      <c r="B187" s="63" t="s">
        <v>996</v>
      </c>
      <c r="C187" s="214" t="s">
        <v>2862</v>
      </c>
      <c r="D187" s="60" t="s">
        <v>973</v>
      </c>
      <c r="E187" s="61">
        <v>6</v>
      </c>
      <c r="F187" s="62" t="s">
        <v>974</v>
      </c>
      <c r="G187" s="88">
        <v>4</v>
      </c>
      <c r="H187" s="88">
        <v>6</v>
      </c>
      <c r="I187" s="88">
        <v>0</v>
      </c>
      <c r="J187" s="88">
        <v>6</v>
      </c>
      <c r="K187" s="88">
        <v>0</v>
      </c>
      <c r="L187" s="88">
        <v>0</v>
      </c>
      <c r="M187" s="88">
        <v>0</v>
      </c>
      <c r="N187" s="88">
        <v>8</v>
      </c>
      <c r="O187" s="88">
        <v>6</v>
      </c>
      <c r="P187" s="88">
        <v>2</v>
      </c>
      <c r="Q187" s="88">
        <f>SUBTOTAL(9,G187:P187)</f>
        <v>32</v>
      </c>
      <c r="R187" s="59"/>
      <c r="S187" s="59"/>
      <c r="T187" s="59"/>
      <c r="U187" s="59"/>
    </row>
    <row r="188" spans="1:21">
      <c r="A188" s="88">
        <v>185</v>
      </c>
      <c r="B188" s="62" t="s">
        <v>1002</v>
      </c>
      <c r="C188" s="204" t="s">
        <v>2868</v>
      </c>
      <c r="D188" s="60" t="s">
        <v>973</v>
      </c>
      <c r="E188" s="61">
        <v>6</v>
      </c>
      <c r="F188" s="62" t="s">
        <v>974</v>
      </c>
      <c r="G188" s="88">
        <v>2</v>
      </c>
      <c r="H188" s="88">
        <v>3</v>
      </c>
      <c r="I188" s="88">
        <v>0</v>
      </c>
      <c r="J188" s="88">
        <v>3</v>
      </c>
      <c r="K188" s="88">
        <v>0</v>
      </c>
      <c r="L188" s="88">
        <v>0</v>
      </c>
      <c r="M188" s="88">
        <v>4</v>
      </c>
      <c r="N188" s="88">
        <v>16</v>
      </c>
      <c r="O188" s="88">
        <v>2</v>
      </c>
      <c r="P188" s="88">
        <v>2</v>
      </c>
      <c r="Q188" s="88">
        <f>SUBTOTAL(9,G188:P188)</f>
        <v>32</v>
      </c>
      <c r="R188" s="59"/>
      <c r="S188" s="59"/>
      <c r="T188" s="59"/>
      <c r="U188" s="59"/>
    </row>
    <row r="189" spans="1:21" ht="30">
      <c r="A189" s="88">
        <v>186</v>
      </c>
      <c r="B189" s="59" t="s">
        <v>1220</v>
      </c>
      <c r="C189" s="207" t="s">
        <v>2907</v>
      </c>
      <c r="D189" s="64" t="s">
        <v>1204</v>
      </c>
      <c r="E189" s="61">
        <v>6</v>
      </c>
      <c r="F189" s="69" t="s">
        <v>1205</v>
      </c>
      <c r="G189" s="88">
        <v>5</v>
      </c>
      <c r="H189" s="88">
        <v>3</v>
      </c>
      <c r="I189" s="88">
        <v>0</v>
      </c>
      <c r="J189" s="88">
        <v>8</v>
      </c>
      <c r="K189" s="88">
        <v>0</v>
      </c>
      <c r="L189" s="88">
        <v>6</v>
      </c>
      <c r="M189" s="88">
        <v>6</v>
      </c>
      <c r="N189" s="88">
        <v>4</v>
      </c>
      <c r="O189" s="88">
        <v>0</v>
      </c>
      <c r="P189" s="88">
        <v>0</v>
      </c>
      <c r="Q189" s="88">
        <f>SUM(G189:P189)</f>
        <v>32</v>
      </c>
      <c r="R189" s="59"/>
      <c r="S189" s="59"/>
      <c r="T189" s="59"/>
      <c r="U189" s="59"/>
    </row>
    <row r="190" spans="1:21" ht="30">
      <c r="A190" s="88">
        <v>187</v>
      </c>
      <c r="B190" s="63" t="s">
        <v>1491</v>
      </c>
      <c r="C190" s="214" t="s">
        <v>2961</v>
      </c>
      <c r="D190" s="60" t="s">
        <v>1482</v>
      </c>
      <c r="E190" s="61">
        <v>6</v>
      </c>
      <c r="F190" s="63" t="s">
        <v>1483</v>
      </c>
      <c r="G190" s="88">
        <v>3</v>
      </c>
      <c r="H190" s="88">
        <v>0</v>
      </c>
      <c r="I190" s="88">
        <v>0</v>
      </c>
      <c r="J190" s="88">
        <v>3</v>
      </c>
      <c r="K190" s="88">
        <v>1</v>
      </c>
      <c r="L190" s="88">
        <v>3</v>
      </c>
      <c r="M190" s="88">
        <v>10</v>
      </c>
      <c r="N190" s="88">
        <v>6</v>
      </c>
      <c r="O190" s="88">
        <v>2</v>
      </c>
      <c r="P190" s="88">
        <v>4</v>
      </c>
      <c r="Q190" s="88">
        <f t="shared" ref="Q190:Q198" si="2">SUBTOTAL(9,G190:P190)</f>
        <v>32</v>
      </c>
      <c r="R190" s="59"/>
      <c r="S190" s="59"/>
      <c r="T190" s="59"/>
      <c r="U190" s="59"/>
    </row>
    <row r="191" spans="1:21" ht="30">
      <c r="A191" s="88">
        <v>188</v>
      </c>
      <c r="B191" s="59" t="s">
        <v>1484</v>
      </c>
      <c r="C191" s="204" t="s">
        <v>2964</v>
      </c>
      <c r="D191" s="60" t="s">
        <v>1482</v>
      </c>
      <c r="E191" s="61">
        <v>6</v>
      </c>
      <c r="F191" s="63" t="s">
        <v>1483</v>
      </c>
      <c r="G191" s="88">
        <v>3</v>
      </c>
      <c r="H191" s="88">
        <v>0</v>
      </c>
      <c r="I191" s="88">
        <v>0</v>
      </c>
      <c r="J191" s="88">
        <v>6</v>
      </c>
      <c r="K191" s="88">
        <v>2</v>
      </c>
      <c r="L191" s="88">
        <v>0</v>
      </c>
      <c r="M191" s="88">
        <v>6</v>
      </c>
      <c r="N191" s="88">
        <v>6</v>
      </c>
      <c r="O191" s="88">
        <v>2</v>
      </c>
      <c r="P191" s="88">
        <v>7</v>
      </c>
      <c r="Q191" s="88">
        <f t="shared" si="2"/>
        <v>32</v>
      </c>
      <c r="R191" s="59"/>
      <c r="S191" s="59"/>
      <c r="T191" s="59"/>
      <c r="U191" s="59"/>
    </row>
    <row r="192" spans="1:21" ht="30">
      <c r="A192" s="88">
        <v>189</v>
      </c>
      <c r="B192" s="75" t="s">
        <v>1488</v>
      </c>
      <c r="C192" s="204" t="s">
        <v>2979</v>
      </c>
      <c r="D192" s="60" t="s">
        <v>1482</v>
      </c>
      <c r="E192" s="61">
        <v>6</v>
      </c>
      <c r="F192" s="63" t="s">
        <v>1483</v>
      </c>
      <c r="G192" s="88">
        <v>4</v>
      </c>
      <c r="H192" s="88">
        <v>6</v>
      </c>
      <c r="I192" s="88">
        <v>0</v>
      </c>
      <c r="J192" s="88">
        <v>6</v>
      </c>
      <c r="K192" s="88">
        <v>0</v>
      </c>
      <c r="L192" s="88">
        <v>6</v>
      </c>
      <c r="M192" s="88">
        <v>10</v>
      </c>
      <c r="N192" s="88">
        <v>0</v>
      </c>
      <c r="O192" s="88">
        <v>0</v>
      </c>
      <c r="P192" s="88">
        <v>0</v>
      </c>
      <c r="Q192" s="88">
        <f t="shared" si="2"/>
        <v>32</v>
      </c>
      <c r="R192" s="59"/>
      <c r="S192" s="59"/>
      <c r="T192" s="59"/>
      <c r="U192" s="59"/>
    </row>
    <row r="193" spans="1:21" ht="30">
      <c r="A193" s="88">
        <v>190</v>
      </c>
      <c r="B193" s="59" t="s">
        <v>3079</v>
      </c>
      <c r="C193" s="204" t="s">
        <v>3080</v>
      </c>
      <c r="D193" s="60" t="s">
        <v>3062</v>
      </c>
      <c r="E193" s="61">
        <v>6</v>
      </c>
      <c r="F193" s="62" t="s">
        <v>2417</v>
      </c>
      <c r="G193" s="88">
        <v>3</v>
      </c>
      <c r="H193" s="88">
        <v>3</v>
      </c>
      <c r="I193" s="88">
        <v>0</v>
      </c>
      <c r="J193" s="88">
        <v>9</v>
      </c>
      <c r="K193" s="88">
        <v>0</v>
      </c>
      <c r="L193" s="88">
        <v>0</v>
      </c>
      <c r="M193" s="88">
        <v>10</v>
      </c>
      <c r="N193" s="88">
        <v>2</v>
      </c>
      <c r="O193" s="88">
        <v>0</v>
      </c>
      <c r="P193" s="88">
        <v>5</v>
      </c>
      <c r="Q193" s="88">
        <f t="shared" si="2"/>
        <v>32</v>
      </c>
      <c r="R193" s="59"/>
      <c r="S193" s="59"/>
      <c r="T193" s="59"/>
      <c r="U193" s="59"/>
    </row>
    <row r="194" spans="1:21">
      <c r="A194" s="88">
        <v>191</v>
      </c>
      <c r="B194" s="59" t="s">
        <v>1669</v>
      </c>
      <c r="C194" s="204" t="s">
        <v>3027</v>
      </c>
      <c r="D194" s="64" t="s">
        <v>1661</v>
      </c>
      <c r="E194" s="61">
        <v>6</v>
      </c>
      <c r="F194" s="59" t="s">
        <v>1662</v>
      </c>
      <c r="G194" s="88">
        <v>2</v>
      </c>
      <c r="H194" s="88">
        <v>0</v>
      </c>
      <c r="I194" s="88">
        <v>0</v>
      </c>
      <c r="J194" s="88">
        <v>3</v>
      </c>
      <c r="K194" s="88">
        <v>0</v>
      </c>
      <c r="L194" s="88">
        <v>0</v>
      </c>
      <c r="M194" s="88">
        <v>10</v>
      </c>
      <c r="N194" s="88">
        <v>10</v>
      </c>
      <c r="O194" s="88">
        <v>4</v>
      </c>
      <c r="P194" s="88">
        <v>3</v>
      </c>
      <c r="Q194" s="88">
        <f t="shared" si="2"/>
        <v>32</v>
      </c>
      <c r="R194" s="59"/>
      <c r="S194" s="59"/>
      <c r="T194" s="59"/>
      <c r="U194" s="59"/>
    </row>
    <row r="195" spans="1:21">
      <c r="A195" s="88">
        <v>192</v>
      </c>
      <c r="B195" s="63" t="s">
        <v>238</v>
      </c>
      <c r="C195" s="214" t="s">
        <v>2678</v>
      </c>
      <c r="D195" s="64" t="s">
        <v>246</v>
      </c>
      <c r="E195" s="61">
        <v>6</v>
      </c>
      <c r="F195" s="62" t="s">
        <v>228</v>
      </c>
      <c r="G195" s="88">
        <v>3</v>
      </c>
      <c r="H195" s="88">
        <v>6</v>
      </c>
      <c r="I195" s="88">
        <v>0</v>
      </c>
      <c r="J195" s="88">
        <v>6</v>
      </c>
      <c r="K195" s="88">
        <v>0</v>
      </c>
      <c r="L195" s="88">
        <v>6</v>
      </c>
      <c r="M195" s="88">
        <v>10</v>
      </c>
      <c r="N195" s="88">
        <v>0</v>
      </c>
      <c r="O195" s="88">
        <v>0</v>
      </c>
      <c r="P195" s="88">
        <v>0</v>
      </c>
      <c r="Q195" s="88">
        <f t="shared" si="2"/>
        <v>31</v>
      </c>
      <c r="R195" s="59"/>
      <c r="S195" s="59"/>
      <c r="T195" s="59"/>
      <c r="U195" s="59"/>
    </row>
    <row r="196" spans="1:21">
      <c r="A196" s="88">
        <v>193</v>
      </c>
      <c r="B196" s="59" t="s">
        <v>463</v>
      </c>
      <c r="C196" s="206" t="s">
        <v>2725</v>
      </c>
      <c r="D196" s="64" t="s">
        <v>452</v>
      </c>
      <c r="E196" s="61">
        <v>6</v>
      </c>
      <c r="F196" s="59" t="s">
        <v>458</v>
      </c>
      <c r="G196" s="88">
        <v>3</v>
      </c>
      <c r="H196" s="88">
        <v>3</v>
      </c>
      <c r="I196" s="88">
        <v>0</v>
      </c>
      <c r="J196" s="88">
        <v>0</v>
      </c>
      <c r="K196" s="88">
        <v>0</v>
      </c>
      <c r="L196" s="88">
        <v>0</v>
      </c>
      <c r="M196" s="88">
        <v>10</v>
      </c>
      <c r="N196" s="88">
        <v>8</v>
      </c>
      <c r="O196" s="88">
        <v>2</v>
      </c>
      <c r="P196" s="88">
        <v>5</v>
      </c>
      <c r="Q196" s="88">
        <f t="shared" si="2"/>
        <v>31</v>
      </c>
      <c r="R196" s="59"/>
      <c r="S196" s="59"/>
      <c r="T196" s="59"/>
      <c r="U196" s="59"/>
    </row>
    <row r="197" spans="1:21" ht="30">
      <c r="A197" s="88">
        <v>194</v>
      </c>
      <c r="B197" s="59" t="s">
        <v>550</v>
      </c>
      <c r="C197" s="206" t="s">
        <v>2740</v>
      </c>
      <c r="D197" s="64" t="s">
        <v>548</v>
      </c>
      <c r="E197" s="61">
        <v>6</v>
      </c>
      <c r="F197" s="69" t="s">
        <v>549</v>
      </c>
      <c r="G197" s="88">
        <v>2</v>
      </c>
      <c r="H197" s="88">
        <v>6</v>
      </c>
      <c r="I197" s="88">
        <v>0</v>
      </c>
      <c r="J197" s="88">
        <v>0</v>
      </c>
      <c r="K197" s="88">
        <v>0</v>
      </c>
      <c r="L197" s="88">
        <v>3</v>
      </c>
      <c r="M197" s="88">
        <v>10</v>
      </c>
      <c r="N197" s="88">
        <v>10</v>
      </c>
      <c r="O197" s="88">
        <v>0</v>
      </c>
      <c r="P197" s="88">
        <v>0</v>
      </c>
      <c r="Q197" s="88">
        <f t="shared" si="2"/>
        <v>31</v>
      </c>
      <c r="R197" s="59"/>
      <c r="S197" s="59"/>
      <c r="T197" s="59"/>
      <c r="U197" s="59"/>
    </row>
    <row r="198" spans="1:21" ht="30">
      <c r="A198" s="88">
        <v>195</v>
      </c>
      <c r="B198" s="59" t="s">
        <v>606</v>
      </c>
      <c r="C198" s="88" t="s">
        <v>2759</v>
      </c>
      <c r="D198" s="64" t="s">
        <v>598</v>
      </c>
      <c r="E198" s="61">
        <v>6</v>
      </c>
      <c r="F198" s="59" t="s">
        <v>599</v>
      </c>
      <c r="G198" s="88">
        <v>2</v>
      </c>
      <c r="H198" s="88">
        <v>0</v>
      </c>
      <c r="I198" s="88">
        <v>0</v>
      </c>
      <c r="J198" s="88">
        <v>3</v>
      </c>
      <c r="K198" s="88">
        <v>0</v>
      </c>
      <c r="L198" s="88">
        <v>6</v>
      </c>
      <c r="M198" s="88">
        <v>6</v>
      </c>
      <c r="N198" s="88">
        <v>12</v>
      </c>
      <c r="O198" s="88">
        <v>0</v>
      </c>
      <c r="P198" s="88">
        <v>2</v>
      </c>
      <c r="Q198" s="88">
        <f t="shared" si="2"/>
        <v>31</v>
      </c>
      <c r="R198" s="59"/>
      <c r="S198" s="59"/>
      <c r="T198" s="59"/>
      <c r="U198" s="59"/>
    </row>
    <row r="199" spans="1:21">
      <c r="A199" s="88">
        <v>196</v>
      </c>
      <c r="B199" s="63" t="s">
        <v>1393</v>
      </c>
      <c r="C199" s="209" t="s">
        <v>2954</v>
      </c>
      <c r="D199" s="60" t="s">
        <v>1371</v>
      </c>
      <c r="E199" s="61">
        <v>6</v>
      </c>
      <c r="F199" s="62" t="s">
        <v>1372</v>
      </c>
      <c r="G199" s="88">
        <v>2</v>
      </c>
      <c r="H199" s="88">
        <v>6</v>
      </c>
      <c r="I199" s="88">
        <v>0</v>
      </c>
      <c r="J199" s="88">
        <v>6</v>
      </c>
      <c r="K199" s="88">
        <v>0</v>
      </c>
      <c r="L199" s="88">
        <v>3</v>
      </c>
      <c r="M199" s="88">
        <v>0</v>
      </c>
      <c r="N199" s="88">
        <v>14</v>
      </c>
      <c r="O199" s="88">
        <v>0</v>
      </c>
      <c r="P199" s="88">
        <v>0</v>
      </c>
      <c r="Q199" s="88">
        <f>SUM(G199:P199)</f>
        <v>31</v>
      </c>
      <c r="R199" s="59"/>
      <c r="S199" s="59"/>
      <c r="T199" s="59"/>
      <c r="U199" s="59"/>
    </row>
    <row r="200" spans="1:21" ht="30">
      <c r="A200" s="88">
        <v>197</v>
      </c>
      <c r="B200" s="59" t="s">
        <v>1486</v>
      </c>
      <c r="C200" s="204" t="s">
        <v>2966</v>
      </c>
      <c r="D200" s="60" t="s">
        <v>1482</v>
      </c>
      <c r="E200" s="61">
        <v>6</v>
      </c>
      <c r="F200" s="63" t="s">
        <v>1483</v>
      </c>
      <c r="G200" s="88">
        <v>4</v>
      </c>
      <c r="H200" s="88">
        <v>6</v>
      </c>
      <c r="I200" s="88">
        <v>0</v>
      </c>
      <c r="J200" s="88">
        <v>5</v>
      </c>
      <c r="K200" s="88">
        <v>6</v>
      </c>
      <c r="L200" s="88">
        <v>0</v>
      </c>
      <c r="M200" s="88">
        <v>6</v>
      </c>
      <c r="N200" s="88">
        <v>2</v>
      </c>
      <c r="O200" s="88">
        <v>0</v>
      </c>
      <c r="P200" s="88">
        <v>2</v>
      </c>
      <c r="Q200" s="88">
        <f>SUBTOTAL(9,G200:P200)</f>
        <v>31</v>
      </c>
      <c r="R200" s="59"/>
      <c r="S200" s="59"/>
      <c r="T200" s="59"/>
      <c r="U200" s="59"/>
    </row>
    <row r="201" spans="1:21" ht="31.5" customHeight="1">
      <c r="A201" s="88">
        <v>198</v>
      </c>
      <c r="B201" s="62" t="s">
        <v>1506</v>
      </c>
      <c r="C201" s="207" t="s">
        <v>2973</v>
      </c>
      <c r="D201" s="60" t="s">
        <v>1482</v>
      </c>
      <c r="E201" s="61">
        <v>6</v>
      </c>
      <c r="F201" s="70" t="s">
        <v>1503</v>
      </c>
      <c r="G201" s="88">
        <v>2</v>
      </c>
      <c r="H201" s="88">
        <v>6</v>
      </c>
      <c r="I201" s="88">
        <v>0</v>
      </c>
      <c r="J201" s="88">
        <v>0</v>
      </c>
      <c r="K201" s="88">
        <v>0</v>
      </c>
      <c r="L201" s="88">
        <v>3</v>
      </c>
      <c r="M201" s="88">
        <v>6</v>
      </c>
      <c r="N201" s="88">
        <v>6</v>
      </c>
      <c r="O201" s="88">
        <v>4</v>
      </c>
      <c r="P201" s="88">
        <v>4</v>
      </c>
      <c r="Q201" s="88">
        <f>SUBTOTAL(9,G201:P201)</f>
        <v>31</v>
      </c>
      <c r="R201" s="59"/>
      <c r="S201" s="59"/>
      <c r="T201" s="59"/>
      <c r="U201" s="59"/>
    </row>
    <row r="202" spans="1:21" ht="30">
      <c r="A202" s="88">
        <v>199</v>
      </c>
      <c r="B202" s="63" t="s">
        <v>3056</v>
      </c>
      <c r="C202" s="204" t="s">
        <v>3057</v>
      </c>
      <c r="D202" s="60" t="s">
        <v>1150</v>
      </c>
      <c r="E202" s="61">
        <v>6</v>
      </c>
      <c r="F202" s="69" t="s">
        <v>1151</v>
      </c>
      <c r="G202" s="88">
        <v>3</v>
      </c>
      <c r="H202" s="88">
        <v>0</v>
      </c>
      <c r="I202" s="88">
        <v>0</v>
      </c>
      <c r="J202" s="88">
        <v>3</v>
      </c>
      <c r="K202" s="88">
        <v>1</v>
      </c>
      <c r="L202" s="88">
        <v>0</v>
      </c>
      <c r="M202" s="88">
        <v>10</v>
      </c>
      <c r="N202" s="88">
        <v>8</v>
      </c>
      <c r="O202" s="88">
        <v>0</v>
      </c>
      <c r="P202" s="88">
        <v>6</v>
      </c>
      <c r="Q202" s="88">
        <f>SUBTOTAL(9,G202:P202)</f>
        <v>31</v>
      </c>
      <c r="R202" s="59"/>
      <c r="S202" s="59"/>
      <c r="T202" s="59"/>
      <c r="U202" s="59"/>
    </row>
    <row r="203" spans="1:21" ht="30">
      <c r="A203" s="88">
        <v>200</v>
      </c>
      <c r="B203" s="62" t="s">
        <v>3123</v>
      </c>
      <c r="C203" s="207" t="s">
        <v>3124</v>
      </c>
      <c r="D203" s="60" t="s">
        <v>3062</v>
      </c>
      <c r="E203" s="61">
        <v>6</v>
      </c>
      <c r="F203" s="62" t="s">
        <v>2417</v>
      </c>
      <c r="G203" s="88">
        <v>2</v>
      </c>
      <c r="H203" s="88">
        <v>6</v>
      </c>
      <c r="I203" s="88">
        <v>0</v>
      </c>
      <c r="J203" s="88">
        <v>6</v>
      </c>
      <c r="K203" s="88">
        <v>0</v>
      </c>
      <c r="L203" s="88">
        <v>3</v>
      </c>
      <c r="M203" s="88">
        <v>2</v>
      </c>
      <c r="N203" s="88">
        <v>12</v>
      </c>
      <c r="O203" s="88">
        <v>0</v>
      </c>
      <c r="P203" s="88">
        <v>0</v>
      </c>
      <c r="Q203" s="88">
        <f>SUBTOTAL(9,G203:P203)</f>
        <v>31</v>
      </c>
      <c r="R203" s="59"/>
      <c r="S203" s="59"/>
      <c r="T203" s="59"/>
      <c r="U203" s="59"/>
    </row>
    <row r="204" spans="1:21" ht="30">
      <c r="A204" s="88">
        <v>201</v>
      </c>
      <c r="B204" s="59" t="s">
        <v>3224</v>
      </c>
      <c r="C204" s="204" t="s">
        <v>3225</v>
      </c>
      <c r="D204" s="64" t="s">
        <v>3219</v>
      </c>
      <c r="E204" s="61">
        <v>6</v>
      </c>
      <c r="F204" s="59" t="s">
        <v>1654</v>
      </c>
      <c r="G204" s="88">
        <v>4</v>
      </c>
      <c r="H204" s="88">
        <v>0</v>
      </c>
      <c r="I204" s="88">
        <v>0</v>
      </c>
      <c r="J204" s="88">
        <v>3</v>
      </c>
      <c r="K204" s="88">
        <v>0</v>
      </c>
      <c r="L204" s="88">
        <v>0</v>
      </c>
      <c r="M204" s="88">
        <v>4</v>
      </c>
      <c r="N204" s="88">
        <v>8</v>
      </c>
      <c r="O204" s="88">
        <v>2</v>
      </c>
      <c r="P204" s="88">
        <v>10</v>
      </c>
      <c r="Q204" s="88">
        <f>SUM(G204:P204)</f>
        <v>31</v>
      </c>
      <c r="R204" s="59"/>
      <c r="S204" s="59"/>
      <c r="T204" s="59"/>
      <c r="U204" s="59"/>
    </row>
    <row r="205" spans="1:21">
      <c r="A205" s="88">
        <v>202</v>
      </c>
      <c r="B205" s="62" t="s">
        <v>91</v>
      </c>
      <c r="C205" s="204" t="s">
        <v>2648</v>
      </c>
      <c r="D205" s="60" t="s">
        <v>89</v>
      </c>
      <c r="E205" s="61">
        <v>6</v>
      </c>
      <c r="F205" s="63" t="s">
        <v>90</v>
      </c>
      <c r="G205" s="88">
        <v>5</v>
      </c>
      <c r="H205" s="88">
        <v>3</v>
      </c>
      <c r="I205" s="88">
        <v>0</v>
      </c>
      <c r="J205" s="88">
        <v>6</v>
      </c>
      <c r="K205" s="88">
        <v>0</v>
      </c>
      <c r="L205" s="88">
        <v>0</v>
      </c>
      <c r="M205" s="88">
        <v>2</v>
      </c>
      <c r="N205" s="88">
        <v>4</v>
      </c>
      <c r="O205" s="88">
        <v>2</v>
      </c>
      <c r="P205" s="88">
        <v>8</v>
      </c>
      <c r="Q205" s="88">
        <f>SUBTOTAL(9,G205:P205)</f>
        <v>30</v>
      </c>
      <c r="R205" s="59"/>
      <c r="S205" s="59"/>
      <c r="T205" s="59"/>
      <c r="U205" s="59"/>
    </row>
    <row r="206" spans="1:21">
      <c r="A206" s="88">
        <v>203</v>
      </c>
      <c r="B206" s="62" t="s">
        <v>385</v>
      </c>
      <c r="C206" s="204" t="s">
        <v>2696</v>
      </c>
      <c r="D206" s="60" t="s">
        <v>382</v>
      </c>
      <c r="E206" s="61">
        <v>6</v>
      </c>
      <c r="F206" s="63" t="s">
        <v>383</v>
      </c>
      <c r="G206" s="88">
        <v>5</v>
      </c>
      <c r="H206" s="88">
        <v>6</v>
      </c>
      <c r="I206" s="88">
        <v>0</v>
      </c>
      <c r="J206" s="88">
        <v>3</v>
      </c>
      <c r="K206" s="88">
        <v>2</v>
      </c>
      <c r="L206" s="88">
        <v>0</v>
      </c>
      <c r="M206" s="88">
        <v>0</v>
      </c>
      <c r="N206" s="88">
        <v>14</v>
      </c>
      <c r="O206" s="88">
        <v>0</v>
      </c>
      <c r="P206" s="88">
        <v>0</v>
      </c>
      <c r="Q206" s="88">
        <f>SUM(G206:P206)</f>
        <v>30</v>
      </c>
      <c r="R206" s="59"/>
      <c r="S206" s="59"/>
      <c r="T206" s="59"/>
      <c r="U206" s="59"/>
    </row>
    <row r="207" spans="1:21">
      <c r="A207" s="88">
        <v>204</v>
      </c>
      <c r="B207" s="59" t="s">
        <v>391</v>
      </c>
      <c r="C207" s="204" t="s">
        <v>2703</v>
      </c>
      <c r="D207" s="64" t="s">
        <v>382</v>
      </c>
      <c r="E207" s="61">
        <v>6</v>
      </c>
      <c r="F207" s="70" t="s">
        <v>389</v>
      </c>
      <c r="G207" s="88">
        <v>3</v>
      </c>
      <c r="H207" s="88">
        <v>3</v>
      </c>
      <c r="I207" s="88">
        <v>0</v>
      </c>
      <c r="J207" s="88">
        <v>0</v>
      </c>
      <c r="K207" s="88">
        <v>0</v>
      </c>
      <c r="L207" s="88">
        <v>6</v>
      </c>
      <c r="M207" s="88">
        <v>4</v>
      </c>
      <c r="N207" s="88">
        <v>8</v>
      </c>
      <c r="O207" s="88">
        <v>0</v>
      </c>
      <c r="P207" s="88">
        <v>6</v>
      </c>
      <c r="Q207" s="88">
        <f>SUM(G207:P207)</f>
        <v>30</v>
      </c>
      <c r="R207" s="59"/>
      <c r="S207" s="59"/>
      <c r="T207" s="59"/>
      <c r="U207" s="59"/>
    </row>
    <row r="208" spans="1:21" ht="30">
      <c r="A208" s="88">
        <v>205</v>
      </c>
      <c r="B208" s="59" t="s">
        <v>863</v>
      </c>
      <c r="C208" s="206" t="s">
        <v>2807</v>
      </c>
      <c r="D208" s="60" t="s">
        <v>861</v>
      </c>
      <c r="E208" s="61">
        <v>6</v>
      </c>
      <c r="F208" s="62" t="s">
        <v>862</v>
      </c>
      <c r="G208" s="88">
        <v>2</v>
      </c>
      <c r="H208" s="88">
        <v>3</v>
      </c>
      <c r="I208" s="88">
        <v>0</v>
      </c>
      <c r="J208" s="88">
        <v>0</v>
      </c>
      <c r="K208" s="88">
        <v>0</v>
      </c>
      <c r="L208" s="88">
        <v>3</v>
      </c>
      <c r="M208" s="88">
        <v>4</v>
      </c>
      <c r="N208" s="88">
        <v>6</v>
      </c>
      <c r="O208" s="88">
        <v>4</v>
      </c>
      <c r="P208" s="88">
        <v>8</v>
      </c>
      <c r="Q208" s="88">
        <f>SUBTOTAL(9,G208:P208)</f>
        <v>30</v>
      </c>
      <c r="R208" s="59"/>
      <c r="S208" s="59"/>
      <c r="T208" s="59"/>
      <c r="U208" s="59"/>
    </row>
    <row r="209" spans="1:21">
      <c r="A209" s="88">
        <v>206</v>
      </c>
      <c r="B209" s="62" t="s">
        <v>995</v>
      </c>
      <c r="C209" s="212" t="s">
        <v>2861</v>
      </c>
      <c r="D209" s="60" t="s">
        <v>973</v>
      </c>
      <c r="E209" s="61">
        <v>6</v>
      </c>
      <c r="F209" s="62" t="s">
        <v>974</v>
      </c>
      <c r="G209" s="88">
        <v>4</v>
      </c>
      <c r="H209" s="88">
        <v>3</v>
      </c>
      <c r="I209" s="88">
        <v>0</v>
      </c>
      <c r="J209" s="88">
        <v>3</v>
      </c>
      <c r="K209" s="88">
        <v>0</v>
      </c>
      <c r="L209" s="88">
        <v>0</v>
      </c>
      <c r="M209" s="88">
        <v>6</v>
      </c>
      <c r="N209" s="88">
        <v>8</v>
      </c>
      <c r="O209" s="88">
        <v>6</v>
      </c>
      <c r="P209" s="88">
        <v>0</v>
      </c>
      <c r="Q209" s="88">
        <f>SUBTOTAL(9,G209:P209)</f>
        <v>30</v>
      </c>
      <c r="R209" s="59"/>
      <c r="S209" s="59"/>
      <c r="T209" s="59"/>
      <c r="U209" s="59"/>
    </row>
    <row r="210" spans="1:21" ht="30">
      <c r="A210" s="88">
        <v>207</v>
      </c>
      <c r="B210" s="63" t="s">
        <v>1116</v>
      </c>
      <c r="C210" s="206" t="s">
        <v>2885</v>
      </c>
      <c r="D210" s="60" t="s">
        <v>1109</v>
      </c>
      <c r="E210" s="61">
        <v>6</v>
      </c>
      <c r="F210" s="62" t="s">
        <v>1110</v>
      </c>
      <c r="G210" s="88">
        <v>3</v>
      </c>
      <c r="H210" s="88">
        <v>0</v>
      </c>
      <c r="I210" s="88">
        <v>0</v>
      </c>
      <c r="J210" s="88">
        <v>9</v>
      </c>
      <c r="K210" s="88">
        <v>0</v>
      </c>
      <c r="L210" s="88">
        <v>0</v>
      </c>
      <c r="M210" s="88">
        <v>10</v>
      </c>
      <c r="N210" s="88">
        <v>0</v>
      </c>
      <c r="O210" s="88">
        <v>0</v>
      </c>
      <c r="P210" s="88">
        <v>8</v>
      </c>
      <c r="Q210" s="88">
        <f>SUBTOTAL(9,G210:P210)</f>
        <v>30</v>
      </c>
      <c r="R210" s="59"/>
      <c r="S210" s="59"/>
      <c r="T210" s="59"/>
      <c r="U210" s="59"/>
    </row>
    <row r="211" spans="1:21" ht="30">
      <c r="A211" s="88">
        <v>208</v>
      </c>
      <c r="B211" s="62" t="s">
        <v>1222</v>
      </c>
      <c r="C211" s="206" t="s">
        <v>2909</v>
      </c>
      <c r="D211" s="60" t="s">
        <v>1204</v>
      </c>
      <c r="E211" s="61">
        <v>6</v>
      </c>
      <c r="F211" s="62" t="s">
        <v>1205</v>
      </c>
      <c r="G211" s="88">
        <v>3</v>
      </c>
      <c r="H211" s="88">
        <v>3</v>
      </c>
      <c r="I211" s="88">
        <v>0</v>
      </c>
      <c r="J211" s="88">
        <v>8</v>
      </c>
      <c r="K211" s="88">
        <v>0</v>
      </c>
      <c r="L211" s="88">
        <v>6</v>
      </c>
      <c r="M211" s="88">
        <v>10</v>
      </c>
      <c r="N211" s="88">
        <v>0</v>
      </c>
      <c r="O211" s="88">
        <v>0</v>
      </c>
      <c r="P211" s="88">
        <v>0</v>
      </c>
      <c r="Q211" s="88">
        <f>SUM(G211:P211)</f>
        <v>30</v>
      </c>
      <c r="R211" s="59"/>
      <c r="S211" s="59"/>
      <c r="T211" s="59"/>
      <c r="U211" s="59"/>
    </row>
    <row r="212" spans="1:21" ht="30">
      <c r="A212" s="88">
        <v>209</v>
      </c>
      <c r="B212" s="62" t="s">
        <v>1489</v>
      </c>
      <c r="C212" s="204" t="s">
        <v>2959</v>
      </c>
      <c r="D212" s="60" t="s">
        <v>1482</v>
      </c>
      <c r="E212" s="61">
        <v>6</v>
      </c>
      <c r="F212" s="63" t="s">
        <v>1483</v>
      </c>
      <c r="G212" s="88">
        <v>2</v>
      </c>
      <c r="H212" s="88">
        <v>6</v>
      </c>
      <c r="I212" s="88">
        <v>0</v>
      </c>
      <c r="J212" s="88">
        <v>0</v>
      </c>
      <c r="K212" s="88">
        <v>0</v>
      </c>
      <c r="L212" s="88">
        <v>0</v>
      </c>
      <c r="M212" s="88">
        <v>10</v>
      </c>
      <c r="N212" s="88">
        <v>6</v>
      </c>
      <c r="O212" s="88">
        <v>0</v>
      </c>
      <c r="P212" s="88">
        <v>6</v>
      </c>
      <c r="Q212" s="88">
        <f>SUBTOTAL(9,G212:P212)</f>
        <v>30</v>
      </c>
      <c r="R212" s="59"/>
      <c r="S212" s="59"/>
      <c r="T212" s="59"/>
      <c r="U212" s="59"/>
    </row>
    <row r="213" spans="1:21" ht="30">
      <c r="A213" s="88">
        <v>210</v>
      </c>
      <c r="B213" s="63" t="s">
        <v>1490</v>
      </c>
      <c r="C213" s="214" t="s">
        <v>2960</v>
      </c>
      <c r="D213" s="60" t="s">
        <v>1482</v>
      </c>
      <c r="E213" s="61">
        <v>6</v>
      </c>
      <c r="F213" s="63" t="s">
        <v>1483</v>
      </c>
      <c r="G213" s="88">
        <v>2</v>
      </c>
      <c r="H213" s="88">
        <v>6</v>
      </c>
      <c r="I213" s="88">
        <v>0</v>
      </c>
      <c r="J213" s="88">
        <v>0</v>
      </c>
      <c r="K213" s="88">
        <v>0</v>
      </c>
      <c r="L213" s="88">
        <v>0</v>
      </c>
      <c r="M213" s="88">
        <v>10</v>
      </c>
      <c r="N213" s="93">
        <v>6</v>
      </c>
      <c r="O213" s="88">
        <v>0</v>
      </c>
      <c r="P213" s="88">
        <v>6</v>
      </c>
      <c r="Q213" s="88">
        <f>SUM(G213:P213)</f>
        <v>30</v>
      </c>
      <c r="R213" s="59"/>
      <c r="S213" s="59"/>
      <c r="T213" s="59"/>
      <c r="U213" s="59"/>
    </row>
    <row r="214" spans="1:21" ht="30">
      <c r="A214" s="88">
        <v>211</v>
      </c>
      <c r="B214" s="62" t="s">
        <v>3075</v>
      </c>
      <c r="C214" s="204" t="s">
        <v>3076</v>
      </c>
      <c r="D214" s="60" t="s">
        <v>3062</v>
      </c>
      <c r="E214" s="61">
        <v>6</v>
      </c>
      <c r="F214" s="62" t="s">
        <v>2417</v>
      </c>
      <c r="G214" s="88">
        <v>3</v>
      </c>
      <c r="H214" s="88">
        <v>0</v>
      </c>
      <c r="I214" s="88">
        <v>0</v>
      </c>
      <c r="J214" s="88">
        <v>9</v>
      </c>
      <c r="K214" s="88">
        <v>0</v>
      </c>
      <c r="L214" s="88">
        <v>0</v>
      </c>
      <c r="M214" s="88">
        <v>10</v>
      </c>
      <c r="N214" s="88">
        <v>2</v>
      </c>
      <c r="O214" s="88">
        <v>0</v>
      </c>
      <c r="P214" s="88">
        <v>6</v>
      </c>
      <c r="Q214" s="88">
        <f>SUM(G214:P214)</f>
        <v>30</v>
      </c>
      <c r="R214" s="59"/>
      <c r="S214" s="59"/>
      <c r="T214" s="59"/>
      <c r="U214" s="59"/>
    </row>
    <row r="215" spans="1:21" ht="30">
      <c r="A215" s="88">
        <v>212</v>
      </c>
      <c r="B215" s="62" t="s">
        <v>3097</v>
      </c>
      <c r="C215" s="204" t="s">
        <v>3098</v>
      </c>
      <c r="D215" s="60" t="s">
        <v>3062</v>
      </c>
      <c r="E215" s="61">
        <v>6</v>
      </c>
      <c r="F215" s="62" t="s">
        <v>2417</v>
      </c>
      <c r="G215" s="88">
        <v>0</v>
      </c>
      <c r="H215" s="88">
        <v>3</v>
      </c>
      <c r="I215" s="88">
        <v>0</v>
      </c>
      <c r="J215" s="88">
        <v>9</v>
      </c>
      <c r="K215" s="88">
        <v>2</v>
      </c>
      <c r="L215" s="88">
        <v>0</v>
      </c>
      <c r="M215" s="88">
        <v>10</v>
      </c>
      <c r="N215" s="88">
        <v>4</v>
      </c>
      <c r="O215" s="88">
        <v>0</v>
      </c>
      <c r="P215" s="88">
        <v>2</v>
      </c>
      <c r="Q215" s="88">
        <f>SUM(G215:P215)</f>
        <v>30</v>
      </c>
      <c r="R215" s="59"/>
      <c r="S215" s="59"/>
      <c r="T215" s="59"/>
      <c r="U215" s="59"/>
    </row>
    <row r="216" spans="1:21">
      <c r="A216" s="88">
        <v>213</v>
      </c>
      <c r="B216" s="59" t="s">
        <v>1285</v>
      </c>
      <c r="C216" s="204" t="s">
        <v>2926</v>
      </c>
      <c r="D216" s="64" t="s">
        <v>2912</v>
      </c>
      <c r="E216" s="61">
        <v>6</v>
      </c>
      <c r="F216" s="59" t="s">
        <v>1270</v>
      </c>
      <c r="G216" s="88">
        <v>2</v>
      </c>
      <c r="H216" s="88">
        <v>0</v>
      </c>
      <c r="I216" s="88">
        <v>0</v>
      </c>
      <c r="J216" s="88">
        <v>6</v>
      </c>
      <c r="K216" s="88">
        <v>1</v>
      </c>
      <c r="L216" s="88">
        <v>0</v>
      </c>
      <c r="M216" s="88">
        <v>6</v>
      </c>
      <c r="N216" s="88">
        <v>8</v>
      </c>
      <c r="O216" s="88">
        <v>4</v>
      </c>
      <c r="P216" s="88">
        <v>3</v>
      </c>
      <c r="Q216" s="88">
        <f>SUM(G216:P216)</f>
        <v>30</v>
      </c>
      <c r="R216" s="59"/>
      <c r="S216" s="59"/>
      <c r="T216" s="59"/>
      <c r="U216" s="59"/>
    </row>
    <row r="217" spans="1:21">
      <c r="A217" s="88">
        <v>214</v>
      </c>
      <c r="B217" s="59" t="s">
        <v>1675</v>
      </c>
      <c r="C217" s="204" t="s">
        <v>3033</v>
      </c>
      <c r="D217" s="64" t="s">
        <v>1661</v>
      </c>
      <c r="E217" s="61">
        <v>6</v>
      </c>
      <c r="F217" s="59" t="s">
        <v>1662</v>
      </c>
      <c r="G217" s="88">
        <v>2</v>
      </c>
      <c r="H217" s="88">
        <v>0</v>
      </c>
      <c r="I217" s="88">
        <v>0</v>
      </c>
      <c r="J217" s="88">
        <v>3</v>
      </c>
      <c r="K217" s="88">
        <v>0</v>
      </c>
      <c r="L217" s="88">
        <v>0</v>
      </c>
      <c r="M217" s="88">
        <v>6</v>
      </c>
      <c r="N217" s="88">
        <v>6</v>
      </c>
      <c r="O217" s="88">
        <v>2</v>
      </c>
      <c r="P217" s="88">
        <v>11</v>
      </c>
      <c r="Q217" s="88">
        <f>SUBTOTAL(9,G217:P217)</f>
        <v>30</v>
      </c>
      <c r="R217" s="59"/>
      <c r="S217" s="59"/>
      <c r="T217" s="59"/>
      <c r="U217" s="59"/>
    </row>
    <row r="218" spans="1:21" ht="45">
      <c r="A218" s="88">
        <v>215</v>
      </c>
      <c r="B218" s="67" t="s">
        <v>116</v>
      </c>
      <c r="C218" s="211" t="s">
        <v>2663</v>
      </c>
      <c r="D218" s="66" t="s">
        <v>2651</v>
      </c>
      <c r="E218" s="61">
        <v>6</v>
      </c>
      <c r="F218" s="65" t="s">
        <v>103</v>
      </c>
      <c r="G218" s="88">
        <v>2</v>
      </c>
      <c r="H218" s="88">
        <v>6</v>
      </c>
      <c r="I218" s="88">
        <v>0</v>
      </c>
      <c r="J218" s="88">
        <v>0</v>
      </c>
      <c r="K218" s="88">
        <v>0</v>
      </c>
      <c r="L218" s="88">
        <v>3</v>
      </c>
      <c r="M218" s="88">
        <v>10</v>
      </c>
      <c r="N218" s="88">
        <v>0</v>
      </c>
      <c r="O218" s="88">
        <v>0</v>
      </c>
      <c r="P218" s="88">
        <v>8</v>
      </c>
      <c r="Q218" s="88">
        <f>SUM(G218:P218)</f>
        <v>29</v>
      </c>
      <c r="R218" s="59"/>
      <c r="S218" s="59"/>
      <c r="T218" s="59"/>
      <c r="U218" s="59"/>
    </row>
    <row r="219" spans="1:21" ht="30">
      <c r="A219" s="88">
        <v>216</v>
      </c>
      <c r="B219" s="59" t="s">
        <v>147</v>
      </c>
      <c r="C219" s="204" t="s">
        <v>2664</v>
      </c>
      <c r="D219" s="64" t="s">
        <v>2665</v>
      </c>
      <c r="E219" s="61">
        <v>6</v>
      </c>
      <c r="F219" s="59" t="s">
        <v>146</v>
      </c>
      <c r="G219" s="88">
        <v>2</v>
      </c>
      <c r="H219" s="88">
        <v>0</v>
      </c>
      <c r="I219" s="88">
        <v>0</v>
      </c>
      <c r="J219" s="88">
        <v>0</v>
      </c>
      <c r="K219" s="88">
        <v>0</v>
      </c>
      <c r="L219" s="88">
        <v>3</v>
      </c>
      <c r="M219" s="88">
        <v>4</v>
      </c>
      <c r="N219" s="88">
        <v>4</v>
      </c>
      <c r="O219" s="88">
        <v>4</v>
      </c>
      <c r="P219" s="88">
        <v>12</v>
      </c>
      <c r="Q219" s="88">
        <f t="shared" ref="Q219:Q229" si="3">SUBTOTAL(9,G219:P219)</f>
        <v>29</v>
      </c>
      <c r="R219" s="59"/>
      <c r="S219" s="59"/>
      <c r="T219" s="59"/>
      <c r="U219" s="59"/>
    </row>
    <row r="220" spans="1:21" ht="30">
      <c r="A220" s="88">
        <v>217</v>
      </c>
      <c r="B220" s="59" t="s">
        <v>616</v>
      </c>
      <c r="C220" s="208" t="s">
        <v>2769</v>
      </c>
      <c r="D220" s="64" t="s">
        <v>598</v>
      </c>
      <c r="E220" s="61">
        <v>6</v>
      </c>
      <c r="F220" s="59" t="s">
        <v>599</v>
      </c>
      <c r="G220" s="88">
        <v>3</v>
      </c>
      <c r="H220" s="88">
        <v>3</v>
      </c>
      <c r="I220" s="88">
        <v>0</v>
      </c>
      <c r="J220" s="88">
        <v>0</v>
      </c>
      <c r="K220" s="88">
        <v>3</v>
      </c>
      <c r="L220" s="88">
        <v>3</v>
      </c>
      <c r="M220" s="88">
        <v>6</v>
      </c>
      <c r="N220" s="88">
        <v>4</v>
      </c>
      <c r="O220" s="88">
        <v>4</v>
      </c>
      <c r="P220" s="88">
        <v>3</v>
      </c>
      <c r="Q220" s="88">
        <f t="shared" si="3"/>
        <v>29</v>
      </c>
      <c r="R220" s="59"/>
      <c r="S220" s="59"/>
      <c r="T220" s="59"/>
      <c r="U220" s="59"/>
    </row>
    <row r="221" spans="1:21">
      <c r="A221" s="88">
        <v>218</v>
      </c>
      <c r="B221" s="62" t="s">
        <v>954</v>
      </c>
      <c r="C221" s="204" t="s">
        <v>2833</v>
      </c>
      <c r="D221" s="60" t="s">
        <v>949</v>
      </c>
      <c r="E221" s="61">
        <v>6</v>
      </c>
      <c r="F221" s="62" t="s">
        <v>950</v>
      </c>
      <c r="G221" s="88">
        <v>1</v>
      </c>
      <c r="H221" s="88">
        <v>6</v>
      </c>
      <c r="I221" s="88">
        <v>0</v>
      </c>
      <c r="J221" s="88">
        <v>0</v>
      </c>
      <c r="K221" s="88">
        <v>0</v>
      </c>
      <c r="L221" s="88">
        <v>0</v>
      </c>
      <c r="M221" s="88">
        <v>6</v>
      </c>
      <c r="N221" s="88">
        <v>14</v>
      </c>
      <c r="O221" s="88">
        <v>0</v>
      </c>
      <c r="P221" s="88">
        <v>2</v>
      </c>
      <c r="Q221" s="88">
        <f t="shared" si="3"/>
        <v>29</v>
      </c>
      <c r="R221" s="59"/>
      <c r="S221" s="59"/>
      <c r="T221" s="59"/>
      <c r="U221" s="59"/>
    </row>
    <row r="222" spans="1:21">
      <c r="A222" s="88">
        <v>219</v>
      </c>
      <c r="B222" s="63" t="s">
        <v>998</v>
      </c>
      <c r="C222" s="204" t="s">
        <v>2864</v>
      </c>
      <c r="D222" s="60" t="s">
        <v>973</v>
      </c>
      <c r="E222" s="61">
        <v>6</v>
      </c>
      <c r="F222" s="62" t="s">
        <v>974</v>
      </c>
      <c r="G222" s="88">
        <v>3</v>
      </c>
      <c r="H222" s="88">
        <v>0</v>
      </c>
      <c r="I222" s="88">
        <v>0</v>
      </c>
      <c r="J222" s="88">
        <v>2</v>
      </c>
      <c r="K222" s="88">
        <v>0</v>
      </c>
      <c r="L222" s="88">
        <v>0</v>
      </c>
      <c r="M222" s="88">
        <v>6</v>
      </c>
      <c r="N222" s="88">
        <v>16</v>
      </c>
      <c r="O222" s="88">
        <v>0</v>
      </c>
      <c r="P222" s="88">
        <v>2</v>
      </c>
      <c r="Q222" s="88">
        <f t="shared" si="3"/>
        <v>29</v>
      </c>
      <c r="R222" s="59"/>
      <c r="S222" s="59"/>
      <c r="T222" s="59"/>
      <c r="U222" s="59"/>
    </row>
    <row r="223" spans="1:21">
      <c r="A223" s="88">
        <v>220</v>
      </c>
      <c r="B223" s="62" t="s">
        <v>1377</v>
      </c>
      <c r="C223" s="204" t="s">
        <v>2938</v>
      </c>
      <c r="D223" s="60" t="s">
        <v>1371</v>
      </c>
      <c r="E223" s="61">
        <v>6</v>
      </c>
      <c r="F223" s="62" t="s">
        <v>1372</v>
      </c>
      <c r="G223" s="88">
        <v>1</v>
      </c>
      <c r="H223" s="88">
        <v>6</v>
      </c>
      <c r="I223" s="88">
        <v>0</v>
      </c>
      <c r="J223" s="88">
        <v>4</v>
      </c>
      <c r="K223" s="88">
        <v>0</v>
      </c>
      <c r="L223" s="88">
        <v>0</v>
      </c>
      <c r="M223" s="88">
        <v>0</v>
      </c>
      <c r="N223" s="88">
        <v>14</v>
      </c>
      <c r="O223" s="88">
        <v>0</v>
      </c>
      <c r="P223" s="88">
        <v>4</v>
      </c>
      <c r="Q223" s="88">
        <f t="shared" si="3"/>
        <v>29</v>
      </c>
      <c r="R223" s="59"/>
      <c r="S223" s="59"/>
      <c r="T223" s="59"/>
      <c r="U223" s="59"/>
    </row>
    <row r="224" spans="1:21">
      <c r="A224" s="88">
        <v>221</v>
      </c>
      <c r="B224" s="63" t="s">
        <v>1380</v>
      </c>
      <c r="C224" s="214" t="s">
        <v>2941</v>
      </c>
      <c r="D224" s="60" t="s">
        <v>1371</v>
      </c>
      <c r="E224" s="61">
        <v>6</v>
      </c>
      <c r="F224" s="62" t="s">
        <v>1372</v>
      </c>
      <c r="G224" s="88">
        <v>2</v>
      </c>
      <c r="H224" s="88">
        <v>6</v>
      </c>
      <c r="I224" s="88">
        <v>0</v>
      </c>
      <c r="J224" s="88">
        <v>6</v>
      </c>
      <c r="K224" s="88">
        <v>0</v>
      </c>
      <c r="L224" s="88">
        <v>3</v>
      </c>
      <c r="M224" s="88">
        <v>0</v>
      </c>
      <c r="N224" s="88">
        <v>12</v>
      </c>
      <c r="O224" s="88">
        <v>0</v>
      </c>
      <c r="P224" s="88">
        <v>0</v>
      </c>
      <c r="Q224" s="88">
        <f t="shared" si="3"/>
        <v>29</v>
      </c>
      <c r="R224" s="59"/>
      <c r="S224" s="59"/>
      <c r="T224" s="59"/>
      <c r="U224" s="59"/>
    </row>
    <row r="225" spans="1:21" ht="30">
      <c r="A225" s="88">
        <v>222</v>
      </c>
      <c r="B225" s="59" t="s">
        <v>3101</v>
      </c>
      <c r="C225" s="207" t="s">
        <v>3102</v>
      </c>
      <c r="D225" s="60" t="s">
        <v>3062</v>
      </c>
      <c r="E225" s="61">
        <v>6</v>
      </c>
      <c r="F225" s="62" t="s">
        <v>2417</v>
      </c>
      <c r="G225" s="88">
        <v>3</v>
      </c>
      <c r="H225" s="88">
        <v>3</v>
      </c>
      <c r="I225" s="88">
        <v>0</v>
      </c>
      <c r="J225" s="88">
        <v>9</v>
      </c>
      <c r="K225" s="88">
        <v>2</v>
      </c>
      <c r="L225" s="88">
        <v>0</v>
      </c>
      <c r="M225" s="88">
        <v>6</v>
      </c>
      <c r="N225" s="88">
        <v>6</v>
      </c>
      <c r="O225" s="88">
        <v>0</v>
      </c>
      <c r="P225" s="88">
        <v>0</v>
      </c>
      <c r="Q225" s="88">
        <f t="shared" si="3"/>
        <v>29</v>
      </c>
      <c r="R225" s="59"/>
      <c r="S225" s="59"/>
      <c r="T225" s="59"/>
      <c r="U225" s="59"/>
    </row>
    <row r="226" spans="1:21" ht="30">
      <c r="A226" s="88">
        <v>223</v>
      </c>
      <c r="B226" s="63" t="s">
        <v>3103</v>
      </c>
      <c r="C226" s="204" t="s">
        <v>3104</v>
      </c>
      <c r="D226" s="60" t="s">
        <v>3062</v>
      </c>
      <c r="E226" s="61">
        <v>6</v>
      </c>
      <c r="F226" s="62" t="s">
        <v>2417</v>
      </c>
      <c r="G226" s="88">
        <v>0</v>
      </c>
      <c r="H226" s="88">
        <v>3</v>
      </c>
      <c r="I226" s="88">
        <v>0</v>
      </c>
      <c r="J226" s="88">
        <v>9</v>
      </c>
      <c r="K226" s="88">
        <v>0</v>
      </c>
      <c r="L226" s="88">
        <v>0</v>
      </c>
      <c r="M226" s="88">
        <v>10</v>
      </c>
      <c r="N226" s="88">
        <v>4</v>
      </c>
      <c r="O226" s="88">
        <v>0</v>
      </c>
      <c r="P226" s="88">
        <v>3</v>
      </c>
      <c r="Q226" s="88">
        <f t="shared" si="3"/>
        <v>29</v>
      </c>
      <c r="R226" s="59"/>
      <c r="S226" s="59"/>
      <c r="T226" s="59"/>
      <c r="U226" s="59"/>
    </row>
    <row r="227" spans="1:21" ht="30">
      <c r="A227" s="88">
        <v>224</v>
      </c>
      <c r="B227" s="59" t="s">
        <v>149</v>
      </c>
      <c r="C227" s="204" t="s">
        <v>2667</v>
      </c>
      <c r="D227" s="64" t="s">
        <v>2665</v>
      </c>
      <c r="E227" s="61">
        <v>6</v>
      </c>
      <c r="F227" s="59" t="s">
        <v>146</v>
      </c>
      <c r="G227" s="88">
        <v>1</v>
      </c>
      <c r="H227" s="88">
        <v>0</v>
      </c>
      <c r="I227" s="88">
        <v>0</v>
      </c>
      <c r="J227" s="88">
        <v>0</v>
      </c>
      <c r="K227" s="88">
        <v>0</v>
      </c>
      <c r="L227" s="88">
        <v>3</v>
      </c>
      <c r="M227" s="88">
        <v>4</v>
      </c>
      <c r="N227" s="88">
        <v>6</v>
      </c>
      <c r="O227" s="88">
        <v>8</v>
      </c>
      <c r="P227" s="88">
        <v>6</v>
      </c>
      <c r="Q227" s="88">
        <f t="shared" si="3"/>
        <v>28</v>
      </c>
      <c r="R227" s="59"/>
      <c r="S227" s="59"/>
      <c r="T227" s="59"/>
      <c r="U227" s="59"/>
    </row>
    <row r="228" spans="1:21">
      <c r="A228" s="88">
        <v>225</v>
      </c>
      <c r="B228" s="59" t="s">
        <v>235</v>
      </c>
      <c r="C228" s="204" t="s">
        <v>2676</v>
      </c>
      <c r="D228" s="64" t="s">
        <v>246</v>
      </c>
      <c r="E228" s="61">
        <v>6</v>
      </c>
      <c r="F228" s="59" t="s">
        <v>228</v>
      </c>
      <c r="G228" s="88">
        <v>3</v>
      </c>
      <c r="H228" s="88">
        <v>6</v>
      </c>
      <c r="I228" s="88">
        <v>0</v>
      </c>
      <c r="J228" s="88">
        <v>6</v>
      </c>
      <c r="K228" s="88">
        <v>3</v>
      </c>
      <c r="L228" s="88">
        <v>0</v>
      </c>
      <c r="M228" s="88">
        <v>10</v>
      </c>
      <c r="N228" s="88">
        <v>0</v>
      </c>
      <c r="O228" s="88">
        <v>0</v>
      </c>
      <c r="P228" s="88">
        <v>0</v>
      </c>
      <c r="Q228" s="88">
        <f t="shared" si="3"/>
        <v>28</v>
      </c>
      <c r="R228" s="59"/>
      <c r="S228" s="59"/>
      <c r="T228" s="59"/>
      <c r="U228" s="59"/>
    </row>
    <row r="229" spans="1:21" ht="30">
      <c r="A229" s="88">
        <v>226</v>
      </c>
      <c r="B229" s="59" t="s">
        <v>613</v>
      </c>
      <c r="C229" s="208" t="s">
        <v>2766</v>
      </c>
      <c r="D229" s="64" t="s">
        <v>598</v>
      </c>
      <c r="E229" s="61">
        <v>6</v>
      </c>
      <c r="F229" s="59" t="s">
        <v>599</v>
      </c>
      <c r="G229" s="88">
        <v>2</v>
      </c>
      <c r="H229" s="88">
        <v>3</v>
      </c>
      <c r="I229" s="88">
        <v>0</v>
      </c>
      <c r="J229" s="88">
        <v>0</v>
      </c>
      <c r="K229" s="88">
        <v>1</v>
      </c>
      <c r="L229" s="88">
        <v>0</v>
      </c>
      <c r="M229" s="88">
        <v>6</v>
      </c>
      <c r="N229" s="88">
        <v>6</v>
      </c>
      <c r="O229" s="88">
        <v>4</v>
      </c>
      <c r="P229" s="88">
        <v>6</v>
      </c>
      <c r="Q229" s="88">
        <f t="shared" si="3"/>
        <v>28</v>
      </c>
      <c r="R229" s="59"/>
      <c r="S229" s="59"/>
      <c r="T229" s="59"/>
      <c r="U229" s="59"/>
    </row>
    <row r="230" spans="1:21" ht="30">
      <c r="A230" s="88">
        <v>227</v>
      </c>
      <c r="B230" s="62" t="s">
        <v>782</v>
      </c>
      <c r="C230" s="204" t="s">
        <v>2792</v>
      </c>
      <c r="D230" s="60" t="s">
        <v>779</v>
      </c>
      <c r="E230" s="61">
        <v>6</v>
      </c>
      <c r="F230" s="63" t="s">
        <v>780</v>
      </c>
      <c r="G230" s="88">
        <v>2</v>
      </c>
      <c r="H230" s="88">
        <v>3</v>
      </c>
      <c r="I230" s="88">
        <v>0</v>
      </c>
      <c r="J230" s="88">
        <v>3</v>
      </c>
      <c r="K230" s="88">
        <v>1</v>
      </c>
      <c r="L230" s="88">
        <v>0</v>
      </c>
      <c r="M230" s="88">
        <v>10</v>
      </c>
      <c r="N230" s="88">
        <v>6</v>
      </c>
      <c r="O230" s="88">
        <v>0</v>
      </c>
      <c r="P230" s="88">
        <v>3</v>
      </c>
      <c r="Q230" s="88">
        <f>SUM(G230:P230)</f>
        <v>28</v>
      </c>
      <c r="R230" s="59"/>
      <c r="S230" s="59"/>
      <c r="T230" s="59"/>
      <c r="U230" s="59"/>
    </row>
    <row r="231" spans="1:21" ht="30">
      <c r="A231" s="88">
        <v>228</v>
      </c>
      <c r="B231" s="62" t="s">
        <v>783</v>
      </c>
      <c r="C231" s="204" t="s">
        <v>2793</v>
      </c>
      <c r="D231" s="60" t="s">
        <v>779</v>
      </c>
      <c r="E231" s="61">
        <v>6</v>
      </c>
      <c r="F231" s="62" t="s">
        <v>780</v>
      </c>
      <c r="G231" s="88">
        <v>1</v>
      </c>
      <c r="H231" s="88">
        <v>3</v>
      </c>
      <c r="I231" s="88">
        <v>0</v>
      </c>
      <c r="J231" s="88">
        <v>3</v>
      </c>
      <c r="K231" s="88">
        <v>2</v>
      </c>
      <c r="L231" s="88">
        <v>0</v>
      </c>
      <c r="M231" s="88">
        <v>10</v>
      </c>
      <c r="N231" s="88">
        <v>6</v>
      </c>
      <c r="O231" s="88">
        <v>0</v>
      </c>
      <c r="P231" s="88">
        <v>3</v>
      </c>
      <c r="Q231" s="88">
        <f>SUM(G231:P231)</f>
        <v>28</v>
      </c>
      <c r="R231" s="59"/>
      <c r="S231" s="59"/>
      <c r="T231" s="59"/>
      <c r="U231" s="59"/>
    </row>
    <row r="232" spans="1:21" ht="30">
      <c r="A232" s="88">
        <v>229</v>
      </c>
      <c r="B232" s="72" t="s">
        <v>922</v>
      </c>
      <c r="C232" s="215" t="s">
        <v>2827</v>
      </c>
      <c r="D232" s="60" t="s">
        <v>913</v>
      </c>
      <c r="E232" s="61">
        <v>6</v>
      </c>
      <c r="F232" s="62" t="s">
        <v>914</v>
      </c>
      <c r="G232" s="88">
        <v>1</v>
      </c>
      <c r="H232" s="88">
        <v>0</v>
      </c>
      <c r="I232" s="88">
        <v>0</v>
      </c>
      <c r="J232" s="88">
        <v>3</v>
      </c>
      <c r="K232" s="88">
        <v>0</v>
      </c>
      <c r="L232" s="88">
        <v>0</v>
      </c>
      <c r="M232" s="88">
        <v>2</v>
      </c>
      <c r="N232" s="88">
        <v>18</v>
      </c>
      <c r="O232" s="88">
        <v>0</v>
      </c>
      <c r="P232" s="88">
        <v>4</v>
      </c>
      <c r="Q232" s="88">
        <f>SUBTOTAL(9,G232:P232)</f>
        <v>28</v>
      </c>
      <c r="R232" s="59"/>
      <c r="S232" s="59"/>
      <c r="T232" s="59"/>
      <c r="U232" s="59"/>
    </row>
    <row r="233" spans="1:21">
      <c r="A233" s="88">
        <v>230</v>
      </c>
      <c r="B233" s="62" t="s">
        <v>972</v>
      </c>
      <c r="C233" s="206" t="s">
        <v>2840</v>
      </c>
      <c r="D233" s="60" t="s">
        <v>973</v>
      </c>
      <c r="E233" s="61">
        <v>6</v>
      </c>
      <c r="F233" s="62" t="s">
        <v>974</v>
      </c>
      <c r="G233" s="88">
        <v>2</v>
      </c>
      <c r="H233" s="88">
        <v>0</v>
      </c>
      <c r="I233" s="88">
        <v>0</v>
      </c>
      <c r="J233" s="88">
        <v>6</v>
      </c>
      <c r="K233" s="88">
        <v>0</v>
      </c>
      <c r="L233" s="88">
        <v>0</v>
      </c>
      <c r="M233" s="88">
        <v>6</v>
      </c>
      <c r="N233" s="88">
        <v>8</v>
      </c>
      <c r="O233" s="88">
        <v>4</v>
      </c>
      <c r="P233" s="88">
        <v>2</v>
      </c>
      <c r="Q233" s="88">
        <f>SUM(G233:P233)</f>
        <v>28</v>
      </c>
      <c r="R233" s="59"/>
      <c r="S233" s="59"/>
      <c r="T233" s="59"/>
      <c r="U233" s="59"/>
    </row>
    <row r="234" spans="1:21" ht="30">
      <c r="A234" s="88">
        <v>231</v>
      </c>
      <c r="B234" s="63" t="s">
        <v>1211</v>
      </c>
      <c r="C234" s="206" t="s">
        <v>2898</v>
      </c>
      <c r="D234" s="60" t="s">
        <v>1204</v>
      </c>
      <c r="E234" s="61">
        <v>6</v>
      </c>
      <c r="F234" s="62" t="s">
        <v>1205</v>
      </c>
      <c r="G234" s="88">
        <v>5</v>
      </c>
      <c r="H234" s="88">
        <v>3</v>
      </c>
      <c r="I234" s="88">
        <v>0</v>
      </c>
      <c r="J234" s="88">
        <v>8</v>
      </c>
      <c r="K234" s="88">
        <v>0</v>
      </c>
      <c r="L234" s="88">
        <v>6</v>
      </c>
      <c r="M234" s="88">
        <v>6</v>
      </c>
      <c r="N234" s="88">
        <v>0</v>
      </c>
      <c r="O234" s="88">
        <v>0</v>
      </c>
      <c r="P234" s="88">
        <v>0</v>
      </c>
      <c r="Q234" s="88">
        <f>SUM(G234:P234)</f>
        <v>28</v>
      </c>
      <c r="R234" s="59"/>
      <c r="S234" s="59"/>
      <c r="T234" s="59"/>
      <c r="U234" s="59"/>
    </row>
    <row r="235" spans="1:21" ht="30">
      <c r="A235" s="88">
        <v>232</v>
      </c>
      <c r="B235" s="59" t="s">
        <v>1568</v>
      </c>
      <c r="C235" s="206" t="s">
        <v>2989</v>
      </c>
      <c r="D235" s="64" t="s">
        <v>1566</v>
      </c>
      <c r="E235" s="61">
        <v>6</v>
      </c>
      <c r="F235" s="70" t="s">
        <v>1567</v>
      </c>
      <c r="G235" s="88">
        <v>4</v>
      </c>
      <c r="H235" s="88">
        <v>6</v>
      </c>
      <c r="I235" s="88">
        <v>0</v>
      </c>
      <c r="J235" s="88">
        <v>0</v>
      </c>
      <c r="K235" s="88">
        <v>2</v>
      </c>
      <c r="L235" s="88">
        <v>0</v>
      </c>
      <c r="M235" s="88">
        <v>2</v>
      </c>
      <c r="N235" s="88">
        <v>8</v>
      </c>
      <c r="O235" s="88">
        <v>4</v>
      </c>
      <c r="P235" s="88">
        <v>2</v>
      </c>
      <c r="Q235" s="88">
        <f>SUM(G235:P235)</f>
        <v>28</v>
      </c>
      <c r="R235" s="59"/>
      <c r="S235" s="59"/>
      <c r="T235" s="59"/>
      <c r="U235" s="59"/>
    </row>
    <row r="236" spans="1:21" ht="30">
      <c r="A236" s="88">
        <v>233</v>
      </c>
      <c r="B236" s="59" t="s">
        <v>3081</v>
      </c>
      <c r="C236" s="206" t="s">
        <v>3082</v>
      </c>
      <c r="D236" s="60" t="s">
        <v>3062</v>
      </c>
      <c r="E236" s="61">
        <v>6</v>
      </c>
      <c r="F236" s="62" t="s">
        <v>2417</v>
      </c>
      <c r="G236" s="88">
        <v>3</v>
      </c>
      <c r="H236" s="88">
        <v>3</v>
      </c>
      <c r="I236" s="88">
        <v>0</v>
      </c>
      <c r="J236" s="88">
        <v>6</v>
      </c>
      <c r="K236" s="88">
        <v>2</v>
      </c>
      <c r="L236" s="88">
        <v>0</v>
      </c>
      <c r="M236" s="88">
        <v>8</v>
      </c>
      <c r="N236" s="88">
        <v>6</v>
      </c>
      <c r="O236" s="88">
        <v>0</v>
      </c>
      <c r="P236" s="88">
        <v>0</v>
      </c>
      <c r="Q236" s="88">
        <f>SUM(G236:P236)</f>
        <v>28</v>
      </c>
      <c r="R236" s="59"/>
      <c r="S236" s="59"/>
      <c r="T236" s="59"/>
      <c r="U236" s="59"/>
    </row>
    <row r="237" spans="1:21" ht="30">
      <c r="A237" s="88">
        <v>234</v>
      </c>
      <c r="B237" s="63" t="s">
        <v>3121</v>
      </c>
      <c r="C237" s="214" t="s">
        <v>3122</v>
      </c>
      <c r="D237" s="60" t="s">
        <v>3062</v>
      </c>
      <c r="E237" s="61">
        <v>6</v>
      </c>
      <c r="F237" s="62" t="s">
        <v>2417</v>
      </c>
      <c r="G237" s="88">
        <v>4</v>
      </c>
      <c r="H237" s="88">
        <v>6</v>
      </c>
      <c r="I237" s="88">
        <v>0</v>
      </c>
      <c r="J237" s="88">
        <v>6</v>
      </c>
      <c r="K237" s="88">
        <v>0</v>
      </c>
      <c r="L237" s="88">
        <v>6</v>
      </c>
      <c r="M237" s="88">
        <v>2</v>
      </c>
      <c r="N237" s="88">
        <v>4</v>
      </c>
      <c r="O237" s="88">
        <v>0</v>
      </c>
      <c r="P237" s="88">
        <v>0</v>
      </c>
      <c r="Q237" s="88">
        <f>SUBTOTAL(9,G237:P237)</f>
        <v>28</v>
      </c>
      <c r="R237" s="59"/>
      <c r="S237" s="59"/>
      <c r="T237" s="59"/>
      <c r="U237" s="59"/>
    </row>
    <row r="238" spans="1:21" ht="30.75" customHeight="1">
      <c r="A238" s="88">
        <v>235</v>
      </c>
      <c r="B238" s="59" t="s">
        <v>1676</v>
      </c>
      <c r="C238" s="204" t="s">
        <v>3034</v>
      </c>
      <c r="D238" s="64" t="s">
        <v>1661</v>
      </c>
      <c r="E238" s="61">
        <v>6</v>
      </c>
      <c r="F238" s="59" t="s">
        <v>1662</v>
      </c>
      <c r="G238" s="88">
        <v>2</v>
      </c>
      <c r="H238" s="88">
        <v>6</v>
      </c>
      <c r="I238" s="88">
        <v>0</v>
      </c>
      <c r="J238" s="88">
        <v>3</v>
      </c>
      <c r="K238" s="88">
        <v>0</v>
      </c>
      <c r="L238" s="88">
        <v>0</v>
      </c>
      <c r="M238" s="88">
        <v>2</v>
      </c>
      <c r="N238" s="88">
        <v>6</v>
      </c>
      <c r="O238" s="88">
        <v>2</v>
      </c>
      <c r="P238" s="88">
        <v>7</v>
      </c>
      <c r="Q238" s="88">
        <f>SUBTOTAL(9,G238:P238)</f>
        <v>28</v>
      </c>
      <c r="R238" s="59"/>
      <c r="S238" s="59"/>
      <c r="T238" s="59"/>
      <c r="U238" s="59"/>
    </row>
    <row r="239" spans="1:21" ht="30">
      <c r="A239" s="88">
        <v>236</v>
      </c>
      <c r="B239" s="59" t="s">
        <v>3156</v>
      </c>
      <c r="C239" s="204" t="s">
        <v>3157</v>
      </c>
      <c r="D239" s="64" t="s">
        <v>1916</v>
      </c>
      <c r="E239" s="61">
        <v>6</v>
      </c>
      <c r="F239" s="59" t="s">
        <v>3155</v>
      </c>
      <c r="G239" s="88">
        <v>1</v>
      </c>
      <c r="H239" s="88">
        <v>3</v>
      </c>
      <c r="I239" s="88">
        <v>0</v>
      </c>
      <c r="J239" s="88">
        <v>3</v>
      </c>
      <c r="K239" s="88">
        <v>0</v>
      </c>
      <c r="L239" s="88">
        <v>3</v>
      </c>
      <c r="M239" s="88">
        <v>6</v>
      </c>
      <c r="N239" s="88">
        <v>0</v>
      </c>
      <c r="O239" s="88">
        <v>6</v>
      </c>
      <c r="P239" s="88">
        <v>6</v>
      </c>
      <c r="Q239" s="88">
        <f>SUM(G239:P239)</f>
        <v>28</v>
      </c>
      <c r="R239" s="59"/>
      <c r="S239" s="59"/>
      <c r="T239" s="59"/>
      <c r="U239" s="59"/>
    </row>
    <row r="240" spans="1:21" ht="30">
      <c r="A240" s="88">
        <v>237</v>
      </c>
      <c r="B240" s="59" t="s">
        <v>3237</v>
      </c>
      <c r="C240" s="204" t="s">
        <v>3238</v>
      </c>
      <c r="D240" s="60" t="s">
        <v>689</v>
      </c>
      <c r="E240" s="61">
        <v>6</v>
      </c>
      <c r="F240" s="62" t="s">
        <v>690</v>
      </c>
      <c r="G240" s="88">
        <v>1</v>
      </c>
      <c r="H240" s="88">
        <v>3</v>
      </c>
      <c r="I240" s="88">
        <v>0</v>
      </c>
      <c r="J240" s="88">
        <v>3</v>
      </c>
      <c r="K240" s="88">
        <v>2</v>
      </c>
      <c r="L240" s="88">
        <v>0</v>
      </c>
      <c r="M240" s="88">
        <v>4</v>
      </c>
      <c r="N240" s="88">
        <v>2</v>
      </c>
      <c r="O240" s="88">
        <v>6</v>
      </c>
      <c r="P240" s="88">
        <v>7</v>
      </c>
      <c r="Q240" s="88">
        <f>SUM(G240:P240)</f>
        <v>28</v>
      </c>
      <c r="R240" s="59"/>
      <c r="S240" s="59"/>
      <c r="T240" s="59"/>
      <c r="U240" s="59"/>
    </row>
    <row r="241" spans="1:21" ht="30">
      <c r="A241" s="88">
        <v>238</v>
      </c>
      <c r="B241" s="59" t="s">
        <v>150</v>
      </c>
      <c r="C241" s="204" t="s">
        <v>2668</v>
      </c>
      <c r="D241" s="59" t="s">
        <v>2665</v>
      </c>
      <c r="E241" s="61">
        <v>6</v>
      </c>
      <c r="F241" s="59" t="s">
        <v>146</v>
      </c>
      <c r="G241" s="88">
        <v>0</v>
      </c>
      <c r="H241" s="88">
        <v>3</v>
      </c>
      <c r="I241" s="88">
        <v>0</v>
      </c>
      <c r="J241" s="88">
        <v>2</v>
      </c>
      <c r="K241" s="88">
        <v>0</v>
      </c>
      <c r="L241" s="88">
        <v>6</v>
      </c>
      <c r="M241" s="88">
        <v>6</v>
      </c>
      <c r="N241" s="88">
        <v>8</v>
      </c>
      <c r="O241" s="88">
        <v>2</v>
      </c>
      <c r="P241" s="88">
        <v>0</v>
      </c>
      <c r="Q241" s="88">
        <f>SUBTOTAL(9,G241:P241)</f>
        <v>27</v>
      </c>
      <c r="R241" s="59"/>
      <c r="S241" s="59"/>
      <c r="T241" s="59"/>
      <c r="U241" s="59"/>
    </row>
    <row r="242" spans="1:21">
      <c r="A242" s="88">
        <v>239</v>
      </c>
      <c r="B242" s="62" t="s">
        <v>241</v>
      </c>
      <c r="C242" s="204" t="s">
        <v>2681</v>
      </c>
      <c r="D242" s="64" t="s">
        <v>246</v>
      </c>
      <c r="E242" s="61">
        <v>6</v>
      </c>
      <c r="F242" s="62" t="s">
        <v>228</v>
      </c>
      <c r="G242" s="88">
        <v>2</v>
      </c>
      <c r="H242" s="88">
        <v>6</v>
      </c>
      <c r="I242" s="88">
        <v>0</v>
      </c>
      <c r="J242" s="88">
        <v>3</v>
      </c>
      <c r="K242" s="88">
        <v>6</v>
      </c>
      <c r="L242" s="88">
        <v>0</v>
      </c>
      <c r="M242" s="88">
        <v>10</v>
      </c>
      <c r="N242" s="88">
        <v>0</v>
      </c>
      <c r="O242" s="88">
        <v>0</v>
      </c>
      <c r="P242" s="88">
        <v>0</v>
      </c>
      <c r="Q242" s="88">
        <f>SUBTOTAL(9,G242:P242)</f>
        <v>27</v>
      </c>
      <c r="R242" s="59"/>
      <c r="S242" s="59"/>
      <c r="T242" s="59"/>
      <c r="U242" s="59"/>
    </row>
    <row r="243" spans="1:21">
      <c r="A243" s="88">
        <v>240</v>
      </c>
      <c r="B243" s="59" t="s">
        <v>2710</v>
      </c>
      <c r="C243" s="204" t="s">
        <v>2711</v>
      </c>
      <c r="D243" s="64" t="s">
        <v>382</v>
      </c>
      <c r="E243" s="61">
        <v>6</v>
      </c>
      <c r="F243" s="70" t="s">
        <v>389</v>
      </c>
      <c r="G243" s="88">
        <v>4</v>
      </c>
      <c r="H243" s="88">
        <v>6</v>
      </c>
      <c r="I243" s="88">
        <v>0</v>
      </c>
      <c r="J243" s="88">
        <v>3</v>
      </c>
      <c r="K243" s="88">
        <v>0</v>
      </c>
      <c r="L243" s="88">
        <v>6</v>
      </c>
      <c r="M243" s="88">
        <v>0</v>
      </c>
      <c r="N243" s="88">
        <v>8</v>
      </c>
      <c r="O243" s="88">
        <v>0</v>
      </c>
      <c r="P243" s="88">
        <v>0</v>
      </c>
      <c r="Q243" s="88">
        <f>SUM(G243:P243)</f>
        <v>27</v>
      </c>
      <c r="R243" s="59"/>
      <c r="S243" s="59"/>
      <c r="T243" s="59"/>
      <c r="U243" s="59"/>
    </row>
    <row r="244" spans="1:21" ht="30">
      <c r="A244" s="88">
        <v>241</v>
      </c>
      <c r="B244" s="59" t="s">
        <v>451</v>
      </c>
      <c r="C244" s="204" t="s">
        <v>2716</v>
      </c>
      <c r="D244" s="64" t="s">
        <v>452</v>
      </c>
      <c r="E244" s="61">
        <v>6</v>
      </c>
      <c r="F244" s="59" t="s">
        <v>453</v>
      </c>
      <c r="G244" s="88">
        <v>2</v>
      </c>
      <c r="H244" s="88">
        <v>6</v>
      </c>
      <c r="I244" s="88">
        <v>0</v>
      </c>
      <c r="J244" s="88">
        <v>3</v>
      </c>
      <c r="K244" s="88">
        <v>2</v>
      </c>
      <c r="L244" s="88">
        <v>0</v>
      </c>
      <c r="M244" s="88">
        <v>6</v>
      </c>
      <c r="N244" s="88">
        <v>2</v>
      </c>
      <c r="O244" s="88">
        <v>0</v>
      </c>
      <c r="P244" s="88">
        <v>6</v>
      </c>
      <c r="Q244" s="88">
        <f>SUM(G244:P244)</f>
        <v>27</v>
      </c>
      <c r="R244" s="59"/>
      <c r="S244" s="59"/>
      <c r="T244" s="59"/>
      <c r="U244" s="59"/>
    </row>
    <row r="245" spans="1:21" ht="30">
      <c r="A245" s="88">
        <v>242</v>
      </c>
      <c r="B245" s="62" t="s">
        <v>860</v>
      </c>
      <c r="C245" s="204" t="s">
        <v>2806</v>
      </c>
      <c r="D245" s="60" t="s">
        <v>861</v>
      </c>
      <c r="E245" s="61">
        <v>6</v>
      </c>
      <c r="F245" s="62" t="s">
        <v>862</v>
      </c>
      <c r="G245" s="88">
        <v>3</v>
      </c>
      <c r="H245" s="88">
        <v>0</v>
      </c>
      <c r="I245" s="88">
        <v>0</v>
      </c>
      <c r="J245" s="88">
        <v>0</v>
      </c>
      <c r="K245" s="88">
        <v>0</v>
      </c>
      <c r="L245" s="88">
        <v>0</v>
      </c>
      <c r="M245" s="88">
        <v>4</v>
      </c>
      <c r="N245" s="88">
        <v>4</v>
      </c>
      <c r="O245" s="88">
        <v>4</v>
      </c>
      <c r="P245" s="88">
        <v>12</v>
      </c>
      <c r="Q245" s="88">
        <f>SUBTOTAL(9,G245:P245)</f>
        <v>27</v>
      </c>
      <c r="R245" s="59"/>
      <c r="S245" s="59"/>
      <c r="T245" s="59"/>
      <c r="U245" s="59"/>
    </row>
    <row r="246" spans="1:21" ht="30">
      <c r="A246" s="88">
        <v>243</v>
      </c>
      <c r="B246" s="62" t="s">
        <v>919</v>
      </c>
      <c r="C246" s="212" t="s">
        <v>2824</v>
      </c>
      <c r="D246" s="60" t="s">
        <v>913</v>
      </c>
      <c r="E246" s="61">
        <v>6</v>
      </c>
      <c r="F246" s="62" t="s">
        <v>914</v>
      </c>
      <c r="G246" s="88">
        <v>1</v>
      </c>
      <c r="H246" s="88">
        <v>0</v>
      </c>
      <c r="I246" s="88">
        <v>0</v>
      </c>
      <c r="J246" s="88">
        <v>3</v>
      </c>
      <c r="K246" s="88">
        <v>0</v>
      </c>
      <c r="L246" s="88">
        <v>0</v>
      </c>
      <c r="M246" s="88">
        <v>2</v>
      </c>
      <c r="N246" s="88">
        <v>18</v>
      </c>
      <c r="O246" s="88">
        <v>0</v>
      </c>
      <c r="P246" s="88">
        <v>3</v>
      </c>
      <c r="Q246" s="88">
        <f>SUBTOTAL(9,G246:P246)</f>
        <v>27</v>
      </c>
      <c r="R246" s="59"/>
      <c r="S246" s="59"/>
      <c r="T246" s="59"/>
      <c r="U246" s="59"/>
    </row>
    <row r="247" spans="1:21">
      <c r="A247" s="88">
        <v>244</v>
      </c>
      <c r="B247" s="62" t="s">
        <v>992</v>
      </c>
      <c r="C247" s="207" t="s">
        <v>2858</v>
      </c>
      <c r="D247" s="82" t="s">
        <v>973</v>
      </c>
      <c r="E247" s="61">
        <v>6</v>
      </c>
      <c r="F247" s="62" t="s">
        <v>974</v>
      </c>
      <c r="G247" s="88">
        <v>2</v>
      </c>
      <c r="H247" s="88">
        <v>6</v>
      </c>
      <c r="I247" s="88">
        <v>0</v>
      </c>
      <c r="J247" s="88">
        <v>3</v>
      </c>
      <c r="K247" s="88">
        <v>0</v>
      </c>
      <c r="L247" s="88">
        <v>0</v>
      </c>
      <c r="M247" s="88">
        <v>6</v>
      </c>
      <c r="N247" s="88">
        <v>4</v>
      </c>
      <c r="O247" s="88">
        <v>0</v>
      </c>
      <c r="P247" s="88">
        <v>6</v>
      </c>
      <c r="Q247" s="88">
        <f>SUBTOTAL(9,G247:P247)</f>
        <v>27</v>
      </c>
      <c r="R247" s="59"/>
      <c r="S247" s="59"/>
      <c r="T247" s="59"/>
      <c r="U247" s="59"/>
    </row>
    <row r="248" spans="1:21" ht="30">
      <c r="A248" s="88">
        <v>245</v>
      </c>
      <c r="B248" s="59" t="s">
        <v>1152</v>
      </c>
      <c r="C248" s="206" t="s">
        <v>2888</v>
      </c>
      <c r="D248" s="73" t="s">
        <v>1150</v>
      </c>
      <c r="E248" s="61">
        <v>6</v>
      </c>
      <c r="F248" s="59" t="s">
        <v>1151</v>
      </c>
      <c r="G248" s="88">
        <v>3</v>
      </c>
      <c r="H248" s="88">
        <v>6</v>
      </c>
      <c r="I248" s="88">
        <v>0</v>
      </c>
      <c r="J248" s="88">
        <v>0</v>
      </c>
      <c r="K248" s="88">
        <v>0</v>
      </c>
      <c r="L248" s="88">
        <v>0</v>
      </c>
      <c r="M248" s="88">
        <v>10</v>
      </c>
      <c r="N248" s="88">
        <v>6</v>
      </c>
      <c r="O248" s="88">
        <v>2</v>
      </c>
      <c r="P248" s="88">
        <v>0</v>
      </c>
      <c r="Q248" s="88">
        <f>SUBTOTAL(9,G248:P248)</f>
        <v>27</v>
      </c>
      <c r="R248" s="59"/>
      <c r="S248" s="59"/>
      <c r="T248" s="59"/>
      <c r="U248" s="59"/>
    </row>
    <row r="249" spans="1:21">
      <c r="A249" s="88">
        <v>246</v>
      </c>
      <c r="B249" s="80" t="s">
        <v>1756</v>
      </c>
      <c r="C249" s="216" t="s">
        <v>3037</v>
      </c>
      <c r="D249" s="80" t="s">
        <v>3036</v>
      </c>
      <c r="E249" s="61">
        <v>6</v>
      </c>
      <c r="F249" s="80" t="s">
        <v>1755</v>
      </c>
      <c r="G249" s="88">
        <v>2</v>
      </c>
      <c r="H249" s="88">
        <v>3</v>
      </c>
      <c r="I249" s="88">
        <v>0</v>
      </c>
      <c r="J249" s="88">
        <v>0</v>
      </c>
      <c r="K249" s="88">
        <v>2</v>
      </c>
      <c r="L249" s="88">
        <v>3</v>
      </c>
      <c r="M249" s="88">
        <v>2</v>
      </c>
      <c r="N249" s="88">
        <v>8</v>
      </c>
      <c r="O249" s="88">
        <v>2</v>
      </c>
      <c r="P249" s="88">
        <v>5</v>
      </c>
      <c r="Q249" s="88">
        <f>SUM(G249:P249)</f>
        <v>27</v>
      </c>
      <c r="R249" s="59"/>
      <c r="S249" s="59"/>
      <c r="T249" s="59"/>
      <c r="U249" s="59"/>
    </row>
    <row r="250" spans="1:21" ht="30">
      <c r="A250" s="88">
        <v>247</v>
      </c>
      <c r="B250" s="62" t="s">
        <v>69</v>
      </c>
      <c r="C250" s="206" t="s">
        <v>2643</v>
      </c>
      <c r="D250" s="62" t="s">
        <v>66</v>
      </c>
      <c r="E250" s="61">
        <v>6</v>
      </c>
      <c r="F250" s="62" t="s">
        <v>67</v>
      </c>
      <c r="G250" s="88">
        <v>3</v>
      </c>
      <c r="H250" s="88">
        <v>0</v>
      </c>
      <c r="I250" s="88">
        <v>0</v>
      </c>
      <c r="J250" s="88">
        <v>3</v>
      </c>
      <c r="K250" s="88">
        <v>1</v>
      </c>
      <c r="L250" s="88">
        <v>0</v>
      </c>
      <c r="M250" s="88">
        <v>6</v>
      </c>
      <c r="N250" s="88">
        <v>4</v>
      </c>
      <c r="O250" s="88">
        <v>4</v>
      </c>
      <c r="P250" s="88">
        <v>5</v>
      </c>
      <c r="Q250" s="88">
        <f>SUBTOTAL(9,G250:P250)</f>
        <v>26</v>
      </c>
      <c r="R250" s="59"/>
      <c r="S250" s="59"/>
      <c r="T250" s="59"/>
      <c r="U250" s="59"/>
    </row>
    <row r="251" spans="1:21" ht="30.75" customHeight="1">
      <c r="A251" s="88">
        <v>248</v>
      </c>
      <c r="B251" s="67" t="s">
        <v>111</v>
      </c>
      <c r="C251" s="213" t="s">
        <v>2658</v>
      </c>
      <c r="D251" s="65" t="s">
        <v>2651</v>
      </c>
      <c r="E251" s="61">
        <v>6</v>
      </c>
      <c r="F251" s="67" t="s">
        <v>103</v>
      </c>
      <c r="G251" s="88">
        <v>3</v>
      </c>
      <c r="H251" s="88">
        <v>0</v>
      </c>
      <c r="I251" s="88">
        <v>0</v>
      </c>
      <c r="J251" s="88">
        <v>0</v>
      </c>
      <c r="K251" s="88">
        <v>0</v>
      </c>
      <c r="L251" s="88">
        <v>0</v>
      </c>
      <c r="M251" s="88">
        <v>10</v>
      </c>
      <c r="N251" s="88">
        <v>8</v>
      </c>
      <c r="O251" s="88">
        <v>2</v>
      </c>
      <c r="P251" s="88">
        <v>3</v>
      </c>
      <c r="Q251" s="88">
        <f>SUM(G251:P251)</f>
        <v>26</v>
      </c>
      <c r="R251" s="59"/>
      <c r="S251" s="59"/>
      <c r="T251" s="59"/>
      <c r="U251" s="59"/>
    </row>
    <row r="252" spans="1:21" ht="30">
      <c r="A252" s="88">
        <v>249</v>
      </c>
      <c r="B252" s="59" t="s">
        <v>454</v>
      </c>
      <c r="C252" s="204" t="s">
        <v>2717</v>
      </c>
      <c r="D252" s="64" t="s">
        <v>452</v>
      </c>
      <c r="E252" s="61">
        <v>6</v>
      </c>
      <c r="F252" s="59" t="s">
        <v>453</v>
      </c>
      <c r="G252" s="88">
        <v>2</v>
      </c>
      <c r="H252" s="88">
        <v>3</v>
      </c>
      <c r="I252" s="88">
        <v>0</v>
      </c>
      <c r="J252" s="88">
        <v>0</v>
      </c>
      <c r="K252" s="88">
        <v>3</v>
      </c>
      <c r="L252" s="88">
        <v>0</v>
      </c>
      <c r="M252" s="88">
        <v>10</v>
      </c>
      <c r="N252" s="88">
        <v>0</v>
      </c>
      <c r="O252" s="88">
        <v>2</v>
      </c>
      <c r="P252" s="88">
        <v>6</v>
      </c>
      <c r="Q252" s="88">
        <f>SUBTOTAL(9,G252:P252)</f>
        <v>26</v>
      </c>
      <c r="R252" s="59"/>
      <c r="S252" s="59"/>
      <c r="T252" s="59"/>
      <c r="U252" s="59"/>
    </row>
    <row r="253" spans="1:21" ht="30">
      <c r="A253" s="88">
        <v>250</v>
      </c>
      <c r="B253" s="59" t="s">
        <v>603</v>
      </c>
      <c r="C253" s="208" t="s">
        <v>2756</v>
      </c>
      <c r="D253" s="64" t="s">
        <v>598</v>
      </c>
      <c r="E253" s="61">
        <v>6</v>
      </c>
      <c r="F253" s="59" t="s">
        <v>599</v>
      </c>
      <c r="G253" s="88">
        <v>0</v>
      </c>
      <c r="H253" s="88">
        <v>0</v>
      </c>
      <c r="I253" s="88">
        <v>0</v>
      </c>
      <c r="J253" s="88">
        <v>0</v>
      </c>
      <c r="K253" s="88">
        <v>0</v>
      </c>
      <c r="L253" s="88">
        <v>0</v>
      </c>
      <c r="M253" s="88">
        <v>10</v>
      </c>
      <c r="N253" s="88">
        <v>8</v>
      </c>
      <c r="O253" s="88">
        <v>2</v>
      </c>
      <c r="P253" s="88">
        <v>6</v>
      </c>
      <c r="Q253" s="88">
        <f>SUBTOTAL(9,G253:P253)</f>
        <v>26</v>
      </c>
      <c r="R253" s="59"/>
      <c r="S253" s="59"/>
      <c r="T253" s="59"/>
      <c r="U253" s="59"/>
    </row>
    <row r="254" spans="1:21" ht="30">
      <c r="A254" s="88">
        <v>251</v>
      </c>
      <c r="B254" s="59" t="s">
        <v>604</v>
      </c>
      <c r="C254" s="208" t="s">
        <v>2757</v>
      </c>
      <c r="D254" s="59" t="s">
        <v>598</v>
      </c>
      <c r="E254" s="61">
        <v>6</v>
      </c>
      <c r="F254" s="59" t="s">
        <v>599</v>
      </c>
      <c r="G254" s="88">
        <v>1</v>
      </c>
      <c r="H254" s="88">
        <v>3</v>
      </c>
      <c r="I254" s="88">
        <v>0</v>
      </c>
      <c r="J254" s="88">
        <v>0</v>
      </c>
      <c r="K254" s="88">
        <v>0</v>
      </c>
      <c r="L254" s="88">
        <v>0</v>
      </c>
      <c r="M254" s="88">
        <v>10</v>
      </c>
      <c r="N254" s="88">
        <v>6</v>
      </c>
      <c r="O254" s="88">
        <v>0</v>
      </c>
      <c r="P254" s="88">
        <v>6</v>
      </c>
      <c r="Q254" s="88">
        <f>SUBTOTAL(9,G254:P254)</f>
        <v>26</v>
      </c>
      <c r="R254" s="59"/>
      <c r="S254" s="59"/>
      <c r="T254" s="59"/>
      <c r="U254" s="59"/>
    </row>
    <row r="255" spans="1:21" ht="27" customHeight="1">
      <c r="A255" s="88">
        <v>252</v>
      </c>
      <c r="B255" s="62" t="s">
        <v>953</v>
      </c>
      <c r="C255" s="204" t="s">
        <v>2832</v>
      </c>
      <c r="D255" s="62" t="s">
        <v>949</v>
      </c>
      <c r="E255" s="61">
        <v>6</v>
      </c>
      <c r="F255" s="62" t="s">
        <v>950</v>
      </c>
      <c r="G255" s="88">
        <v>0</v>
      </c>
      <c r="H255" s="88">
        <v>0</v>
      </c>
      <c r="I255" s="88">
        <v>3</v>
      </c>
      <c r="J255" s="88">
        <v>0</v>
      </c>
      <c r="K255" s="88">
        <v>0</v>
      </c>
      <c r="L255" s="88">
        <v>0</v>
      </c>
      <c r="M255" s="88">
        <v>2</v>
      </c>
      <c r="N255" s="88">
        <v>14</v>
      </c>
      <c r="O255" s="88">
        <v>2</v>
      </c>
      <c r="P255" s="88">
        <v>5</v>
      </c>
      <c r="Q255" s="88">
        <f t="shared" ref="Q255:Q260" si="4">SUM(G255:P255)</f>
        <v>26</v>
      </c>
      <c r="R255" s="59"/>
      <c r="S255" s="59"/>
      <c r="T255" s="59"/>
      <c r="U255" s="59"/>
    </row>
    <row r="256" spans="1:21" ht="30">
      <c r="A256" s="88">
        <v>253</v>
      </c>
      <c r="B256" s="63" t="s">
        <v>1219</v>
      </c>
      <c r="C256" s="204" t="s">
        <v>2906</v>
      </c>
      <c r="D256" s="60" t="s">
        <v>1204</v>
      </c>
      <c r="E256" s="61">
        <v>6</v>
      </c>
      <c r="F256" s="62" t="s">
        <v>1205</v>
      </c>
      <c r="G256" s="88">
        <v>3</v>
      </c>
      <c r="H256" s="88">
        <v>3</v>
      </c>
      <c r="I256" s="88">
        <v>0</v>
      </c>
      <c r="J256" s="88">
        <v>8</v>
      </c>
      <c r="K256" s="88">
        <v>0</v>
      </c>
      <c r="L256" s="88">
        <v>6</v>
      </c>
      <c r="M256" s="88">
        <v>4</v>
      </c>
      <c r="N256" s="88">
        <v>2</v>
      </c>
      <c r="O256" s="88">
        <v>0</v>
      </c>
      <c r="P256" s="88">
        <v>0</v>
      </c>
      <c r="Q256" s="88">
        <f t="shared" si="4"/>
        <v>26</v>
      </c>
      <c r="R256" s="59"/>
      <c r="S256" s="59"/>
      <c r="T256" s="59"/>
      <c r="U256" s="59"/>
    </row>
    <row r="257" spans="1:21" ht="30">
      <c r="A257" s="88">
        <v>254</v>
      </c>
      <c r="B257" s="95" t="s">
        <v>2957</v>
      </c>
      <c r="C257" s="204" t="s">
        <v>2958</v>
      </c>
      <c r="D257" s="60" t="s">
        <v>1482</v>
      </c>
      <c r="E257" s="61">
        <v>6</v>
      </c>
      <c r="F257" s="63" t="s">
        <v>1483</v>
      </c>
      <c r="G257" s="88">
        <v>4</v>
      </c>
      <c r="H257" s="88">
        <v>3</v>
      </c>
      <c r="I257" s="88">
        <v>0</v>
      </c>
      <c r="J257" s="88">
        <v>6</v>
      </c>
      <c r="K257" s="88">
        <v>0</v>
      </c>
      <c r="L257" s="88">
        <v>3</v>
      </c>
      <c r="M257" s="88">
        <v>10</v>
      </c>
      <c r="N257" s="88">
        <v>0</v>
      </c>
      <c r="O257" s="88">
        <v>0</v>
      </c>
      <c r="P257" s="88">
        <v>0</v>
      </c>
      <c r="Q257" s="88">
        <f t="shared" si="4"/>
        <v>26</v>
      </c>
      <c r="R257" s="59"/>
      <c r="S257" s="59"/>
      <c r="T257" s="59"/>
      <c r="U257" s="59"/>
    </row>
    <row r="258" spans="1:21" ht="30">
      <c r="A258" s="88">
        <v>255</v>
      </c>
      <c r="B258" s="59" t="s">
        <v>1590</v>
      </c>
      <c r="C258" s="204" t="s">
        <v>3002</v>
      </c>
      <c r="D258" s="64" t="s">
        <v>1581</v>
      </c>
      <c r="E258" s="61">
        <v>6</v>
      </c>
      <c r="F258" s="62" t="s">
        <v>1582</v>
      </c>
      <c r="G258" s="88">
        <v>4</v>
      </c>
      <c r="H258" s="88">
        <v>3</v>
      </c>
      <c r="I258" s="88">
        <v>0</v>
      </c>
      <c r="J258" s="88">
        <v>4</v>
      </c>
      <c r="K258" s="88">
        <v>0</v>
      </c>
      <c r="L258" s="88">
        <v>3</v>
      </c>
      <c r="M258" s="88">
        <v>6</v>
      </c>
      <c r="N258" s="88">
        <v>1</v>
      </c>
      <c r="O258" s="88">
        <v>0</v>
      </c>
      <c r="P258" s="88">
        <v>5</v>
      </c>
      <c r="Q258" s="88">
        <f t="shared" si="4"/>
        <v>26</v>
      </c>
      <c r="R258" s="59"/>
      <c r="S258" s="59"/>
      <c r="T258" s="59"/>
      <c r="U258" s="59"/>
    </row>
    <row r="259" spans="1:21">
      <c r="A259" s="88">
        <v>256</v>
      </c>
      <c r="B259" s="63" t="s">
        <v>2700</v>
      </c>
      <c r="C259" s="204" t="s">
        <v>2701</v>
      </c>
      <c r="D259" s="60" t="s">
        <v>382</v>
      </c>
      <c r="E259" s="61">
        <v>6</v>
      </c>
      <c r="F259" s="62" t="s">
        <v>389</v>
      </c>
      <c r="G259" s="88">
        <v>1</v>
      </c>
      <c r="H259" s="88">
        <v>3</v>
      </c>
      <c r="I259" s="88">
        <v>0</v>
      </c>
      <c r="J259" s="88">
        <v>0</v>
      </c>
      <c r="K259" s="88">
        <v>0</v>
      </c>
      <c r="L259" s="88">
        <v>6</v>
      </c>
      <c r="M259" s="88">
        <v>0</v>
      </c>
      <c r="N259" s="88">
        <v>8</v>
      </c>
      <c r="O259" s="88">
        <v>0</v>
      </c>
      <c r="P259" s="88">
        <v>7</v>
      </c>
      <c r="Q259" s="88">
        <f t="shared" si="4"/>
        <v>25</v>
      </c>
      <c r="R259" s="59"/>
      <c r="S259" s="59"/>
      <c r="T259" s="59"/>
      <c r="U259" s="59"/>
    </row>
    <row r="260" spans="1:21">
      <c r="A260" s="88">
        <v>257</v>
      </c>
      <c r="B260" s="63" t="s">
        <v>390</v>
      </c>
      <c r="C260" s="206" t="s">
        <v>2702</v>
      </c>
      <c r="D260" s="62" t="s">
        <v>382</v>
      </c>
      <c r="E260" s="61">
        <v>6</v>
      </c>
      <c r="F260" s="62" t="s">
        <v>389</v>
      </c>
      <c r="G260" s="88">
        <v>3</v>
      </c>
      <c r="H260" s="88">
        <v>6</v>
      </c>
      <c r="I260" s="88">
        <v>0</v>
      </c>
      <c r="J260" s="88">
        <v>0</v>
      </c>
      <c r="K260" s="88">
        <v>0</v>
      </c>
      <c r="L260" s="88">
        <v>6</v>
      </c>
      <c r="M260" s="88">
        <v>0</v>
      </c>
      <c r="N260" s="88">
        <v>6</v>
      </c>
      <c r="O260" s="88">
        <v>0</v>
      </c>
      <c r="P260" s="88">
        <v>4</v>
      </c>
      <c r="Q260" s="88">
        <f t="shared" si="4"/>
        <v>25</v>
      </c>
      <c r="R260" s="59"/>
      <c r="S260" s="59"/>
      <c r="T260" s="59"/>
      <c r="U260" s="59"/>
    </row>
    <row r="261" spans="1:21">
      <c r="A261" s="88">
        <v>258</v>
      </c>
      <c r="B261" s="62" t="s">
        <v>435</v>
      </c>
      <c r="C261" s="206" t="s">
        <v>2715</v>
      </c>
      <c r="D261" s="62" t="s">
        <v>2713</v>
      </c>
      <c r="E261" s="61">
        <v>6</v>
      </c>
      <c r="F261" s="63" t="s">
        <v>433</v>
      </c>
      <c r="G261" s="88">
        <v>1</v>
      </c>
      <c r="H261" s="88">
        <v>0</v>
      </c>
      <c r="I261" s="88">
        <v>0</v>
      </c>
      <c r="J261" s="88">
        <v>0</v>
      </c>
      <c r="K261" s="88">
        <v>0</v>
      </c>
      <c r="L261" s="88">
        <v>3</v>
      </c>
      <c r="M261" s="88">
        <v>10</v>
      </c>
      <c r="N261" s="88">
        <v>4</v>
      </c>
      <c r="O261" s="88">
        <v>6</v>
      </c>
      <c r="P261" s="88">
        <v>1</v>
      </c>
      <c r="Q261" s="88">
        <f>SUBTOTAL(9,G261:P261)</f>
        <v>25</v>
      </c>
      <c r="R261" s="59"/>
      <c r="S261" s="59"/>
      <c r="T261" s="59"/>
      <c r="U261" s="59"/>
    </row>
    <row r="262" spans="1:21" ht="30">
      <c r="A262" s="88">
        <v>259</v>
      </c>
      <c r="B262" s="62" t="s">
        <v>539</v>
      </c>
      <c r="C262" s="206" t="s">
        <v>2735</v>
      </c>
      <c r="D262" s="62" t="s">
        <v>2730</v>
      </c>
      <c r="E262" s="61">
        <v>6</v>
      </c>
      <c r="F262" s="62" t="s">
        <v>535</v>
      </c>
      <c r="G262" s="88">
        <v>0</v>
      </c>
      <c r="H262" s="88">
        <v>3</v>
      </c>
      <c r="I262" s="88">
        <v>0</v>
      </c>
      <c r="J262" s="88">
        <v>3</v>
      </c>
      <c r="K262" s="88">
        <v>0</v>
      </c>
      <c r="L262" s="88">
        <v>0</v>
      </c>
      <c r="M262" s="88">
        <v>4</v>
      </c>
      <c r="N262" s="88">
        <v>12</v>
      </c>
      <c r="O262" s="88">
        <v>0</v>
      </c>
      <c r="P262" s="88">
        <v>3</v>
      </c>
      <c r="Q262" s="88">
        <f>SUM(G262:P262)</f>
        <v>25</v>
      </c>
      <c r="R262" s="59"/>
      <c r="S262" s="59"/>
      <c r="T262" s="59"/>
      <c r="U262" s="59"/>
    </row>
    <row r="263" spans="1:21" ht="30">
      <c r="A263" s="88">
        <v>260</v>
      </c>
      <c r="B263" s="63" t="s">
        <v>785</v>
      </c>
      <c r="C263" s="206" t="s">
        <v>2795</v>
      </c>
      <c r="D263" s="60" t="s">
        <v>779</v>
      </c>
      <c r="E263" s="61">
        <v>6</v>
      </c>
      <c r="F263" s="62" t="s">
        <v>780</v>
      </c>
      <c r="G263" s="88">
        <v>3</v>
      </c>
      <c r="H263" s="88">
        <v>3</v>
      </c>
      <c r="I263" s="88">
        <v>0</v>
      </c>
      <c r="J263" s="88">
        <v>3</v>
      </c>
      <c r="K263" s="88">
        <v>2</v>
      </c>
      <c r="L263" s="88">
        <v>0</v>
      </c>
      <c r="M263" s="88">
        <v>10</v>
      </c>
      <c r="N263" s="88">
        <v>4</v>
      </c>
      <c r="O263" s="88">
        <v>0</v>
      </c>
      <c r="P263" s="88">
        <v>0</v>
      </c>
      <c r="Q263" s="88">
        <f>SUM(G263:P263)</f>
        <v>25</v>
      </c>
      <c r="R263" s="59"/>
      <c r="S263" s="59"/>
      <c r="T263" s="59"/>
      <c r="U263" s="59"/>
    </row>
    <row r="264" spans="1:21" ht="30">
      <c r="A264" s="88">
        <v>261</v>
      </c>
      <c r="B264" s="62" t="s">
        <v>867</v>
      </c>
      <c r="C264" s="204" t="s">
        <v>2811</v>
      </c>
      <c r="D264" s="60" t="s">
        <v>861</v>
      </c>
      <c r="E264" s="61">
        <v>6</v>
      </c>
      <c r="F264" s="62" t="s">
        <v>862</v>
      </c>
      <c r="G264" s="88">
        <v>0</v>
      </c>
      <c r="H264" s="88">
        <v>3</v>
      </c>
      <c r="I264" s="88">
        <v>0</v>
      </c>
      <c r="J264" s="88">
        <v>0</v>
      </c>
      <c r="K264" s="88">
        <v>0</v>
      </c>
      <c r="L264" s="88">
        <v>0</v>
      </c>
      <c r="M264" s="88">
        <v>10</v>
      </c>
      <c r="N264" s="88">
        <v>8</v>
      </c>
      <c r="O264" s="88">
        <v>4</v>
      </c>
      <c r="P264" s="88">
        <v>0</v>
      </c>
      <c r="Q264" s="88">
        <f>SUBTOTAL(9,G264:P264)</f>
        <v>25</v>
      </c>
      <c r="R264" s="59"/>
      <c r="S264" s="59"/>
      <c r="T264" s="59"/>
      <c r="U264" s="59"/>
    </row>
    <row r="265" spans="1:21">
      <c r="A265" s="88">
        <v>262</v>
      </c>
      <c r="B265" s="59" t="s">
        <v>975</v>
      </c>
      <c r="C265" s="204" t="s">
        <v>2841</v>
      </c>
      <c r="D265" s="60" t="s">
        <v>973</v>
      </c>
      <c r="E265" s="61">
        <v>6</v>
      </c>
      <c r="F265" s="62" t="s">
        <v>974</v>
      </c>
      <c r="G265" s="88">
        <v>1</v>
      </c>
      <c r="H265" s="88">
        <v>0</v>
      </c>
      <c r="I265" s="88">
        <v>0</v>
      </c>
      <c r="J265" s="88">
        <v>6</v>
      </c>
      <c r="K265" s="88">
        <v>0</v>
      </c>
      <c r="L265" s="88">
        <v>0</v>
      </c>
      <c r="M265" s="88">
        <v>6</v>
      </c>
      <c r="N265" s="88">
        <v>8</v>
      </c>
      <c r="O265" s="88">
        <v>2</v>
      </c>
      <c r="P265" s="88">
        <v>2</v>
      </c>
      <c r="Q265" s="88">
        <f>SUM(G265:P265)</f>
        <v>25</v>
      </c>
      <c r="R265" s="59"/>
      <c r="S265" s="59"/>
      <c r="T265" s="59"/>
      <c r="U265" s="59"/>
    </row>
    <row r="266" spans="1:21" ht="30">
      <c r="A266" s="88">
        <v>263</v>
      </c>
      <c r="B266" s="62" t="s">
        <v>1209</v>
      </c>
      <c r="C266" s="204" t="s">
        <v>2896</v>
      </c>
      <c r="D266" s="60" t="s">
        <v>1204</v>
      </c>
      <c r="E266" s="61">
        <v>6</v>
      </c>
      <c r="F266" s="62" t="s">
        <v>1205</v>
      </c>
      <c r="G266" s="88">
        <v>5</v>
      </c>
      <c r="H266" s="88">
        <v>6</v>
      </c>
      <c r="I266" s="88">
        <v>0</v>
      </c>
      <c r="J266" s="88">
        <v>6</v>
      </c>
      <c r="K266" s="88">
        <v>0</v>
      </c>
      <c r="L266" s="88">
        <v>0</v>
      </c>
      <c r="M266" s="88">
        <v>6</v>
      </c>
      <c r="N266" s="88">
        <v>2</v>
      </c>
      <c r="O266" s="88">
        <v>0</v>
      </c>
      <c r="P266" s="88">
        <v>0</v>
      </c>
      <c r="Q266" s="88">
        <f>SUM(G266:P266)</f>
        <v>25</v>
      </c>
      <c r="R266" s="59"/>
      <c r="S266" s="59"/>
      <c r="T266" s="59"/>
      <c r="U266" s="59"/>
    </row>
    <row r="267" spans="1:21">
      <c r="A267" s="88">
        <v>264</v>
      </c>
      <c r="B267" s="59" t="s">
        <v>1275</v>
      </c>
      <c r="C267" s="204" t="s">
        <v>2917</v>
      </c>
      <c r="D267" s="64" t="s">
        <v>2912</v>
      </c>
      <c r="E267" s="61">
        <v>6</v>
      </c>
      <c r="F267" s="59" t="s">
        <v>1270</v>
      </c>
      <c r="G267" s="88">
        <v>2</v>
      </c>
      <c r="H267" s="88">
        <v>0</v>
      </c>
      <c r="I267" s="88">
        <v>0</v>
      </c>
      <c r="J267" s="88">
        <v>6</v>
      </c>
      <c r="K267" s="88">
        <v>0</v>
      </c>
      <c r="L267" s="88">
        <v>0</v>
      </c>
      <c r="M267" s="88">
        <v>10</v>
      </c>
      <c r="N267" s="88">
        <v>2</v>
      </c>
      <c r="O267" s="88">
        <v>2</v>
      </c>
      <c r="P267" s="88">
        <v>3</v>
      </c>
      <c r="Q267" s="88">
        <f>SUBTOTAL(9,G267:P267)</f>
        <v>25</v>
      </c>
      <c r="R267" s="59"/>
      <c r="S267" s="59"/>
      <c r="T267" s="59"/>
      <c r="U267" s="59"/>
    </row>
    <row r="268" spans="1:21">
      <c r="A268" s="88">
        <v>265</v>
      </c>
      <c r="B268" s="62" t="s">
        <v>1387</v>
      </c>
      <c r="C268" s="204" t="s">
        <v>2948</v>
      </c>
      <c r="D268" s="60" t="s">
        <v>1371</v>
      </c>
      <c r="E268" s="61">
        <v>6</v>
      </c>
      <c r="F268" s="62" t="s">
        <v>1372</v>
      </c>
      <c r="G268" s="88">
        <v>0</v>
      </c>
      <c r="H268" s="88">
        <v>3</v>
      </c>
      <c r="I268" s="88">
        <v>0</v>
      </c>
      <c r="J268" s="88">
        <v>6</v>
      </c>
      <c r="K268" s="88">
        <v>0</v>
      </c>
      <c r="L268" s="88">
        <v>0</v>
      </c>
      <c r="M268" s="88">
        <v>8</v>
      </c>
      <c r="N268" s="88">
        <v>8</v>
      </c>
      <c r="O268" s="88">
        <v>0</v>
      </c>
      <c r="P268" s="88">
        <v>0</v>
      </c>
      <c r="Q268" s="88">
        <f>SUBTOTAL(9,G268:P268)</f>
        <v>25</v>
      </c>
      <c r="R268" s="59"/>
      <c r="S268" s="59"/>
      <c r="T268" s="59"/>
      <c r="U268" s="59"/>
    </row>
    <row r="269" spans="1:21">
      <c r="A269" s="88">
        <v>266</v>
      </c>
      <c r="B269" s="80" t="s">
        <v>1753</v>
      </c>
      <c r="C269" s="217" t="s">
        <v>3035</v>
      </c>
      <c r="D269" s="80" t="s">
        <v>3036</v>
      </c>
      <c r="E269" s="61">
        <v>6</v>
      </c>
      <c r="F269" s="80" t="s">
        <v>1755</v>
      </c>
      <c r="G269" s="88">
        <v>2</v>
      </c>
      <c r="H269" s="88">
        <v>6</v>
      </c>
      <c r="I269" s="88">
        <v>0</v>
      </c>
      <c r="J269" s="88">
        <v>3</v>
      </c>
      <c r="K269" s="88">
        <v>2</v>
      </c>
      <c r="L269" s="88">
        <v>0</v>
      </c>
      <c r="M269" s="88">
        <v>6</v>
      </c>
      <c r="N269" s="88">
        <v>4</v>
      </c>
      <c r="O269" s="88">
        <v>2</v>
      </c>
      <c r="P269" s="88">
        <v>0</v>
      </c>
      <c r="Q269" s="88">
        <f>SUBTOTAL(9,G269:P269)</f>
        <v>25</v>
      </c>
      <c r="R269" s="59"/>
      <c r="S269" s="59"/>
      <c r="T269" s="59"/>
      <c r="U269" s="59"/>
    </row>
    <row r="270" spans="1:21" ht="20.25" customHeight="1">
      <c r="A270" s="88">
        <v>267</v>
      </c>
      <c r="B270" s="59" t="s">
        <v>3111</v>
      </c>
      <c r="C270" s="206" t="s">
        <v>3112</v>
      </c>
      <c r="D270" s="60" t="s">
        <v>3062</v>
      </c>
      <c r="E270" s="61">
        <v>6</v>
      </c>
      <c r="F270" s="62" t="s">
        <v>2417</v>
      </c>
      <c r="G270" s="88">
        <v>4</v>
      </c>
      <c r="H270" s="88">
        <v>3</v>
      </c>
      <c r="I270" s="88">
        <v>0</v>
      </c>
      <c r="J270" s="88">
        <v>6</v>
      </c>
      <c r="K270" s="88">
        <v>0</v>
      </c>
      <c r="L270" s="88">
        <v>6</v>
      </c>
      <c r="M270" s="88">
        <v>2</v>
      </c>
      <c r="N270" s="88">
        <v>4</v>
      </c>
      <c r="O270" s="88">
        <v>0</v>
      </c>
      <c r="P270" s="88">
        <v>0</v>
      </c>
      <c r="Q270" s="88">
        <f>SUM(G270:P270)</f>
        <v>25</v>
      </c>
      <c r="R270" s="59"/>
      <c r="S270" s="59"/>
      <c r="T270" s="59"/>
      <c r="U270" s="59"/>
    </row>
    <row r="271" spans="1:21" ht="30">
      <c r="A271" s="88">
        <v>268</v>
      </c>
      <c r="B271" s="59" t="s">
        <v>68</v>
      </c>
      <c r="C271" s="206" t="s">
        <v>2642</v>
      </c>
      <c r="D271" s="62" t="s">
        <v>66</v>
      </c>
      <c r="E271" s="61">
        <v>6</v>
      </c>
      <c r="F271" s="62" t="s">
        <v>67</v>
      </c>
      <c r="G271" s="88">
        <v>3</v>
      </c>
      <c r="H271" s="88">
        <v>0</v>
      </c>
      <c r="I271" s="88">
        <v>0</v>
      </c>
      <c r="J271" s="88">
        <v>3</v>
      </c>
      <c r="K271" s="88">
        <v>1</v>
      </c>
      <c r="L271" s="88">
        <v>0</v>
      </c>
      <c r="M271" s="88">
        <v>6</v>
      </c>
      <c r="N271" s="88">
        <v>4</v>
      </c>
      <c r="O271" s="88">
        <v>2</v>
      </c>
      <c r="P271" s="88">
        <v>5</v>
      </c>
      <c r="Q271" s="88">
        <f>SUM(G271:P271)</f>
        <v>24</v>
      </c>
      <c r="R271" s="59"/>
      <c r="S271" s="59"/>
      <c r="T271" s="59"/>
      <c r="U271" s="59"/>
    </row>
    <row r="272" spans="1:21">
      <c r="A272" s="88">
        <v>269</v>
      </c>
      <c r="B272" s="62" t="s">
        <v>388</v>
      </c>
      <c r="C272" s="206" t="s">
        <v>2699</v>
      </c>
      <c r="D272" s="62" t="s">
        <v>382</v>
      </c>
      <c r="E272" s="61">
        <v>6</v>
      </c>
      <c r="F272" s="62" t="s">
        <v>383</v>
      </c>
      <c r="G272" s="88">
        <v>2</v>
      </c>
      <c r="H272" s="88">
        <v>3</v>
      </c>
      <c r="I272" s="88">
        <v>0</v>
      </c>
      <c r="J272" s="88">
        <v>3</v>
      </c>
      <c r="K272" s="88">
        <v>0</v>
      </c>
      <c r="L272" s="88">
        <v>0</v>
      </c>
      <c r="M272" s="88">
        <v>0</v>
      </c>
      <c r="N272" s="88">
        <v>8</v>
      </c>
      <c r="O272" s="88">
        <v>0</v>
      </c>
      <c r="P272" s="88">
        <v>8</v>
      </c>
      <c r="Q272" s="88">
        <f>SUM(G272:P272)</f>
        <v>24</v>
      </c>
      <c r="R272" s="59"/>
      <c r="S272" s="59"/>
      <c r="T272" s="59"/>
      <c r="U272" s="59"/>
    </row>
    <row r="273" spans="1:21">
      <c r="A273" s="88">
        <v>270</v>
      </c>
      <c r="B273" s="63" t="s">
        <v>2707</v>
      </c>
      <c r="C273" s="209" t="s">
        <v>2708</v>
      </c>
      <c r="D273" s="62" t="s">
        <v>382</v>
      </c>
      <c r="E273" s="61">
        <v>6</v>
      </c>
      <c r="F273" s="63" t="s">
        <v>389</v>
      </c>
      <c r="G273" s="88">
        <v>2</v>
      </c>
      <c r="H273" s="88">
        <v>6</v>
      </c>
      <c r="I273" s="88">
        <v>0</v>
      </c>
      <c r="J273" s="88">
        <v>0</v>
      </c>
      <c r="K273" s="88">
        <v>0</v>
      </c>
      <c r="L273" s="88">
        <v>6</v>
      </c>
      <c r="M273" s="88">
        <v>0</v>
      </c>
      <c r="N273" s="88">
        <v>2</v>
      </c>
      <c r="O273" s="88">
        <v>0</v>
      </c>
      <c r="P273" s="88">
        <v>8</v>
      </c>
      <c r="Q273" s="88">
        <f>SUM(G273:P273)</f>
        <v>24</v>
      </c>
      <c r="R273" s="59"/>
      <c r="S273" s="59"/>
      <c r="T273" s="59"/>
      <c r="U273" s="59"/>
    </row>
    <row r="274" spans="1:21" ht="30">
      <c r="A274" s="88">
        <v>271</v>
      </c>
      <c r="B274" s="59" t="s">
        <v>767</v>
      </c>
      <c r="C274" s="206" t="s">
        <v>2787</v>
      </c>
      <c r="D274" s="59" t="s">
        <v>768</v>
      </c>
      <c r="E274" s="61">
        <v>6</v>
      </c>
      <c r="F274" s="59" t="s">
        <v>769</v>
      </c>
      <c r="G274" s="88">
        <v>2</v>
      </c>
      <c r="H274" s="88">
        <v>6</v>
      </c>
      <c r="I274" s="88">
        <v>0</v>
      </c>
      <c r="J274" s="88">
        <v>0</v>
      </c>
      <c r="K274" s="88">
        <v>1</v>
      </c>
      <c r="L274" s="88">
        <v>0</v>
      </c>
      <c r="M274" s="88">
        <v>2</v>
      </c>
      <c r="N274" s="88">
        <v>2</v>
      </c>
      <c r="O274" s="88">
        <v>2</v>
      </c>
      <c r="P274" s="88">
        <v>9</v>
      </c>
      <c r="Q274" s="88">
        <f>SUM(G274:P274)</f>
        <v>24</v>
      </c>
      <c r="R274" s="59"/>
      <c r="S274" s="59"/>
      <c r="T274" s="59"/>
      <c r="U274" s="59"/>
    </row>
    <row r="275" spans="1:21">
      <c r="A275" s="88">
        <v>272</v>
      </c>
      <c r="B275" s="62" t="s">
        <v>1010</v>
      </c>
      <c r="C275" s="206" t="s">
        <v>2876</v>
      </c>
      <c r="D275" s="62" t="s">
        <v>973</v>
      </c>
      <c r="E275" s="61">
        <v>6</v>
      </c>
      <c r="F275" s="62" t="s">
        <v>974</v>
      </c>
      <c r="G275" s="88">
        <v>4</v>
      </c>
      <c r="H275" s="88">
        <v>6</v>
      </c>
      <c r="I275" s="88">
        <v>0</v>
      </c>
      <c r="J275" s="88">
        <v>6</v>
      </c>
      <c r="K275" s="88">
        <v>0</v>
      </c>
      <c r="L275" s="88">
        <v>0</v>
      </c>
      <c r="M275" s="88">
        <v>0</v>
      </c>
      <c r="N275" s="88">
        <v>8</v>
      </c>
      <c r="O275" s="88">
        <v>0</v>
      </c>
      <c r="P275" s="88">
        <v>0</v>
      </c>
      <c r="Q275" s="88">
        <f>SUBTOTAL(9,G275:P275)</f>
        <v>24</v>
      </c>
      <c r="R275" s="59"/>
      <c r="S275" s="59"/>
      <c r="T275" s="59"/>
      <c r="U275" s="59"/>
    </row>
    <row r="276" spans="1:21" ht="30">
      <c r="A276" s="88">
        <v>273</v>
      </c>
      <c r="B276" s="62" t="s">
        <v>1221</v>
      </c>
      <c r="C276" s="212" t="s">
        <v>2908</v>
      </c>
      <c r="D276" s="62" t="s">
        <v>1204</v>
      </c>
      <c r="E276" s="61">
        <v>6</v>
      </c>
      <c r="F276" s="62" t="s">
        <v>1205</v>
      </c>
      <c r="G276" s="88">
        <v>5</v>
      </c>
      <c r="H276" s="88">
        <v>3</v>
      </c>
      <c r="I276" s="88">
        <v>0</v>
      </c>
      <c r="J276" s="88">
        <v>3</v>
      </c>
      <c r="K276" s="88">
        <v>0</v>
      </c>
      <c r="L276" s="88">
        <v>3</v>
      </c>
      <c r="M276" s="88">
        <v>6</v>
      </c>
      <c r="N276" s="88">
        <v>4</v>
      </c>
      <c r="O276" s="88">
        <v>0</v>
      </c>
      <c r="P276" s="88">
        <v>0</v>
      </c>
      <c r="Q276" s="88">
        <f>SUM(G276:P276)</f>
        <v>24</v>
      </c>
      <c r="R276" s="59"/>
      <c r="S276" s="59"/>
      <c r="T276" s="59"/>
      <c r="U276" s="59"/>
    </row>
    <row r="277" spans="1:21" ht="30">
      <c r="A277" s="88">
        <v>274</v>
      </c>
      <c r="B277" s="62" t="s">
        <v>1497</v>
      </c>
      <c r="C277" s="206" t="s">
        <v>2963</v>
      </c>
      <c r="D277" s="62" t="s">
        <v>1482</v>
      </c>
      <c r="E277" s="61">
        <v>6</v>
      </c>
      <c r="F277" s="63" t="s">
        <v>1483</v>
      </c>
      <c r="G277" s="88">
        <v>0</v>
      </c>
      <c r="H277" s="88">
        <v>0</v>
      </c>
      <c r="I277" s="88">
        <v>0</v>
      </c>
      <c r="J277" s="88">
        <v>3</v>
      </c>
      <c r="K277" s="88">
        <v>1</v>
      </c>
      <c r="L277" s="88">
        <v>0</v>
      </c>
      <c r="M277" s="88">
        <v>6</v>
      </c>
      <c r="N277" s="88">
        <v>6</v>
      </c>
      <c r="O277" s="88">
        <v>2</v>
      </c>
      <c r="P277" s="88">
        <v>6</v>
      </c>
      <c r="Q277" s="88">
        <f>SUM(G277:P277)</f>
        <v>24</v>
      </c>
      <c r="R277" s="59"/>
      <c r="S277" s="59"/>
      <c r="T277" s="59"/>
      <c r="U277" s="59"/>
    </row>
    <row r="278" spans="1:21">
      <c r="A278" s="88">
        <v>275</v>
      </c>
      <c r="B278" s="62" t="s">
        <v>239</v>
      </c>
      <c r="C278" s="206" t="s">
        <v>2679</v>
      </c>
      <c r="D278" s="59" t="s">
        <v>246</v>
      </c>
      <c r="E278" s="61">
        <v>6</v>
      </c>
      <c r="F278" s="62" t="s">
        <v>228</v>
      </c>
      <c r="G278" s="88">
        <v>4</v>
      </c>
      <c r="H278" s="88">
        <v>6</v>
      </c>
      <c r="I278" s="88">
        <v>0</v>
      </c>
      <c r="J278" s="88">
        <v>3</v>
      </c>
      <c r="K278" s="88">
        <v>0</v>
      </c>
      <c r="L278" s="88">
        <v>0</v>
      </c>
      <c r="M278" s="88">
        <v>10</v>
      </c>
      <c r="N278" s="88">
        <v>0</v>
      </c>
      <c r="O278" s="88">
        <v>0</v>
      </c>
      <c r="P278" s="88">
        <v>0</v>
      </c>
      <c r="Q278" s="88">
        <f>SUBTOTAL(9,G278:P278)</f>
        <v>23</v>
      </c>
      <c r="R278" s="59"/>
      <c r="S278" s="59"/>
      <c r="T278" s="59"/>
      <c r="U278" s="59"/>
    </row>
    <row r="279" spans="1:21">
      <c r="A279" s="88">
        <v>276</v>
      </c>
      <c r="B279" s="62" t="s">
        <v>392</v>
      </c>
      <c r="C279" s="206" t="s">
        <v>2706</v>
      </c>
      <c r="D279" s="62" t="s">
        <v>382</v>
      </c>
      <c r="E279" s="61">
        <v>6</v>
      </c>
      <c r="F279" s="62" t="s">
        <v>389</v>
      </c>
      <c r="G279" s="88">
        <v>3</v>
      </c>
      <c r="H279" s="88">
        <v>6</v>
      </c>
      <c r="I279" s="88">
        <v>0</v>
      </c>
      <c r="J279" s="88">
        <v>0</v>
      </c>
      <c r="K279" s="88">
        <v>0</v>
      </c>
      <c r="L279" s="88">
        <v>6</v>
      </c>
      <c r="M279" s="88">
        <v>0</v>
      </c>
      <c r="N279" s="88">
        <v>6</v>
      </c>
      <c r="O279" s="88">
        <v>0</v>
      </c>
      <c r="P279" s="88">
        <v>2</v>
      </c>
      <c r="Q279" s="88">
        <f>SUM(G279:P279)</f>
        <v>23</v>
      </c>
      <c r="R279" s="59"/>
      <c r="S279" s="59"/>
      <c r="T279" s="59"/>
      <c r="U279" s="59"/>
    </row>
    <row r="280" spans="1:21">
      <c r="A280" s="88">
        <v>277</v>
      </c>
      <c r="B280" s="62" t="s">
        <v>1008</v>
      </c>
      <c r="C280" s="212" t="s">
        <v>2874</v>
      </c>
      <c r="D280" s="62" t="s">
        <v>973</v>
      </c>
      <c r="E280" s="61">
        <v>6</v>
      </c>
      <c r="F280" s="62" t="s">
        <v>974</v>
      </c>
      <c r="G280" s="88">
        <v>2</v>
      </c>
      <c r="H280" s="88">
        <v>3</v>
      </c>
      <c r="I280" s="88">
        <v>0</v>
      </c>
      <c r="J280" s="88">
        <v>0</v>
      </c>
      <c r="K280" s="88">
        <v>0</v>
      </c>
      <c r="L280" s="88">
        <v>0</v>
      </c>
      <c r="M280" s="88">
        <v>2</v>
      </c>
      <c r="N280" s="88">
        <v>16</v>
      </c>
      <c r="O280" s="88">
        <v>0</v>
      </c>
      <c r="P280" s="88">
        <v>0</v>
      </c>
      <c r="Q280" s="88">
        <f>SUBTOTAL(9,G280:P280)</f>
        <v>23</v>
      </c>
      <c r="R280" s="59"/>
      <c r="S280" s="59"/>
      <c r="T280" s="59"/>
      <c r="U280" s="59"/>
    </row>
    <row r="281" spans="1:21" ht="30">
      <c r="A281" s="88">
        <v>278</v>
      </c>
      <c r="B281" s="59" t="s">
        <v>1502</v>
      </c>
      <c r="C281" s="206" t="s">
        <v>2968</v>
      </c>
      <c r="D281" s="62" t="s">
        <v>1482</v>
      </c>
      <c r="E281" s="61">
        <v>6</v>
      </c>
      <c r="F281" s="70" t="s">
        <v>1503</v>
      </c>
      <c r="G281" s="88">
        <v>2</v>
      </c>
      <c r="H281" s="88">
        <v>6</v>
      </c>
      <c r="I281" s="88">
        <v>0</v>
      </c>
      <c r="J281" s="88">
        <v>0</v>
      </c>
      <c r="K281" s="88">
        <v>0</v>
      </c>
      <c r="L281" s="88">
        <v>0</v>
      </c>
      <c r="M281" s="88">
        <v>6</v>
      </c>
      <c r="N281" s="88">
        <v>0</v>
      </c>
      <c r="O281" s="88">
        <v>4</v>
      </c>
      <c r="P281" s="88">
        <v>5</v>
      </c>
      <c r="Q281" s="88">
        <f>SUBTOTAL(9,G281:P281)</f>
        <v>23</v>
      </c>
      <c r="R281" s="59"/>
      <c r="S281" s="59"/>
      <c r="T281" s="59"/>
      <c r="U281" s="59"/>
    </row>
    <row r="282" spans="1:21" ht="30">
      <c r="A282" s="88">
        <v>279</v>
      </c>
      <c r="B282" s="59" t="s">
        <v>1499</v>
      </c>
      <c r="C282" s="206" t="s">
        <v>2972</v>
      </c>
      <c r="D282" s="62" t="s">
        <v>1482</v>
      </c>
      <c r="E282" s="61">
        <v>6</v>
      </c>
      <c r="F282" s="63" t="s">
        <v>1483</v>
      </c>
      <c r="G282" s="88">
        <v>2</v>
      </c>
      <c r="H282" s="88">
        <v>6</v>
      </c>
      <c r="I282" s="88">
        <v>2</v>
      </c>
      <c r="J282" s="88">
        <v>0</v>
      </c>
      <c r="K282" s="88">
        <v>0</v>
      </c>
      <c r="L282" s="88">
        <v>0</v>
      </c>
      <c r="M282" s="88">
        <v>6</v>
      </c>
      <c r="N282" s="88">
        <v>2</v>
      </c>
      <c r="O282" s="88">
        <v>2</v>
      </c>
      <c r="P282" s="88">
        <v>3</v>
      </c>
      <c r="Q282" s="88">
        <f>SUBTOTAL(9,G282:P282)</f>
        <v>23</v>
      </c>
      <c r="R282" s="59"/>
      <c r="S282" s="59"/>
      <c r="T282" s="59"/>
      <c r="U282" s="59"/>
    </row>
    <row r="283" spans="1:21" ht="30">
      <c r="A283" s="88">
        <v>280</v>
      </c>
      <c r="B283" s="59" t="s">
        <v>1599</v>
      </c>
      <c r="C283" s="212" t="s">
        <v>3013</v>
      </c>
      <c r="D283" s="59" t="s">
        <v>1581</v>
      </c>
      <c r="E283" s="61">
        <v>6</v>
      </c>
      <c r="F283" s="62" t="s">
        <v>1582</v>
      </c>
      <c r="G283" s="88">
        <v>5</v>
      </c>
      <c r="H283" s="88">
        <v>6</v>
      </c>
      <c r="I283" s="88">
        <v>0</v>
      </c>
      <c r="J283" s="88">
        <v>9</v>
      </c>
      <c r="K283" s="88">
        <v>0</v>
      </c>
      <c r="L283" s="88">
        <v>3</v>
      </c>
      <c r="M283" s="88">
        <v>0</v>
      </c>
      <c r="N283" s="88">
        <v>0</v>
      </c>
      <c r="O283" s="88">
        <v>0</v>
      </c>
      <c r="P283" s="88">
        <v>0</v>
      </c>
      <c r="Q283" s="88">
        <f>SUBTOTAL(9,G283:P283)</f>
        <v>23</v>
      </c>
      <c r="R283" s="59"/>
      <c r="S283" s="59"/>
      <c r="T283" s="59"/>
      <c r="U283" s="59"/>
    </row>
    <row r="284" spans="1:21">
      <c r="A284" s="88">
        <v>281</v>
      </c>
      <c r="B284" s="59" t="s">
        <v>1821</v>
      </c>
      <c r="C284" s="206" t="s">
        <v>3045</v>
      </c>
      <c r="D284" s="59" t="s">
        <v>1818</v>
      </c>
      <c r="E284" s="61">
        <v>6</v>
      </c>
      <c r="F284" s="59" t="s">
        <v>1819</v>
      </c>
      <c r="G284" s="88">
        <v>5</v>
      </c>
      <c r="H284" s="88">
        <v>6</v>
      </c>
      <c r="I284" s="88">
        <v>0</v>
      </c>
      <c r="J284" s="88">
        <v>3</v>
      </c>
      <c r="K284" s="88">
        <v>0</v>
      </c>
      <c r="L284" s="88">
        <v>3</v>
      </c>
      <c r="M284" s="88">
        <v>6</v>
      </c>
      <c r="N284" s="88">
        <v>0</v>
      </c>
      <c r="O284" s="88">
        <v>0</v>
      </c>
      <c r="P284" s="88">
        <v>0</v>
      </c>
      <c r="Q284" s="88">
        <f>SUM(G284:P284)</f>
        <v>23</v>
      </c>
      <c r="R284" s="59"/>
      <c r="S284" s="59"/>
      <c r="T284" s="59"/>
      <c r="U284" s="59"/>
    </row>
    <row r="285" spans="1:21">
      <c r="A285" s="88">
        <v>282</v>
      </c>
      <c r="B285" s="59" t="s">
        <v>1827</v>
      </c>
      <c r="C285" s="206" t="s">
        <v>3051</v>
      </c>
      <c r="D285" s="59" t="s">
        <v>1818</v>
      </c>
      <c r="E285" s="61">
        <v>6</v>
      </c>
      <c r="F285" s="59" t="s">
        <v>1819</v>
      </c>
      <c r="G285" s="88">
        <v>5</v>
      </c>
      <c r="H285" s="88">
        <v>6</v>
      </c>
      <c r="I285" s="88">
        <v>0</v>
      </c>
      <c r="J285" s="88">
        <v>3</v>
      </c>
      <c r="K285" s="88">
        <v>0</v>
      </c>
      <c r="L285" s="88">
        <v>3</v>
      </c>
      <c r="M285" s="88">
        <v>6</v>
      </c>
      <c r="N285" s="88">
        <v>0</v>
      </c>
      <c r="O285" s="88">
        <v>0</v>
      </c>
      <c r="P285" s="88">
        <v>0</v>
      </c>
      <c r="Q285" s="88">
        <f>SUM(G285:P285)</f>
        <v>23</v>
      </c>
      <c r="R285" s="59"/>
      <c r="S285" s="59"/>
      <c r="T285" s="59"/>
      <c r="U285" s="59"/>
    </row>
    <row r="286" spans="1:21" ht="30">
      <c r="A286" s="88">
        <v>283</v>
      </c>
      <c r="B286" s="75" t="s">
        <v>3099</v>
      </c>
      <c r="C286" s="212" t="s">
        <v>3100</v>
      </c>
      <c r="D286" s="62" t="s">
        <v>3062</v>
      </c>
      <c r="E286" s="61">
        <v>6</v>
      </c>
      <c r="F286" s="62" t="s">
        <v>2417</v>
      </c>
      <c r="G286" s="88">
        <v>3</v>
      </c>
      <c r="H286" s="88">
        <v>3</v>
      </c>
      <c r="I286" s="88">
        <v>0</v>
      </c>
      <c r="J286" s="88">
        <v>6</v>
      </c>
      <c r="K286" s="88">
        <v>0</v>
      </c>
      <c r="L286" s="88">
        <v>0</v>
      </c>
      <c r="M286" s="88">
        <v>4</v>
      </c>
      <c r="N286" s="88">
        <v>4</v>
      </c>
      <c r="O286" s="88">
        <v>0</v>
      </c>
      <c r="P286" s="88">
        <v>3</v>
      </c>
      <c r="Q286" s="88">
        <f>SUBTOTAL(9,G286:P286)</f>
        <v>23</v>
      </c>
      <c r="R286" s="59"/>
      <c r="S286" s="59"/>
      <c r="T286" s="59"/>
      <c r="U286" s="59"/>
    </row>
    <row r="287" spans="1:21" ht="30">
      <c r="A287" s="88">
        <v>284</v>
      </c>
      <c r="B287" s="59" t="s">
        <v>3151</v>
      </c>
      <c r="C287" s="206" t="s">
        <v>3152</v>
      </c>
      <c r="D287" s="59" t="s">
        <v>1916</v>
      </c>
      <c r="E287" s="61">
        <v>6</v>
      </c>
      <c r="F287" s="59" t="s">
        <v>1917</v>
      </c>
      <c r="G287" s="88">
        <v>3</v>
      </c>
      <c r="H287" s="88">
        <v>0</v>
      </c>
      <c r="I287" s="88">
        <v>0</v>
      </c>
      <c r="J287" s="88">
        <v>0</v>
      </c>
      <c r="K287" s="88">
        <v>0</v>
      </c>
      <c r="L287" s="88">
        <v>0</v>
      </c>
      <c r="M287" s="88">
        <v>6</v>
      </c>
      <c r="N287" s="88">
        <v>4</v>
      </c>
      <c r="O287" s="88">
        <v>2</v>
      </c>
      <c r="P287" s="88">
        <v>8</v>
      </c>
      <c r="Q287" s="88">
        <f>SUBTOTAL(9,G287:P287)</f>
        <v>23</v>
      </c>
      <c r="R287" s="59"/>
      <c r="S287" s="59"/>
      <c r="T287" s="59"/>
      <c r="U287" s="59"/>
    </row>
    <row r="288" spans="1:21" ht="30">
      <c r="A288" s="88">
        <v>285</v>
      </c>
      <c r="B288" s="59" t="s">
        <v>1595</v>
      </c>
      <c r="C288" s="206" t="s">
        <v>3007</v>
      </c>
      <c r="D288" s="59" t="s">
        <v>1581</v>
      </c>
      <c r="E288" s="61">
        <v>6</v>
      </c>
      <c r="F288" s="62" t="s">
        <v>1582</v>
      </c>
      <c r="G288" s="88">
        <v>5</v>
      </c>
      <c r="H288" s="88">
        <v>6</v>
      </c>
      <c r="I288" s="88">
        <v>0</v>
      </c>
      <c r="J288" s="88">
        <v>9</v>
      </c>
      <c r="K288" s="88">
        <v>0</v>
      </c>
      <c r="L288" s="88">
        <v>3</v>
      </c>
      <c r="M288" s="88">
        <v>0</v>
      </c>
      <c r="N288" s="88">
        <v>0</v>
      </c>
      <c r="O288" s="88">
        <v>0</v>
      </c>
      <c r="P288" s="88">
        <v>0</v>
      </c>
      <c r="Q288" s="88">
        <f>SUM(G288:P288)</f>
        <v>23</v>
      </c>
      <c r="R288" s="59"/>
      <c r="S288" s="59"/>
      <c r="T288" s="59"/>
      <c r="U288" s="59"/>
    </row>
    <row r="289" spans="1:21">
      <c r="A289" s="88">
        <v>286</v>
      </c>
      <c r="B289" s="59" t="s">
        <v>1674</v>
      </c>
      <c r="C289" s="206" t="s">
        <v>3032</v>
      </c>
      <c r="D289" s="59" t="s">
        <v>1661</v>
      </c>
      <c r="E289" s="61">
        <v>6</v>
      </c>
      <c r="F289" s="59" t="s">
        <v>1662</v>
      </c>
      <c r="G289" s="88">
        <v>1</v>
      </c>
      <c r="H289" s="88">
        <v>3</v>
      </c>
      <c r="I289" s="88">
        <v>0</v>
      </c>
      <c r="J289" s="88">
        <v>6</v>
      </c>
      <c r="K289" s="88">
        <v>1</v>
      </c>
      <c r="L289" s="88">
        <v>0</v>
      </c>
      <c r="M289" s="88">
        <v>6</v>
      </c>
      <c r="N289" s="88">
        <v>6</v>
      </c>
      <c r="O289" s="88">
        <v>0</v>
      </c>
      <c r="P289" s="88">
        <v>0</v>
      </c>
      <c r="Q289" s="88">
        <f>SUBTOTAL(9,G289:P289)</f>
        <v>23</v>
      </c>
      <c r="R289" s="59"/>
      <c r="S289" s="59"/>
      <c r="T289" s="59"/>
      <c r="U289" s="59"/>
    </row>
    <row r="290" spans="1:21" ht="18" customHeight="1">
      <c r="A290" s="88">
        <v>287</v>
      </c>
      <c r="B290" s="59" t="s">
        <v>3220</v>
      </c>
      <c r="C290" s="206" t="s">
        <v>3221</v>
      </c>
      <c r="D290" s="59" t="s">
        <v>3219</v>
      </c>
      <c r="E290" s="61">
        <v>6</v>
      </c>
      <c r="F290" s="59" t="s">
        <v>1654</v>
      </c>
      <c r="G290" s="88">
        <v>4</v>
      </c>
      <c r="H290" s="88">
        <v>0</v>
      </c>
      <c r="I290" s="88">
        <v>0</v>
      </c>
      <c r="J290" s="88">
        <v>0</v>
      </c>
      <c r="K290" s="88">
        <v>0</v>
      </c>
      <c r="L290" s="88">
        <v>0</v>
      </c>
      <c r="M290" s="88">
        <v>2</v>
      </c>
      <c r="N290" s="88">
        <v>6</v>
      </c>
      <c r="O290" s="88">
        <v>2</v>
      </c>
      <c r="P290" s="88">
        <v>9</v>
      </c>
      <c r="Q290" s="88">
        <f>SUM(G290:P290)</f>
        <v>23</v>
      </c>
      <c r="R290" s="59"/>
      <c r="S290" s="59"/>
      <c r="T290" s="59"/>
      <c r="U290" s="59"/>
    </row>
    <row r="291" spans="1:21">
      <c r="A291" s="88">
        <v>288</v>
      </c>
      <c r="B291" s="62" t="s">
        <v>234</v>
      </c>
      <c r="C291" s="206" t="s">
        <v>2675</v>
      </c>
      <c r="D291" s="59" t="s">
        <v>246</v>
      </c>
      <c r="E291" s="61">
        <v>6</v>
      </c>
      <c r="F291" s="62" t="s">
        <v>228</v>
      </c>
      <c r="G291" s="88">
        <v>3</v>
      </c>
      <c r="H291" s="88">
        <v>6</v>
      </c>
      <c r="I291" s="88">
        <v>0</v>
      </c>
      <c r="J291" s="88">
        <v>3</v>
      </c>
      <c r="K291" s="88">
        <v>0</v>
      </c>
      <c r="L291" s="88">
        <v>0</v>
      </c>
      <c r="M291" s="88">
        <v>10</v>
      </c>
      <c r="N291" s="88">
        <v>0</v>
      </c>
      <c r="O291" s="88">
        <v>0</v>
      </c>
      <c r="P291" s="88">
        <v>0</v>
      </c>
      <c r="Q291" s="88">
        <f>SUBTOTAL(9,G291:P291)</f>
        <v>22</v>
      </c>
      <c r="R291" s="59"/>
      <c r="S291" s="59"/>
      <c r="T291" s="59"/>
      <c r="U291" s="59"/>
    </row>
    <row r="292" spans="1:21">
      <c r="A292" s="88">
        <v>289</v>
      </c>
      <c r="B292" s="59" t="s">
        <v>243</v>
      </c>
      <c r="C292" s="206" t="s">
        <v>2683</v>
      </c>
      <c r="D292" s="59" t="s">
        <v>246</v>
      </c>
      <c r="E292" s="61">
        <v>6</v>
      </c>
      <c r="F292" s="59" t="s">
        <v>228</v>
      </c>
      <c r="G292" s="88">
        <v>3</v>
      </c>
      <c r="H292" s="88">
        <v>6</v>
      </c>
      <c r="I292" s="88">
        <v>0</v>
      </c>
      <c r="J292" s="88">
        <v>3</v>
      </c>
      <c r="K292" s="88">
        <v>0</v>
      </c>
      <c r="L292" s="88">
        <v>0</v>
      </c>
      <c r="M292" s="88">
        <v>10</v>
      </c>
      <c r="N292" s="88">
        <v>0</v>
      </c>
      <c r="O292" s="88">
        <v>0</v>
      </c>
      <c r="P292" s="88">
        <v>0</v>
      </c>
      <c r="Q292" s="88">
        <f>SUBTOTAL(9,G292:P292)</f>
        <v>22</v>
      </c>
      <c r="R292" s="59"/>
      <c r="S292" s="59"/>
      <c r="T292" s="59"/>
      <c r="U292" s="59"/>
    </row>
    <row r="293" spans="1:21" ht="30">
      <c r="A293" s="88">
        <v>290</v>
      </c>
      <c r="B293" s="63" t="s">
        <v>540</v>
      </c>
      <c r="C293" s="214" t="s">
        <v>2736</v>
      </c>
      <c r="D293" s="60" t="s">
        <v>2730</v>
      </c>
      <c r="E293" s="61">
        <v>6</v>
      </c>
      <c r="F293" s="62" t="s">
        <v>535</v>
      </c>
      <c r="G293" s="88">
        <v>2</v>
      </c>
      <c r="H293" s="88">
        <v>0</v>
      </c>
      <c r="I293" s="88">
        <v>0</v>
      </c>
      <c r="J293" s="88">
        <v>6</v>
      </c>
      <c r="K293" s="88">
        <v>0</v>
      </c>
      <c r="L293" s="88">
        <v>0</v>
      </c>
      <c r="M293" s="88">
        <v>4</v>
      </c>
      <c r="N293" s="88">
        <v>2</v>
      </c>
      <c r="O293" s="88">
        <v>2</v>
      </c>
      <c r="P293" s="88">
        <v>6</v>
      </c>
      <c r="Q293" s="88">
        <f>SUM(G293:P293)</f>
        <v>22</v>
      </c>
      <c r="R293" s="59"/>
      <c r="S293" s="59"/>
      <c r="T293" s="59"/>
      <c r="U293" s="59"/>
    </row>
    <row r="294" spans="1:21" ht="30">
      <c r="A294" s="88">
        <v>291</v>
      </c>
      <c r="B294" s="59" t="s">
        <v>600</v>
      </c>
      <c r="C294" s="208" t="s">
        <v>2753</v>
      </c>
      <c r="D294" s="64" t="s">
        <v>598</v>
      </c>
      <c r="E294" s="61">
        <v>6</v>
      </c>
      <c r="F294" s="59" t="s">
        <v>599</v>
      </c>
      <c r="G294" s="88">
        <v>2</v>
      </c>
      <c r="H294" s="88">
        <v>0</v>
      </c>
      <c r="I294" s="88">
        <v>0</v>
      </c>
      <c r="J294" s="88">
        <v>0</v>
      </c>
      <c r="K294" s="88">
        <v>0</v>
      </c>
      <c r="L294" s="88">
        <v>0</v>
      </c>
      <c r="M294" s="88">
        <v>6</v>
      </c>
      <c r="N294" s="88">
        <v>8</v>
      </c>
      <c r="O294" s="88">
        <v>2</v>
      </c>
      <c r="P294" s="88">
        <v>4</v>
      </c>
      <c r="Q294" s="88">
        <f>SUM(G294:P294)</f>
        <v>22</v>
      </c>
      <c r="R294" s="59"/>
      <c r="S294" s="59"/>
      <c r="T294" s="59"/>
      <c r="U294" s="59"/>
    </row>
    <row r="295" spans="1:21" ht="30">
      <c r="A295" s="88">
        <v>292</v>
      </c>
      <c r="B295" s="62" t="s">
        <v>866</v>
      </c>
      <c r="C295" s="204" t="s">
        <v>2810</v>
      </c>
      <c r="D295" s="60" t="s">
        <v>861</v>
      </c>
      <c r="E295" s="61">
        <v>6</v>
      </c>
      <c r="F295" s="62" t="s">
        <v>862</v>
      </c>
      <c r="G295" s="88">
        <v>3</v>
      </c>
      <c r="H295" s="88">
        <v>0</v>
      </c>
      <c r="I295" s="88">
        <v>0</v>
      </c>
      <c r="J295" s="88">
        <v>3</v>
      </c>
      <c r="K295" s="88">
        <v>0</v>
      </c>
      <c r="L295" s="88">
        <v>0</v>
      </c>
      <c r="M295" s="88">
        <v>10</v>
      </c>
      <c r="N295" s="88">
        <v>6</v>
      </c>
      <c r="O295" s="88">
        <v>0</v>
      </c>
      <c r="P295" s="88">
        <v>0</v>
      </c>
      <c r="Q295" s="88">
        <f>SUBTOTAL(9,G295:P295)</f>
        <v>22</v>
      </c>
      <c r="R295" s="59"/>
      <c r="S295" s="59"/>
      <c r="T295" s="59"/>
      <c r="U295" s="59"/>
    </row>
    <row r="296" spans="1:21">
      <c r="A296" s="88">
        <v>293</v>
      </c>
      <c r="B296" s="62" t="s">
        <v>999</v>
      </c>
      <c r="C296" s="204" t="s">
        <v>2865</v>
      </c>
      <c r="D296" s="60" t="s">
        <v>973</v>
      </c>
      <c r="E296" s="61">
        <v>6</v>
      </c>
      <c r="F296" s="62" t="s">
        <v>974</v>
      </c>
      <c r="G296" s="88">
        <v>0</v>
      </c>
      <c r="H296" s="88">
        <v>3</v>
      </c>
      <c r="I296" s="88">
        <v>0</v>
      </c>
      <c r="J296" s="88">
        <v>3</v>
      </c>
      <c r="K296" s="88">
        <v>0</v>
      </c>
      <c r="L296" s="88">
        <v>0</v>
      </c>
      <c r="M296" s="88">
        <v>0</v>
      </c>
      <c r="N296" s="88">
        <v>14</v>
      </c>
      <c r="O296" s="88">
        <v>2</v>
      </c>
      <c r="P296" s="88">
        <v>0</v>
      </c>
      <c r="Q296" s="88">
        <f>SUBTOTAL(9,G296:P296)</f>
        <v>22</v>
      </c>
      <c r="R296" s="59"/>
      <c r="S296" s="59"/>
      <c r="T296" s="59"/>
      <c r="U296" s="59"/>
    </row>
    <row r="297" spans="1:21" ht="30">
      <c r="A297" s="88">
        <v>294</v>
      </c>
      <c r="B297" s="59" t="s">
        <v>601</v>
      </c>
      <c r="C297" s="208" t="s">
        <v>2754</v>
      </c>
      <c r="D297" s="64" t="s">
        <v>598</v>
      </c>
      <c r="E297" s="61">
        <v>6</v>
      </c>
      <c r="F297" s="59" t="s">
        <v>599</v>
      </c>
      <c r="G297" s="88">
        <v>3</v>
      </c>
      <c r="H297" s="88">
        <v>0</v>
      </c>
      <c r="I297" s="88">
        <v>0</v>
      </c>
      <c r="J297" s="88">
        <v>0</v>
      </c>
      <c r="K297" s="88">
        <v>2</v>
      </c>
      <c r="L297" s="88">
        <v>0</v>
      </c>
      <c r="M297" s="88">
        <v>4</v>
      </c>
      <c r="N297" s="88">
        <v>6</v>
      </c>
      <c r="O297" s="88">
        <v>2</v>
      </c>
      <c r="P297" s="88">
        <v>4</v>
      </c>
      <c r="Q297" s="88">
        <f>SUBTOTAL(9,G297:P297)</f>
        <v>21</v>
      </c>
      <c r="R297" s="59"/>
      <c r="S297" s="59"/>
      <c r="T297" s="59"/>
      <c r="U297" s="59"/>
    </row>
    <row r="298" spans="1:21" ht="30">
      <c r="A298" s="88">
        <v>295</v>
      </c>
      <c r="B298" s="59" t="s">
        <v>770</v>
      </c>
      <c r="C298" s="204" t="s">
        <v>2788</v>
      </c>
      <c r="D298" s="64" t="s">
        <v>768</v>
      </c>
      <c r="E298" s="61">
        <v>6</v>
      </c>
      <c r="F298" s="59" t="s">
        <v>769</v>
      </c>
      <c r="G298" s="88">
        <v>1</v>
      </c>
      <c r="H298" s="88">
        <v>6</v>
      </c>
      <c r="I298" s="88">
        <v>0</v>
      </c>
      <c r="J298" s="88">
        <v>6</v>
      </c>
      <c r="K298" s="88">
        <v>0</v>
      </c>
      <c r="L298" s="88">
        <v>0</v>
      </c>
      <c r="M298" s="88">
        <v>0</v>
      </c>
      <c r="N298" s="88">
        <v>0</v>
      </c>
      <c r="O298" s="88">
        <v>8</v>
      </c>
      <c r="P298" s="88">
        <v>0</v>
      </c>
      <c r="Q298" s="88">
        <f>SUM(G298:P298)</f>
        <v>21</v>
      </c>
      <c r="R298" s="59"/>
      <c r="S298" s="59"/>
      <c r="T298" s="59"/>
      <c r="U298" s="59"/>
    </row>
    <row r="299" spans="1:21" ht="30">
      <c r="A299" s="88">
        <v>296</v>
      </c>
      <c r="B299" s="63" t="s">
        <v>786</v>
      </c>
      <c r="C299" s="206" t="s">
        <v>2796</v>
      </c>
      <c r="D299" s="60" t="s">
        <v>779</v>
      </c>
      <c r="E299" s="61">
        <v>6</v>
      </c>
      <c r="F299" s="62" t="s">
        <v>780</v>
      </c>
      <c r="G299" s="88">
        <v>3</v>
      </c>
      <c r="H299" s="88">
        <v>3</v>
      </c>
      <c r="I299" s="88">
        <v>0</v>
      </c>
      <c r="J299" s="88">
        <v>3</v>
      </c>
      <c r="K299" s="88">
        <v>2</v>
      </c>
      <c r="L299" s="88">
        <v>0</v>
      </c>
      <c r="M299" s="88">
        <v>6</v>
      </c>
      <c r="N299" s="88">
        <v>4</v>
      </c>
      <c r="O299" s="88">
        <v>0</v>
      </c>
      <c r="P299" s="88">
        <v>0</v>
      </c>
      <c r="Q299" s="88">
        <f>SUM(G299:P299)</f>
        <v>21</v>
      </c>
      <c r="R299" s="59"/>
      <c r="S299" s="59"/>
      <c r="T299" s="59"/>
      <c r="U299" s="59"/>
    </row>
    <row r="300" spans="1:21">
      <c r="A300" s="88">
        <v>297</v>
      </c>
      <c r="B300" s="59" t="s">
        <v>951</v>
      </c>
      <c r="C300" s="206" t="s">
        <v>2830</v>
      </c>
      <c r="D300" s="60" t="s">
        <v>949</v>
      </c>
      <c r="E300" s="61">
        <v>6</v>
      </c>
      <c r="F300" s="62" t="s">
        <v>950</v>
      </c>
      <c r="G300" s="88">
        <v>3</v>
      </c>
      <c r="H300" s="88">
        <v>0</v>
      </c>
      <c r="I300" s="88">
        <v>0</v>
      </c>
      <c r="J300" s="88">
        <v>3</v>
      </c>
      <c r="K300" s="88">
        <v>0</v>
      </c>
      <c r="L300" s="88">
        <v>3</v>
      </c>
      <c r="M300" s="88">
        <v>8</v>
      </c>
      <c r="N300" s="88">
        <v>2</v>
      </c>
      <c r="O300" s="88">
        <v>2</v>
      </c>
      <c r="P300" s="88">
        <v>0</v>
      </c>
      <c r="Q300" s="88">
        <f>SUBTOTAL(9,G300:P300)</f>
        <v>21</v>
      </c>
      <c r="R300" s="59"/>
      <c r="S300" s="59"/>
      <c r="T300" s="59"/>
      <c r="U300" s="59"/>
    </row>
    <row r="301" spans="1:21">
      <c r="A301" s="88">
        <v>298</v>
      </c>
      <c r="B301" s="59" t="s">
        <v>957</v>
      </c>
      <c r="C301" s="206" t="s">
        <v>2836</v>
      </c>
      <c r="D301" s="60" t="s">
        <v>949</v>
      </c>
      <c r="E301" s="61">
        <v>6</v>
      </c>
      <c r="F301" s="62" t="s">
        <v>950</v>
      </c>
      <c r="G301" s="88">
        <v>4</v>
      </c>
      <c r="H301" s="88">
        <v>6</v>
      </c>
      <c r="I301" s="88">
        <v>2</v>
      </c>
      <c r="J301" s="88">
        <v>6</v>
      </c>
      <c r="K301" s="88">
        <v>0</v>
      </c>
      <c r="L301" s="88">
        <v>3</v>
      </c>
      <c r="M301" s="88">
        <v>0</v>
      </c>
      <c r="N301" s="88">
        <v>0</v>
      </c>
      <c r="O301" s="88">
        <v>0</v>
      </c>
      <c r="P301" s="88">
        <v>0</v>
      </c>
      <c r="Q301" s="88">
        <f>SUM(G301:P301)</f>
        <v>21</v>
      </c>
      <c r="R301" s="59"/>
      <c r="S301" s="59"/>
      <c r="T301" s="59"/>
      <c r="U301" s="59"/>
    </row>
    <row r="302" spans="1:21">
      <c r="A302" s="88">
        <v>299</v>
      </c>
      <c r="B302" s="62" t="s">
        <v>990</v>
      </c>
      <c r="C302" s="212" t="s">
        <v>2856</v>
      </c>
      <c r="D302" s="60" t="s">
        <v>973</v>
      </c>
      <c r="E302" s="61">
        <v>6</v>
      </c>
      <c r="F302" s="62" t="s">
        <v>974</v>
      </c>
      <c r="G302" s="88">
        <v>2</v>
      </c>
      <c r="H302" s="88">
        <v>0</v>
      </c>
      <c r="I302" s="88">
        <v>0</v>
      </c>
      <c r="J302" s="88">
        <v>6</v>
      </c>
      <c r="K302" s="88">
        <v>0</v>
      </c>
      <c r="L302" s="88">
        <v>0</v>
      </c>
      <c r="M302" s="88">
        <v>4</v>
      </c>
      <c r="N302" s="88">
        <v>4</v>
      </c>
      <c r="O302" s="88">
        <v>0</v>
      </c>
      <c r="P302" s="88">
        <v>5</v>
      </c>
      <c r="Q302" s="88">
        <f>SUM(G302:P302)</f>
        <v>21</v>
      </c>
      <c r="R302" s="59"/>
      <c r="S302" s="59"/>
      <c r="T302" s="59"/>
      <c r="U302" s="59"/>
    </row>
    <row r="303" spans="1:21" ht="30">
      <c r="A303" s="88">
        <v>300</v>
      </c>
      <c r="B303" s="63" t="s">
        <v>1215</v>
      </c>
      <c r="C303" s="209" t="s">
        <v>2902</v>
      </c>
      <c r="D303" s="60" t="s">
        <v>1204</v>
      </c>
      <c r="E303" s="61">
        <v>6</v>
      </c>
      <c r="F303" s="63" t="s">
        <v>1205</v>
      </c>
      <c r="G303" s="88">
        <v>4</v>
      </c>
      <c r="H303" s="88">
        <v>3</v>
      </c>
      <c r="I303" s="88">
        <v>0</v>
      </c>
      <c r="J303" s="88">
        <v>3</v>
      </c>
      <c r="K303" s="88">
        <v>0</v>
      </c>
      <c r="L303" s="88">
        <v>3</v>
      </c>
      <c r="M303" s="88">
        <v>6</v>
      </c>
      <c r="N303" s="88">
        <v>2</v>
      </c>
      <c r="O303" s="88">
        <v>0</v>
      </c>
      <c r="P303" s="88">
        <v>0</v>
      </c>
      <c r="Q303" s="88">
        <f>SUM(G303:P303)</f>
        <v>21</v>
      </c>
      <c r="R303" s="59"/>
      <c r="S303" s="59"/>
      <c r="T303" s="59"/>
      <c r="U303" s="59"/>
    </row>
    <row r="304" spans="1:21" ht="30">
      <c r="A304" s="88">
        <v>301</v>
      </c>
      <c r="B304" s="63" t="s">
        <v>1593</v>
      </c>
      <c r="C304" s="214" t="s">
        <v>3005</v>
      </c>
      <c r="D304" s="64" t="s">
        <v>1581</v>
      </c>
      <c r="E304" s="61">
        <v>6</v>
      </c>
      <c r="F304" s="62" t="s">
        <v>1582</v>
      </c>
      <c r="G304" s="88">
        <v>4</v>
      </c>
      <c r="H304" s="88">
        <v>3</v>
      </c>
      <c r="I304" s="88">
        <v>0</v>
      </c>
      <c r="J304" s="88">
        <v>7</v>
      </c>
      <c r="K304" s="88">
        <v>0</v>
      </c>
      <c r="L304" s="88">
        <v>3</v>
      </c>
      <c r="M304" s="88">
        <v>4</v>
      </c>
      <c r="N304" s="88">
        <v>0</v>
      </c>
      <c r="O304" s="88">
        <v>0</v>
      </c>
      <c r="P304" s="88">
        <v>0</v>
      </c>
      <c r="Q304" s="88">
        <f>SUM(G304:P304)</f>
        <v>21</v>
      </c>
      <c r="R304" s="59"/>
      <c r="S304" s="59"/>
      <c r="T304" s="59"/>
      <c r="U304" s="59"/>
    </row>
    <row r="305" spans="1:21" ht="30">
      <c r="A305" s="88">
        <v>302</v>
      </c>
      <c r="B305" s="62" t="s">
        <v>1606</v>
      </c>
      <c r="C305" s="207" t="s">
        <v>3020</v>
      </c>
      <c r="D305" s="64" t="s">
        <v>1581</v>
      </c>
      <c r="E305" s="61">
        <v>6</v>
      </c>
      <c r="F305" s="62" t="s">
        <v>1582</v>
      </c>
      <c r="G305" s="88">
        <v>3</v>
      </c>
      <c r="H305" s="88">
        <v>3</v>
      </c>
      <c r="I305" s="88">
        <v>0</v>
      </c>
      <c r="J305" s="88">
        <v>4</v>
      </c>
      <c r="K305" s="88">
        <v>0</v>
      </c>
      <c r="L305" s="88">
        <v>0</v>
      </c>
      <c r="M305" s="88">
        <v>7</v>
      </c>
      <c r="N305" s="88">
        <v>1</v>
      </c>
      <c r="O305" s="88">
        <v>0</v>
      </c>
      <c r="P305" s="88">
        <v>3</v>
      </c>
      <c r="Q305" s="88">
        <f>SUM(G305:P305)</f>
        <v>21</v>
      </c>
      <c r="R305" s="59"/>
      <c r="S305" s="59"/>
      <c r="T305" s="59"/>
      <c r="U305" s="59"/>
    </row>
    <row r="306" spans="1:21">
      <c r="A306" s="88">
        <v>303</v>
      </c>
      <c r="B306" s="59" t="s">
        <v>1665</v>
      </c>
      <c r="C306" s="204" t="s">
        <v>3023</v>
      </c>
      <c r="D306" s="64" t="s">
        <v>1661</v>
      </c>
      <c r="E306" s="61">
        <v>6</v>
      </c>
      <c r="F306" s="59" t="s">
        <v>1662</v>
      </c>
      <c r="G306" s="88">
        <v>1</v>
      </c>
      <c r="H306" s="88">
        <v>3</v>
      </c>
      <c r="I306" s="88">
        <v>0</v>
      </c>
      <c r="J306" s="88">
        <v>3</v>
      </c>
      <c r="K306" s="88">
        <v>0</v>
      </c>
      <c r="L306" s="88">
        <v>0</v>
      </c>
      <c r="M306" s="88">
        <v>4</v>
      </c>
      <c r="N306" s="88">
        <v>0</v>
      </c>
      <c r="O306" s="88">
        <v>4</v>
      </c>
      <c r="P306" s="88">
        <v>6</v>
      </c>
      <c r="Q306" s="88">
        <f>SUBTOTAL(9,G306:P306)</f>
        <v>21</v>
      </c>
      <c r="R306" s="59"/>
      <c r="S306" s="59"/>
      <c r="T306" s="59"/>
      <c r="U306" s="59"/>
    </row>
    <row r="307" spans="1:21">
      <c r="A307" s="88">
        <v>304</v>
      </c>
      <c r="B307" s="59" t="s">
        <v>1672</v>
      </c>
      <c r="C307" s="204" t="s">
        <v>3030</v>
      </c>
      <c r="D307" s="64" t="s">
        <v>1661</v>
      </c>
      <c r="E307" s="61">
        <v>6</v>
      </c>
      <c r="F307" s="59" t="s">
        <v>1662</v>
      </c>
      <c r="G307" s="88">
        <v>2</v>
      </c>
      <c r="H307" s="88">
        <v>3</v>
      </c>
      <c r="I307" s="88">
        <v>0</v>
      </c>
      <c r="J307" s="88">
        <v>3</v>
      </c>
      <c r="K307" s="88">
        <v>0</v>
      </c>
      <c r="L307" s="88">
        <v>0</v>
      </c>
      <c r="M307" s="88">
        <v>6</v>
      </c>
      <c r="N307" s="88">
        <v>4</v>
      </c>
      <c r="O307" s="88">
        <v>0</v>
      </c>
      <c r="P307" s="88">
        <v>3</v>
      </c>
      <c r="Q307" s="88">
        <f>SUBTOTAL(9,G307:P307)</f>
        <v>21</v>
      </c>
      <c r="R307" s="59"/>
      <c r="S307" s="59"/>
      <c r="T307" s="59"/>
      <c r="U307" s="59"/>
    </row>
    <row r="308" spans="1:21">
      <c r="A308" s="88">
        <v>305</v>
      </c>
      <c r="B308" s="63" t="s">
        <v>393</v>
      </c>
      <c r="C308" s="214" t="s">
        <v>2709</v>
      </c>
      <c r="D308" s="60" t="s">
        <v>382</v>
      </c>
      <c r="E308" s="61">
        <v>6</v>
      </c>
      <c r="F308" s="62" t="s">
        <v>389</v>
      </c>
      <c r="G308" s="88">
        <v>2</v>
      </c>
      <c r="H308" s="88">
        <v>0</v>
      </c>
      <c r="I308" s="88">
        <v>0</v>
      </c>
      <c r="J308" s="88">
        <v>0</v>
      </c>
      <c r="K308" s="88">
        <v>0</v>
      </c>
      <c r="L308" s="88">
        <v>6</v>
      </c>
      <c r="M308" s="88">
        <v>6</v>
      </c>
      <c r="N308" s="88">
        <v>6</v>
      </c>
      <c r="O308" s="88">
        <v>0</v>
      </c>
      <c r="P308" s="88">
        <v>0</v>
      </c>
      <c r="Q308" s="88">
        <f>SUM(G308:P308)</f>
        <v>20</v>
      </c>
      <c r="R308" s="59"/>
      <c r="S308" s="59"/>
      <c r="T308" s="59"/>
      <c r="U308" s="59"/>
    </row>
    <row r="309" spans="1:21" ht="20.25" customHeight="1">
      <c r="A309" s="88">
        <v>306</v>
      </c>
      <c r="B309" s="59" t="s">
        <v>459</v>
      </c>
      <c r="C309" s="206" t="s">
        <v>2721</v>
      </c>
      <c r="D309" s="64" t="s">
        <v>452</v>
      </c>
      <c r="E309" s="61">
        <v>6</v>
      </c>
      <c r="F309" s="59" t="s">
        <v>453</v>
      </c>
      <c r="G309" s="88">
        <v>3</v>
      </c>
      <c r="H309" s="88">
        <v>0</v>
      </c>
      <c r="I309" s="88">
        <v>0</v>
      </c>
      <c r="J309" s="88">
        <v>3</v>
      </c>
      <c r="K309" s="88">
        <v>0</v>
      </c>
      <c r="L309" s="88">
        <v>0</v>
      </c>
      <c r="M309" s="88">
        <v>6</v>
      </c>
      <c r="N309" s="88">
        <v>2</v>
      </c>
      <c r="O309" s="88">
        <v>0</v>
      </c>
      <c r="P309" s="88">
        <v>6</v>
      </c>
      <c r="Q309" s="88">
        <f>SUBTOTAL(9,G309:P309)</f>
        <v>20</v>
      </c>
      <c r="R309" s="59"/>
      <c r="S309" s="59"/>
      <c r="T309" s="59"/>
      <c r="U309" s="59"/>
    </row>
    <row r="310" spans="1:21">
      <c r="A310" s="88">
        <v>307</v>
      </c>
      <c r="B310" s="59" t="s">
        <v>462</v>
      </c>
      <c r="C310" s="204" t="s">
        <v>2724</v>
      </c>
      <c r="D310" s="64" t="s">
        <v>452</v>
      </c>
      <c r="E310" s="61">
        <v>6</v>
      </c>
      <c r="F310" s="59" t="s">
        <v>458</v>
      </c>
      <c r="G310" s="88">
        <v>1</v>
      </c>
      <c r="H310" s="88">
        <v>3</v>
      </c>
      <c r="I310" s="88">
        <v>0</v>
      </c>
      <c r="J310" s="88">
        <v>0</v>
      </c>
      <c r="K310" s="88">
        <v>2</v>
      </c>
      <c r="L310" s="88">
        <v>0</v>
      </c>
      <c r="M310" s="88">
        <v>4</v>
      </c>
      <c r="N310" s="88">
        <v>4</v>
      </c>
      <c r="O310" s="88">
        <v>0</v>
      </c>
      <c r="P310" s="88">
        <v>6</v>
      </c>
      <c r="Q310" s="88">
        <f>SUBTOTAL(9,G310:P310)</f>
        <v>20</v>
      </c>
      <c r="R310" s="59"/>
      <c r="S310" s="59"/>
      <c r="T310" s="59"/>
      <c r="U310" s="59"/>
    </row>
    <row r="311" spans="1:21" ht="19.5" customHeight="1">
      <c r="A311" s="88">
        <v>308</v>
      </c>
      <c r="B311" s="63" t="s">
        <v>532</v>
      </c>
      <c r="C311" s="204" t="s">
        <v>2728</v>
      </c>
      <c r="D311" s="60" t="s">
        <v>529</v>
      </c>
      <c r="E311" s="61">
        <v>6</v>
      </c>
      <c r="F311" s="62" t="s">
        <v>530</v>
      </c>
      <c r="G311" s="88">
        <v>4</v>
      </c>
      <c r="H311" s="88">
        <v>0</v>
      </c>
      <c r="I311" s="88">
        <v>0</v>
      </c>
      <c r="J311" s="88">
        <v>0</v>
      </c>
      <c r="K311" s="88">
        <v>3</v>
      </c>
      <c r="L311" s="88">
        <v>3</v>
      </c>
      <c r="M311" s="88">
        <v>0</v>
      </c>
      <c r="N311" s="88">
        <v>0</v>
      </c>
      <c r="O311" s="88">
        <v>2</v>
      </c>
      <c r="P311" s="88">
        <v>8</v>
      </c>
      <c r="Q311" s="88">
        <f>SUBTOTAL(9,G311:P311)</f>
        <v>20</v>
      </c>
      <c r="R311" s="59"/>
      <c r="S311" s="59"/>
      <c r="T311" s="59"/>
      <c r="U311" s="59"/>
    </row>
    <row r="312" spans="1:21" ht="30">
      <c r="A312" s="88">
        <v>309</v>
      </c>
      <c r="B312" s="59" t="s">
        <v>562</v>
      </c>
      <c r="C312" s="204" t="s">
        <v>2745</v>
      </c>
      <c r="D312" s="64" t="s">
        <v>2744</v>
      </c>
      <c r="E312" s="61">
        <v>6</v>
      </c>
      <c r="F312" s="59" t="s">
        <v>561</v>
      </c>
      <c r="G312" s="88">
        <v>1</v>
      </c>
      <c r="H312" s="88">
        <v>6</v>
      </c>
      <c r="I312" s="88">
        <v>0</v>
      </c>
      <c r="J312" s="88">
        <v>3</v>
      </c>
      <c r="K312" s="88">
        <v>0</v>
      </c>
      <c r="L312" s="88">
        <v>0</v>
      </c>
      <c r="M312" s="88">
        <v>6</v>
      </c>
      <c r="N312" s="88">
        <v>4</v>
      </c>
      <c r="O312" s="88">
        <v>0</v>
      </c>
      <c r="P312" s="88">
        <v>0</v>
      </c>
      <c r="Q312" s="88">
        <f>SUM(G312:P312)</f>
        <v>20</v>
      </c>
      <c r="R312" s="59"/>
      <c r="S312" s="59"/>
      <c r="T312" s="59"/>
      <c r="U312" s="59"/>
    </row>
    <row r="313" spans="1:21" ht="30">
      <c r="A313" s="88">
        <v>310</v>
      </c>
      <c r="B313" s="59" t="s">
        <v>602</v>
      </c>
      <c r="C313" s="208" t="s">
        <v>2755</v>
      </c>
      <c r="D313" s="64" t="s">
        <v>598</v>
      </c>
      <c r="E313" s="61">
        <v>6</v>
      </c>
      <c r="F313" s="59" t="s">
        <v>599</v>
      </c>
      <c r="G313" s="88">
        <v>2</v>
      </c>
      <c r="H313" s="88">
        <v>0</v>
      </c>
      <c r="I313" s="88">
        <v>0</v>
      </c>
      <c r="J313" s="88">
        <v>0</v>
      </c>
      <c r="K313" s="88">
        <v>2</v>
      </c>
      <c r="L313" s="88">
        <v>0</v>
      </c>
      <c r="M313" s="88">
        <v>4</v>
      </c>
      <c r="N313" s="88">
        <v>6</v>
      </c>
      <c r="O313" s="88">
        <v>2</v>
      </c>
      <c r="P313" s="88">
        <v>4</v>
      </c>
      <c r="Q313" s="88">
        <f>SUBTOTAL(9,G313:P313)</f>
        <v>20</v>
      </c>
      <c r="R313" s="59"/>
      <c r="S313" s="59"/>
      <c r="T313" s="59"/>
      <c r="U313" s="59"/>
    </row>
    <row r="314" spans="1:21" ht="30">
      <c r="A314" s="88">
        <v>311</v>
      </c>
      <c r="B314" s="59" t="s">
        <v>610</v>
      </c>
      <c r="C314" s="208" t="s">
        <v>2763</v>
      </c>
      <c r="D314" s="64" t="s">
        <v>598</v>
      </c>
      <c r="E314" s="61">
        <v>6</v>
      </c>
      <c r="F314" s="59" t="s">
        <v>599</v>
      </c>
      <c r="G314" s="88">
        <v>3</v>
      </c>
      <c r="H314" s="88">
        <v>0</v>
      </c>
      <c r="I314" s="88">
        <v>0</v>
      </c>
      <c r="J314" s="88">
        <v>0</v>
      </c>
      <c r="K314" s="88">
        <v>1</v>
      </c>
      <c r="L314" s="88">
        <v>0</v>
      </c>
      <c r="M314" s="88">
        <v>10</v>
      </c>
      <c r="N314" s="88">
        <v>0</v>
      </c>
      <c r="O314" s="88">
        <v>0</v>
      </c>
      <c r="P314" s="88">
        <v>6</v>
      </c>
      <c r="Q314" s="88">
        <f>SUBTOTAL(9,G314:P314)</f>
        <v>20</v>
      </c>
      <c r="R314" s="59"/>
      <c r="S314" s="59"/>
      <c r="T314" s="59"/>
      <c r="U314" s="59"/>
    </row>
    <row r="315" spans="1:21" ht="30">
      <c r="A315" s="88">
        <v>312</v>
      </c>
      <c r="B315" s="59" t="s">
        <v>611</v>
      </c>
      <c r="C315" s="208" t="s">
        <v>2764</v>
      </c>
      <c r="D315" s="64" t="s">
        <v>598</v>
      </c>
      <c r="E315" s="61">
        <v>6</v>
      </c>
      <c r="F315" s="59" t="s">
        <v>599</v>
      </c>
      <c r="G315" s="88">
        <v>0</v>
      </c>
      <c r="H315" s="88">
        <v>3</v>
      </c>
      <c r="I315" s="88">
        <v>0</v>
      </c>
      <c r="J315" s="88">
        <v>1</v>
      </c>
      <c r="K315" s="88">
        <v>2</v>
      </c>
      <c r="L315" s="88">
        <v>3</v>
      </c>
      <c r="M315" s="88">
        <v>2</v>
      </c>
      <c r="N315" s="88">
        <v>2</v>
      </c>
      <c r="O315" s="88">
        <v>4</v>
      </c>
      <c r="P315" s="88">
        <v>3</v>
      </c>
      <c r="Q315" s="88">
        <f>SUBTOTAL(9,G315:P315)</f>
        <v>20</v>
      </c>
      <c r="R315" s="59"/>
      <c r="S315" s="59"/>
      <c r="T315" s="59"/>
      <c r="U315" s="59"/>
    </row>
    <row r="316" spans="1:21" ht="30">
      <c r="A316" s="88">
        <v>313</v>
      </c>
      <c r="B316" s="63" t="s">
        <v>917</v>
      </c>
      <c r="C316" s="204" t="s">
        <v>2822</v>
      </c>
      <c r="D316" s="60" t="s">
        <v>913</v>
      </c>
      <c r="E316" s="61">
        <v>6</v>
      </c>
      <c r="F316" s="62" t="s">
        <v>914</v>
      </c>
      <c r="G316" s="88">
        <v>4</v>
      </c>
      <c r="H316" s="88">
        <v>3</v>
      </c>
      <c r="I316" s="88">
        <v>0</v>
      </c>
      <c r="J316" s="88">
        <v>3</v>
      </c>
      <c r="K316" s="88">
        <v>3</v>
      </c>
      <c r="L316" s="88">
        <v>3</v>
      </c>
      <c r="M316" s="88">
        <v>0</v>
      </c>
      <c r="N316" s="88">
        <v>0</v>
      </c>
      <c r="O316" s="88">
        <v>0</v>
      </c>
      <c r="P316" s="88">
        <v>4</v>
      </c>
      <c r="Q316" s="88">
        <f>SUBTOTAL(9,G316:P316)</f>
        <v>20</v>
      </c>
      <c r="R316" s="59"/>
      <c r="S316" s="59"/>
      <c r="T316" s="59"/>
      <c r="U316" s="59"/>
    </row>
    <row r="317" spans="1:21">
      <c r="A317" s="88">
        <v>314</v>
      </c>
      <c r="B317" s="83" t="s">
        <v>1001</v>
      </c>
      <c r="C317" s="207" t="s">
        <v>2867</v>
      </c>
      <c r="D317" s="60" t="s">
        <v>973</v>
      </c>
      <c r="E317" s="61">
        <v>6</v>
      </c>
      <c r="F317" s="62" t="s">
        <v>974</v>
      </c>
      <c r="G317" s="88">
        <v>2</v>
      </c>
      <c r="H317" s="88">
        <v>3</v>
      </c>
      <c r="I317" s="88">
        <v>0</v>
      </c>
      <c r="J317" s="88">
        <v>6</v>
      </c>
      <c r="K317" s="88">
        <v>0</v>
      </c>
      <c r="L317" s="88">
        <v>0</v>
      </c>
      <c r="M317" s="88">
        <v>2</v>
      </c>
      <c r="N317" s="88">
        <v>6</v>
      </c>
      <c r="O317" s="88">
        <v>0</v>
      </c>
      <c r="P317" s="88">
        <v>1</v>
      </c>
      <c r="Q317" s="88">
        <f>SUBTOTAL(9,G317:P317)</f>
        <v>20</v>
      </c>
      <c r="R317" s="59"/>
      <c r="S317" s="59"/>
      <c r="T317" s="59"/>
      <c r="U317" s="59"/>
    </row>
    <row r="318" spans="1:21" ht="30">
      <c r="A318" s="88">
        <v>315</v>
      </c>
      <c r="B318" s="62" t="s">
        <v>1203</v>
      </c>
      <c r="C318" s="204" t="s">
        <v>2892</v>
      </c>
      <c r="D318" s="60" t="s">
        <v>1204</v>
      </c>
      <c r="E318" s="61">
        <v>6</v>
      </c>
      <c r="F318" s="62" t="s">
        <v>1205</v>
      </c>
      <c r="G318" s="88">
        <v>4</v>
      </c>
      <c r="H318" s="88">
        <v>3</v>
      </c>
      <c r="I318" s="88">
        <v>0</v>
      </c>
      <c r="J318" s="88">
        <v>5</v>
      </c>
      <c r="K318" s="88">
        <v>0</v>
      </c>
      <c r="L318" s="88">
        <v>0</v>
      </c>
      <c r="M318" s="88">
        <v>6</v>
      </c>
      <c r="N318" s="88">
        <v>2</v>
      </c>
      <c r="O318" s="88">
        <v>0</v>
      </c>
      <c r="P318" s="88">
        <v>0</v>
      </c>
      <c r="Q318" s="88">
        <f>SUM(G318:P318)</f>
        <v>20</v>
      </c>
      <c r="R318" s="59"/>
      <c r="S318" s="59"/>
      <c r="T318" s="59"/>
      <c r="U318" s="59"/>
    </row>
    <row r="319" spans="1:21">
      <c r="A319" s="88">
        <v>316</v>
      </c>
      <c r="B319" s="59" t="s">
        <v>1277</v>
      </c>
      <c r="C319" s="204" t="s">
        <v>2919</v>
      </c>
      <c r="D319" s="64" t="s">
        <v>2912</v>
      </c>
      <c r="E319" s="61">
        <v>6</v>
      </c>
      <c r="F319" s="59" t="s">
        <v>1270</v>
      </c>
      <c r="G319" s="88">
        <v>5</v>
      </c>
      <c r="H319" s="88">
        <v>0</v>
      </c>
      <c r="I319" s="88">
        <v>0</v>
      </c>
      <c r="J319" s="88">
        <v>3</v>
      </c>
      <c r="K319" s="88">
        <v>0</v>
      </c>
      <c r="L319" s="88">
        <v>0</v>
      </c>
      <c r="M319" s="88">
        <v>6</v>
      </c>
      <c r="N319" s="88">
        <v>2</v>
      </c>
      <c r="O319" s="88">
        <v>0</v>
      </c>
      <c r="P319" s="88">
        <v>4</v>
      </c>
      <c r="Q319" s="88">
        <f>SUBTOTAL(9,G319:P319)</f>
        <v>20</v>
      </c>
      <c r="R319" s="59"/>
      <c r="S319" s="59"/>
      <c r="T319" s="59"/>
      <c r="U319" s="59"/>
    </row>
    <row r="320" spans="1:21">
      <c r="A320" s="88">
        <v>317</v>
      </c>
      <c r="B320" s="59" t="s">
        <v>1822</v>
      </c>
      <c r="C320" s="204" t="s">
        <v>3046</v>
      </c>
      <c r="D320" s="64" t="s">
        <v>1818</v>
      </c>
      <c r="E320" s="61">
        <v>6</v>
      </c>
      <c r="F320" s="59" t="s">
        <v>1819</v>
      </c>
      <c r="G320" s="88">
        <v>4</v>
      </c>
      <c r="H320" s="88">
        <v>6</v>
      </c>
      <c r="I320" s="88">
        <v>0</v>
      </c>
      <c r="J320" s="88">
        <v>6</v>
      </c>
      <c r="K320" s="88">
        <v>4</v>
      </c>
      <c r="L320" s="88">
        <v>0</v>
      </c>
      <c r="M320" s="88">
        <v>0</v>
      </c>
      <c r="N320" s="88">
        <v>0</v>
      </c>
      <c r="O320" s="88">
        <v>0</v>
      </c>
      <c r="P320" s="88">
        <v>0</v>
      </c>
      <c r="Q320" s="88">
        <f>SUM(G320:P320)</f>
        <v>20</v>
      </c>
      <c r="R320" s="59"/>
      <c r="S320" s="59"/>
      <c r="T320" s="59"/>
      <c r="U320" s="59"/>
    </row>
    <row r="321" spans="1:21" ht="30">
      <c r="A321" s="88">
        <v>318</v>
      </c>
      <c r="B321" s="59" t="s">
        <v>3215</v>
      </c>
      <c r="C321" s="204" t="s">
        <v>3216</v>
      </c>
      <c r="D321" s="60" t="s">
        <v>534</v>
      </c>
      <c r="E321" s="61">
        <v>6</v>
      </c>
      <c r="F321" s="62" t="s">
        <v>535</v>
      </c>
      <c r="G321" s="88">
        <v>1</v>
      </c>
      <c r="H321" s="88">
        <v>0</v>
      </c>
      <c r="I321" s="88">
        <v>0</v>
      </c>
      <c r="J321" s="88">
        <v>3</v>
      </c>
      <c r="K321" s="88">
        <v>0</v>
      </c>
      <c r="L321" s="88">
        <v>0</v>
      </c>
      <c r="M321" s="88">
        <v>6</v>
      </c>
      <c r="N321" s="88">
        <v>2</v>
      </c>
      <c r="O321" s="88">
        <v>2</v>
      </c>
      <c r="P321" s="88">
        <v>6</v>
      </c>
      <c r="Q321" s="88">
        <f>SUM(G321:P321)</f>
        <v>20</v>
      </c>
      <c r="R321" s="59"/>
      <c r="S321" s="59"/>
      <c r="T321" s="59"/>
      <c r="U321" s="59"/>
    </row>
    <row r="322" spans="1:21" ht="30">
      <c r="A322" s="88">
        <v>319</v>
      </c>
      <c r="B322" s="62" t="s">
        <v>65</v>
      </c>
      <c r="C322" s="206" t="s">
        <v>2641</v>
      </c>
      <c r="D322" s="62" t="s">
        <v>66</v>
      </c>
      <c r="E322" s="61">
        <v>6</v>
      </c>
      <c r="F322" s="62" t="s">
        <v>67</v>
      </c>
      <c r="G322" s="88">
        <v>3</v>
      </c>
      <c r="H322" s="88">
        <v>0</v>
      </c>
      <c r="I322" s="88">
        <v>3</v>
      </c>
      <c r="J322" s="88">
        <v>0</v>
      </c>
      <c r="K322" s="88">
        <v>0</v>
      </c>
      <c r="L322" s="88">
        <v>0</v>
      </c>
      <c r="M322" s="88">
        <v>10</v>
      </c>
      <c r="N322" s="88">
        <v>1</v>
      </c>
      <c r="O322" s="88">
        <v>0</v>
      </c>
      <c r="P322" s="88">
        <v>2</v>
      </c>
      <c r="Q322" s="88">
        <f>SUBTOTAL(9,G322:P322)</f>
        <v>19</v>
      </c>
      <c r="R322" s="59"/>
      <c r="S322" s="59"/>
      <c r="T322" s="59"/>
      <c r="U322" s="59"/>
    </row>
    <row r="323" spans="1:21">
      <c r="A323" s="88">
        <v>320</v>
      </c>
      <c r="B323" s="83" t="s">
        <v>92</v>
      </c>
      <c r="C323" s="218" t="s">
        <v>2649</v>
      </c>
      <c r="D323" s="74" t="s">
        <v>89</v>
      </c>
      <c r="E323" s="61">
        <v>6</v>
      </c>
      <c r="F323" s="84" t="s">
        <v>90</v>
      </c>
      <c r="G323" s="88">
        <v>2</v>
      </c>
      <c r="H323" s="88">
        <v>3</v>
      </c>
      <c r="I323" s="88">
        <v>0</v>
      </c>
      <c r="J323" s="88">
        <v>0</v>
      </c>
      <c r="K323" s="88">
        <v>0</v>
      </c>
      <c r="L323" s="88">
        <v>3</v>
      </c>
      <c r="M323" s="88">
        <v>0</v>
      </c>
      <c r="N323" s="88">
        <v>8</v>
      </c>
      <c r="O323" s="88">
        <v>0</v>
      </c>
      <c r="P323" s="88">
        <v>3</v>
      </c>
      <c r="Q323" s="88">
        <f>SUBTOTAL(9,G323:P323)</f>
        <v>19</v>
      </c>
      <c r="R323" s="59"/>
      <c r="S323" s="59"/>
      <c r="T323" s="59"/>
      <c r="U323" s="59"/>
    </row>
    <row r="324" spans="1:21">
      <c r="A324" s="88">
        <v>321</v>
      </c>
      <c r="B324" s="62" t="s">
        <v>240</v>
      </c>
      <c r="C324" s="206" t="s">
        <v>2680</v>
      </c>
      <c r="D324" s="64" t="s">
        <v>246</v>
      </c>
      <c r="E324" s="61">
        <v>6</v>
      </c>
      <c r="F324" s="62" t="s">
        <v>228</v>
      </c>
      <c r="G324" s="88">
        <v>4</v>
      </c>
      <c r="H324" s="88">
        <v>6</v>
      </c>
      <c r="I324" s="88">
        <v>0</v>
      </c>
      <c r="J324" s="88">
        <v>3</v>
      </c>
      <c r="K324" s="88">
        <v>0</v>
      </c>
      <c r="L324" s="88">
        <v>0</v>
      </c>
      <c r="M324" s="88">
        <v>6</v>
      </c>
      <c r="N324" s="88">
        <v>0</v>
      </c>
      <c r="O324" s="88">
        <v>0</v>
      </c>
      <c r="P324" s="88">
        <v>0</v>
      </c>
      <c r="Q324" s="88">
        <f>SUBTOTAL(9,G324:P324)</f>
        <v>19</v>
      </c>
      <c r="R324" s="59"/>
      <c r="S324" s="59"/>
      <c r="T324" s="59"/>
      <c r="U324" s="59"/>
    </row>
    <row r="325" spans="1:21">
      <c r="A325" s="88">
        <v>322</v>
      </c>
      <c r="B325" s="59" t="s">
        <v>384</v>
      </c>
      <c r="C325" s="206" t="s">
        <v>2695</v>
      </c>
      <c r="D325" s="64" t="s">
        <v>382</v>
      </c>
      <c r="E325" s="61">
        <v>6</v>
      </c>
      <c r="F325" s="69" t="s">
        <v>383</v>
      </c>
      <c r="G325" s="88">
        <v>1</v>
      </c>
      <c r="H325" s="88">
        <v>6</v>
      </c>
      <c r="I325" s="88">
        <v>0</v>
      </c>
      <c r="J325" s="88">
        <v>3</v>
      </c>
      <c r="K325" s="88">
        <v>0</v>
      </c>
      <c r="L325" s="88">
        <v>0</v>
      </c>
      <c r="M325" s="88">
        <v>0</v>
      </c>
      <c r="N325" s="88">
        <v>2</v>
      </c>
      <c r="O325" s="88">
        <v>0</v>
      </c>
      <c r="P325" s="88">
        <v>7</v>
      </c>
      <c r="Q325" s="88">
        <f>SUM(G325:P325)</f>
        <v>19</v>
      </c>
      <c r="R325" s="59"/>
      <c r="S325" s="59"/>
      <c r="T325" s="59"/>
      <c r="U325" s="59"/>
    </row>
    <row r="326" spans="1:21" ht="30">
      <c r="A326" s="88">
        <v>323</v>
      </c>
      <c r="B326" s="59" t="s">
        <v>4968</v>
      </c>
      <c r="C326" s="206" t="s">
        <v>2737</v>
      </c>
      <c r="D326" s="60" t="s">
        <v>2730</v>
      </c>
      <c r="E326" s="61">
        <v>6</v>
      </c>
      <c r="F326" s="62" t="s">
        <v>535</v>
      </c>
      <c r="G326" s="88">
        <v>1</v>
      </c>
      <c r="H326" s="88">
        <v>0</v>
      </c>
      <c r="I326" s="88">
        <v>0</v>
      </c>
      <c r="J326" s="88">
        <v>0</v>
      </c>
      <c r="K326" s="88">
        <v>3</v>
      </c>
      <c r="L326" s="88">
        <v>0</v>
      </c>
      <c r="M326" s="88">
        <v>0</v>
      </c>
      <c r="N326" s="88">
        <v>6</v>
      </c>
      <c r="O326" s="88">
        <v>6</v>
      </c>
      <c r="P326" s="88">
        <v>3</v>
      </c>
      <c r="Q326" s="88">
        <f>SUM(G326:P326)</f>
        <v>19</v>
      </c>
      <c r="R326" s="59"/>
      <c r="S326" s="59"/>
      <c r="T326" s="59"/>
      <c r="U326" s="59"/>
    </row>
    <row r="327" spans="1:21">
      <c r="A327" s="88">
        <v>324</v>
      </c>
      <c r="B327" s="62" t="s">
        <v>688</v>
      </c>
      <c r="C327" s="206" t="s">
        <v>2778</v>
      </c>
      <c r="D327" s="60" t="s">
        <v>689</v>
      </c>
      <c r="E327" s="61">
        <v>6</v>
      </c>
      <c r="F327" s="62" t="s">
        <v>690</v>
      </c>
      <c r="G327" s="88">
        <v>1</v>
      </c>
      <c r="H327" s="88">
        <v>0</v>
      </c>
      <c r="I327" s="88">
        <v>0</v>
      </c>
      <c r="J327" s="88">
        <v>3</v>
      </c>
      <c r="K327" s="88">
        <v>1</v>
      </c>
      <c r="L327" s="88">
        <v>0</v>
      </c>
      <c r="M327" s="88">
        <v>4</v>
      </c>
      <c r="N327" s="88">
        <v>2</v>
      </c>
      <c r="O327" s="88">
        <v>5</v>
      </c>
      <c r="P327" s="88">
        <v>3</v>
      </c>
      <c r="Q327" s="88">
        <f>SUM(G327:P327)</f>
        <v>19</v>
      </c>
      <c r="R327" s="59"/>
      <c r="S327" s="59"/>
      <c r="T327" s="59"/>
      <c r="U327" s="59"/>
    </row>
    <row r="328" spans="1:21" ht="30">
      <c r="A328" s="88">
        <v>325</v>
      </c>
      <c r="B328" s="59" t="s">
        <v>1213</v>
      </c>
      <c r="C328" s="204" t="s">
        <v>2900</v>
      </c>
      <c r="D328" s="64" t="s">
        <v>1204</v>
      </c>
      <c r="E328" s="61">
        <v>6</v>
      </c>
      <c r="F328" s="69" t="s">
        <v>1205</v>
      </c>
      <c r="G328" s="88">
        <v>5</v>
      </c>
      <c r="H328" s="88">
        <v>6</v>
      </c>
      <c r="I328" s="88">
        <v>0</v>
      </c>
      <c r="J328" s="88">
        <v>0</v>
      </c>
      <c r="K328" s="88">
        <v>0</v>
      </c>
      <c r="L328" s="88">
        <v>0</v>
      </c>
      <c r="M328" s="88">
        <v>6</v>
      </c>
      <c r="N328" s="88">
        <v>2</v>
      </c>
      <c r="O328" s="88">
        <v>0</v>
      </c>
      <c r="P328" s="88">
        <v>0</v>
      </c>
      <c r="Q328" s="88">
        <f>SUM(G328:P328)</f>
        <v>19</v>
      </c>
      <c r="R328" s="59"/>
      <c r="S328" s="59"/>
      <c r="T328" s="59"/>
      <c r="U328" s="59"/>
    </row>
    <row r="329" spans="1:21" ht="20.25" customHeight="1">
      <c r="A329" s="88">
        <v>326</v>
      </c>
      <c r="B329" s="62" t="s">
        <v>1386</v>
      </c>
      <c r="C329" s="207" t="s">
        <v>2947</v>
      </c>
      <c r="D329" s="60" t="s">
        <v>1371</v>
      </c>
      <c r="E329" s="61">
        <v>6</v>
      </c>
      <c r="F329" s="62" t="s">
        <v>1372</v>
      </c>
      <c r="G329" s="88">
        <v>0</v>
      </c>
      <c r="H329" s="88">
        <v>6</v>
      </c>
      <c r="I329" s="88">
        <v>0</v>
      </c>
      <c r="J329" s="88">
        <v>3</v>
      </c>
      <c r="K329" s="88">
        <v>0</v>
      </c>
      <c r="L329" s="88">
        <v>0</v>
      </c>
      <c r="M329" s="88">
        <v>10</v>
      </c>
      <c r="N329" s="88">
        <v>0</v>
      </c>
      <c r="O329" s="88">
        <v>0</v>
      </c>
      <c r="P329" s="88">
        <v>0</v>
      </c>
      <c r="Q329" s="88">
        <f>SUBTOTAL(9,G329:P329)</f>
        <v>19</v>
      </c>
      <c r="R329" s="59"/>
      <c r="S329" s="59"/>
      <c r="T329" s="59"/>
      <c r="U329" s="59"/>
    </row>
    <row r="330" spans="1:21" ht="30.75" customHeight="1">
      <c r="A330" s="88">
        <v>327</v>
      </c>
      <c r="B330" s="62" t="s">
        <v>1498</v>
      </c>
      <c r="C330" s="207" t="s">
        <v>2969</v>
      </c>
      <c r="D330" s="60" t="s">
        <v>1482</v>
      </c>
      <c r="E330" s="61">
        <v>6</v>
      </c>
      <c r="F330" s="63" t="s">
        <v>1483</v>
      </c>
      <c r="G330" s="88">
        <v>0</v>
      </c>
      <c r="H330" s="88">
        <v>0</v>
      </c>
      <c r="I330" s="88">
        <v>0</v>
      </c>
      <c r="J330" s="88">
        <v>3</v>
      </c>
      <c r="K330" s="88">
        <v>0</v>
      </c>
      <c r="L330" s="88">
        <v>0</v>
      </c>
      <c r="M330" s="88">
        <v>6</v>
      </c>
      <c r="N330" s="88">
        <v>4</v>
      </c>
      <c r="O330" s="88">
        <v>2</v>
      </c>
      <c r="P330" s="88">
        <v>4</v>
      </c>
      <c r="Q330" s="88">
        <f>SUBTOTAL(9,G330:P330)</f>
        <v>19</v>
      </c>
      <c r="R330" s="59"/>
      <c r="S330" s="59"/>
      <c r="T330" s="59"/>
      <c r="U330" s="59"/>
    </row>
    <row r="331" spans="1:21" ht="30">
      <c r="A331" s="88">
        <v>328</v>
      </c>
      <c r="B331" s="63" t="s">
        <v>3054</v>
      </c>
      <c r="C331" s="204" t="s">
        <v>3055</v>
      </c>
      <c r="D331" s="60" t="s">
        <v>1150</v>
      </c>
      <c r="E331" s="61">
        <v>6</v>
      </c>
      <c r="F331" s="69" t="s">
        <v>1151</v>
      </c>
      <c r="G331" s="88">
        <v>2</v>
      </c>
      <c r="H331" s="88">
        <v>0</v>
      </c>
      <c r="I331" s="88">
        <v>0</v>
      </c>
      <c r="J331" s="88">
        <v>3</v>
      </c>
      <c r="K331" s="88">
        <v>1</v>
      </c>
      <c r="L331" s="88">
        <v>0</v>
      </c>
      <c r="M331" s="88">
        <v>2</v>
      </c>
      <c r="N331" s="88">
        <v>4</v>
      </c>
      <c r="O331" s="88">
        <v>0</v>
      </c>
      <c r="P331" s="88">
        <v>7</v>
      </c>
      <c r="Q331" s="88">
        <f>SUBTOTAL(9,G331:P331)</f>
        <v>19</v>
      </c>
      <c r="R331" s="59"/>
      <c r="S331" s="59"/>
      <c r="T331" s="59"/>
      <c r="U331" s="59"/>
    </row>
    <row r="332" spans="1:21" ht="33.75" customHeight="1">
      <c r="A332" s="88">
        <v>329</v>
      </c>
      <c r="B332" s="62" t="s">
        <v>3077</v>
      </c>
      <c r="C332" s="207" t="s">
        <v>3078</v>
      </c>
      <c r="D332" s="60" t="s">
        <v>3062</v>
      </c>
      <c r="E332" s="61">
        <v>6</v>
      </c>
      <c r="F332" s="62" t="s">
        <v>2417</v>
      </c>
      <c r="G332" s="88">
        <v>3</v>
      </c>
      <c r="H332" s="88">
        <v>3</v>
      </c>
      <c r="I332" s="88">
        <v>0</v>
      </c>
      <c r="J332" s="88">
        <v>3</v>
      </c>
      <c r="K332" s="88">
        <v>0</v>
      </c>
      <c r="L332" s="88">
        <v>0</v>
      </c>
      <c r="M332" s="88">
        <v>2</v>
      </c>
      <c r="N332" s="88">
        <v>4</v>
      </c>
      <c r="O332" s="88">
        <v>4</v>
      </c>
      <c r="P332" s="88">
        <v>0</v>
      </c>
      <c r="Q332" s="88">
        <f>SUM(G332:P332)</f>
        <v>19</v>
      </c>
      <c r="R332" s="59"/>
      <c r="S332" s="59"/>
      <c r="T332" s="59"/>
      <c r="U332" s="59"/>
    </row>
    <row r="333" spans="1:21" ht="30">
      <c r="A333" s="88">
        <v>330</v>
      </c>
      <c r="B333" s="59" t="s">
        <v>3133</v>
      </c>
      <c r="C333" s="206" t="s">
        <v>3134</v>
      </c>
      <c r="D333" s="62" t="s">
        <v>3062</v>
      </c>
      <c r="E333" s="61">
        <v>6</v>
      </c>
      <c r="F333" s="59" t="s">
        <v>326</v>
      </c>
      <c r="G333" s="88">
        <v>3</v>
      </c>
      <c r="H333" s="88">
        <v>0</v>
      </c>
      <c r="I333" s="88">
        <v>0</v>
      </c>
      <c r="J333" s="88">
        <v>3</v>
      </c>
      <c r="K333" s="88">
        <v>0</v>
      </c>
      <c r="L333" s="88">
        <v>3</v>
      </c>
      <c r="M333" s="88">
        <v>10</v>
      </c>
      <c r="N333" s="88">
        <v>0</v>
      </c>
      <c r="O333" s="88">
        <v>0</v>
      </c>
      <c r="P333" s="88">
        <v>0</v>
      </c>
      <c r="Q333" s="88">
        <f>SUBTOTAL(9,G333:P333)</f>
        <v>19</v>
      </c>
      <c r="R333" s="59"/>
      <c r="S333" s="59"/>
      <c r="T333" s="59"/>
      <c r="U333" s="59"/>
    </row>
    <row r="334" spans="1:21" ht="30">
      <c r="A334" s="88">
        <v>331</v>
      </c>
      <c r="B334" s="59" t="s">
        <v>1492</v>
      </c>
      <c r="C334" s="206" t="s">
        <v>2962</v>
      </c>
      <c r="D334" s="62" t="s">
        <v>1482</v>
      </c>
      <c r="E334" s="61">
        <v>6</v>
      </c>
      <c r="F334" s="63" t="s">
        <v>1483</v>
      </c>
      <c r="G334" s="88">
        <v>3</v>
      </c>
      <c r="H334" s="88">
        <v>0</v>
      </c>
      <c r="I334" s="88">
        <v>0</v>
      </c>
      <c r="J334" s="88">
        <v>3</v>
      </c>
      <c r="K334" s="88">
        <v>1</v>
      </c>
      <c r="L334" s="88">
        <v>0</v>
      </c>
      <c r="M334" s="88">
        <v>6</v>
      </c>
      <c r="N334" s="88">
        <v>0</v>
      </c>
      <c r="O334" s="88">
        <v>2</v>
      </c>
      <c r="P334" s="88">
        <v>4</v>
      </c>
      <c r="Q334" s="88">
        <f>SUM(G334:P334)</f>
        <v>19</v>
      </c>
      <c r="R334" s="59"/>
      <c r="S334" s="59"/>
      <c r="T334" s="59"/>
      <c r="U334" s="59"/>
    </row>
    <row r="335" spans="1:21" ht="30">
      <c r="A335" s="88">
        <v>332</v>
      </c>
      <c r="B335" s="59" t="s">
        <v>4969</v>
      </c>
      <c r="C335" s="206" t="s">
        <v>2738</v>
      </c>
      <c r="D335" s="62" t="s">
        <v>2730</v>
      </c>
      <c r="E335" s="61">
        <v>6</v>
      </c>
      <c r="F335" s="62" t="s">
        <v>535</v>
      </c>
      <c r="G335" s="88">
        <v>2</v>
      </c>
      <c r="H335" s="88">
        <v>0</v>
      </c>
      <c r="I335" s="88">
        <v>0</v>
      </c>
      <c r="J335" s="88">
        <v>3</v>
      </c>
      <c r="K335" s="88">
        <v>0</v>
      </c>
      <c r="L335" s="88">
        <v>0</v>
      </c>
      <c r="M335" s="88">
        <v>6</v>
      </c>
      <c r="N335" s="88">
        <v>2</v>
      </c>
      <c r="O335" s="88">
        <v>2</v>
      </c>
      <c r="P335" s="88">
        <v>3</v>
      </c>
      <c r="Q335" s="88">
        <f>SUM(G335:P335)</f>
        <v>18</v>
      </c>
      <c r="R335" s="59"/>
      <c r="S335" s="59"/>
      <c r="T335" s="59"/>
      <c r="U335" s="59"/>
    </row>
    <row r="336" spans="1:21" ht="30">
      <c r="A336" s="88">
        <v>333</v>
      </c>
      <c r="B336" s="63" t="s">
        <v>789</v>
      </c>
      <c r="C336" s="209" t="s">
        <v>2801</v>
      </c>
      <c r="D336" s="62" t="s">
        <v>779</v>
      </c>
      <c r="E336" s="61">
        <v>6</v>
      </c>
      <c r="F336" s="63" t="s">
        <v>790</v>
      </c>
      <c r="G336" s="88">
        <v>3</v>
      </c>
      <c r="H336" s="88">
        <v>0</v>
      </c>
      <c r="I336" s="88">
        <v>0</v>
      </c>
      <c r="J336" s="88">
        <v>0</v>
      </c>
      <c r="K336" s="88">
        <v>0</v>
      </c>
      <c r="L336" s="88">
        <v>0</v>
      </c>
      <c r="M336" s="88">
        <v>6</v>
      </c>
      <c r="N336" s="88">
        <v>2</v>
      </c>
      <c r="O336" s="88">
        <v>2</v>
      </c>
      <c r="P336" s="88">
        <v>5</v>
      </c>
      <c r="Q336" s="88">
        <f>SUM(G336:P336)</f>
        <v>18</v>
      </c>
      <c r="R336" s="59"/>
      <c r="S336" s="59"/>
      <c r="T336" s="59"/>
      <c r="U336" s="59"/>
    </row>
    <row r="337" spans="1:21" ht="30">
      <c r="A337" s="88">
        <v>334</v>
      </c>
      <c r="B337" s="63" t="s">
        <v>791</v>
      </c>
      <c r="C337" s="209" t="s">
        <v>2802</v>
      </c>
      <c r="D337" s="62" t="s">
        <v>779</v>
      </c>
      <c r="E337" s="61">
        <v>6</v>
      </c>
      <c r="F337" s="62" t="s">
        <v>790</v>
      </c>
      <c r="G337" s="88">
        <v>1</v>
      </c>
      <c r="H337" s="88">
        <v>0</v>
      </c>
      <c r="I337" s="88">
        <v>0</v>
      </c>
      <c r="J337" s="88">
        <v>0</v>
      </c>
      <c r="K337" s="88">
        <v>0</v>
      </c>
      <c r="L337" s="88">
        <v>0</v>
      </c>
      <c r="M337" s="88">
        <v>6</v>
      </c>
      <c r="N337" s="88">
        <v>2</v>
      </c>
      <c r="O337" s="88">
        <v>4</v>
      </c>
      <c r="P337" s="88">
        <v>5</v>
      </c>
      <c r="Q337" s="88">
        <f>SUM(G337:P337)</f>
        <v>18</v>
      </c>
      <c r="R337" s="59"/>
      <c r="S337" s="59"/>
      <c r="T337" s="59"/>
      <c r="U337" s="59"/>
    </row>
    <row r="338" spans="1:21">
      <c r="A338" s="88">
        <v>335</v>
      </c>
      <c r="B338" s="62" t="s">
        <v>979</v>
      </c>
      <c r="C338" s="206" t="s">
        <v>2845</v>
      </c>
      <c r="D338" s="62" t="s">
        <v>973</v>
      </c>
      <c r="E338" s="61">
        <v>6</v>
      </c>
      <c r="F338" s="62" t="s">
        <v>974</v>
      </c>
      <c r="G338" s="88">
        <v>2</v>
      </c>
      <c r="H338" s="88">
        <v>0</v>
      </c>
      <c r="I338" s="88">
        <v>0</v>
      </c>
      <c r="J338" s="88">
        <v>0</v>
      </c>
      <c r="K338" s="88">
        <v>0</v>
      </c>
      <c r="L338" s="88">
        <v>0</v>
      </c>
      <c r="M338" s="88">
        <v>6</v>
      </c>
      <c r="N338" s="88">
        <v>8</v>
      </c>
      <c r="O338" s="88">
        <v>0</v>
      </c>
      <c r="P338" s="88">
        <v>2</v>
      </c>
      <c r="Q338" s="88">
        <f>SUM(G338:P338)</f>
        <v>18</v>
      </c>
      <c r="R338" s="59"/>
      <c r="S338" s="59"/>
      <c r="T338" s="59"/>
      <c r="U338" s="59"/>
    </row>
    <row r="339" spans="1:21" ht="30">
      <c r="A339" s="88">
        <v>336</v>
      </c>
      <c r="B339" s="59" t="s">
        <v>993</v>
      </c>
      <c r="C339" s="206" t="s">
        <v>2859</v>
      </c>
      <c r="D339" s="62" t="s">
        <v>973</v>
      </c>
      <c r="E339" s="61">
        <v>6</v>
      </c>
      <c r="F339" s="62" t="s">
        <v>974</v>
      </c>
      <c r="G339" s="88">
        <v>2</v>
      </c>
      <c r="H339" s="88">
        <v>6</v>
      </c>
      <c r="I339" s="88">
        <v>0</v>
      </c>
      <c r="J339" s="88">
        <v>6</v>
      </c>
      <c r="K339" s="88">
        <v>0</v>
      </c>
      <c r="L339" s="88">
        <v>0</v>
      </c>
      <c r="M339" s="88">
        <v>0</v>
      </c>
      <c r="N339" s="88">
        <v>4</v>
      </c>
      <c r="O339" s="88">
        <v>0</v>
      </c>
      <c r="P339" s="88">
        <v>0</v>
      </c>
      <c r="Q339" s="88">
        <f>SUBTOTAL(9,G339:P339)</f>
        <v>18</v>
      </c>
      <c r="R339" s="59"/>
      <c r="S339" s="59"/>
      <c r="T339" s="59"/>
      <c r="U339" s="59"/>
    </row>
    <row r="340" spans="1:21" ht="30">
      <c r="A340" s="88">
        <v>337</v>
      </c>
      <c r="B340" s="59" t="s">
        <v>1269</v>
      </c>
      <c r="C340" s="204" t="s">
        <v>2911</v>
      </c>
      <c r="D340" s="64" t="s">
        <v>2912</v>
      </c>
      <c r="E340" s="61">
        <v>6</v>
      </c>
      <c r="F340" s="59" t="s">
        <v>1270</v>
      </c>
      <c r="G340" s="88">
        <v>2</v>
      </c>
      <c r="H340" s="88">
        <v>0</v>
      </c>
      <c r="I340" s="88">
        <v>0</v>
      </c>
      <c r="J340" s="88">
        <v>3</v>
      </c>
      <c r="K340" s="88">
        <v>1</v>
      </c>
      <c r="L340" s="88">
        <v>0</v>
      </c>
      <c r="M340" s="88">
        <v>6</v>
      </c>
      <c r="N340" s="88">
        <v>2</v>
      </c>
      <c r="O340" s="88">
        <v>0</v>
      </c>
      <c r="P340" s="88">
        <v>4</v>
      </c>
      <c r="Q340" s="88">
        <f>SUM(G340:P340)</f>
        <v>18</v>
      </c>
      <c r="R340" s="59"/>
      <c r="S340" s="59"/>
      <c r="T340" s="59"/>
      <c r="U340" s="59"/>
    </row>
    <row r="341" spans="1:21" ht="30">
      <c r="A341" s="88">
        <v>338</v>
      </c>
      <c r="B341" s="59" t="s">
        <v>1604</v>
      </c>
      <c r="C341" s="206" t="s">
        <v>3018</v>
      </c>
      <c r="D341" s="59" t="s">
        <v>1581</v>
      </c>
      <c r="E341" s="61">
        <v>6</v>
      </c>
      <c r="F341" s="62" t="s">
        <v>1582</v>
      </c>
      <c r="G341" s="88">
        <v>2</v>
      </c>
      <c r="H341" s="88">
        <v>6</v>
      </c>
      <c r="I341" s="88">
        <v>0</v>
      </c>
      <c r="J341" s="88">
        <v>7</v>
      </c>
      <c r="K341" s="88">
        <v>0</v>
      </c>
      <c r="L341" s="88">
        <v>3</v>
      </c>
      <c r="M341" s="88">
        <v>0</v>
      </c>
      <c r="N341" s="88">
        <v>0</v>
      </c>
      <c r="O341" s="88">
        <v>0</v>
      </c>
      <c r="P341" s="88">
        <v>0</v>
      </c>
      <c r="Q341" s="88">
        <f>SUBTOTAL(9,G341:P341)</f>
        <v>18</v>
      </c>
      <c r="R341" s="59"/>
      <c r="S341" s="59"/>
      <c r="T341" s="59"/>
      <c r="U341" s="59"/>
    </row>
    <row r="342" spans="1:21" ht="30">
      <c r="A342" s="88">
        <v>339</v>
      </c>
      <c r="B342" s="60" t="s">
        <v>1600</v>
      </c>
      <c r="C342" s="212" t="s">
        <v>3014</v>
      </c>
      <c r="D342" s="59" t="s">
        <v>1581</v>
      </c>
      <c r="E342" s="61">
        <v>6</v>
      </c>
      <c r="F342" s="62" t="s">
        <v>1582</v>
      </c>
      <c r="G342" s="88">
        <v>4</v>
      </c>
      <c r="H342" s="88">
        <v>6</v>
      </c>
      <c r="I342" s="88">
        <v>0</v>
      </c>
      <c r="J342" s="88">
        <v>4</v>
      </c>
      <c r="K342" s="88">
        <v>0</v>
      </c>
      <c r="L342" s="88">
        <v>0</v>
      </c>
      <c r="M342" s="88">
        <v>4</v>
      </c>
      <c r="N342" s="88">
        <v>0</v>
      </c>
      <c r="O342" s="88">
        <v>0</v>
      </c>
      <c r="P342" s="88">
        <v>0</v>
      </c>
      <c r="Q342" s="88">
        <f>SUM(G342:P342)</f>
        <v>18</v>
      </c>
      <c r="R342" s="59"/>
      <c r="S342" s="59"/>
      <c r="T342" s="59"/>
      <c r="U342" s="59"/>
    </row>
    <row r="343" spans="1:21">
      <c r="A343" s="88">
        <v>340</v>
      </c>
      <c r="B343" s="85" t="s">
        <v>1668</v>
      </c>
      <c r="C343" s="79" t="s">
        <v>3026</v>
      </c>
      <c r="D343" s="59" t="s">
        <v>1661</v>
      </c>
      <c r="E343" s="61">
        <v>6</v>
      </c>
      <c r="F343" s="59" t="s">
        <v>1662</v>
      </c>
      <c r="G343" s="88">
        <v>2</v>
      </c>
      <c r="H343" s="88">
        <v>0</v>
      </c>
      <c r="I343" s="88">
        <v>0</v>
      </c>
      <c r="J343" s="88">
        <v>0</v>
      </c>
      <c r="K343" s="88">
        <v>0</v>
      </c>
      <c r="L343" s="88">
        <v>0</v>
      </c>
      <c r="M343" s="88">
        <v>6</v>
      </c>
      <c r="N343" s="88">
        <v>4</v>
      </c>
      <c r="O343" s="88">
        <v>0</v>
      </c>
      <c r="P343" s="88">
        <v>6</v>
      </c>
      <c r="Q343" s="88">
        <f>SUBTOTAL(9,G343:P343)</f>
        <v>18</v>
      </c>
      <c r="R343" s="59"/>
      <c r="S343" s="59"/>
      <c r="T343" s="59"/>
      <c r="U343" s="59"/>
    </row>
    <row r="344" spans="1:21">
      <c r="A344" s="88">
        <v>341</v>
      </c>
      <c r="B344" s="73" t="s">
        <v>1826</v>
      </c>
      <c r="C344" s="206" t="s">
        <v>3050</v>
      </c>
      <c r="D344" s="59" t="s">
        <v>1818</v>
      </c>
      <c r="E344" s="61">
        <v>6</v>
      </c>
      <c r="F344" s="59" t="s">
        <v>1819</v>
      </c>
      <c r="G344" s="88">
        <v>4</v>
      </c>
      <c r="H344" s="88">
        <v>6</v>
      </c>
      <c r="I344" s="88">
        <v>0</v>
      </c>
      <c r="J344" s="88">
        <v>3</v>
      </c>
      <c r="K344" s="88">
        <v>5</v>
      </c>
      <c r="L344" s="88">
        <v>0</v>
      </c>
      <c r="M344" s="88">
        <v>0</v>
      </c>
      <c r="N344" s="88">
        <v>0</v>
      </c>
      <c r="O344" s="88">
        <v>0</v>
      </c>
      <c r="P344" s="88">
        <v>0</v>
      </c>
      <c r="Q344" s="88">
        <f>SUM(G344:P344)</f>
        <v>18</v>
      </c>
      <c r="R344" s="59"/>
      <c r="S344" s="59"/>
      <c r="T344" s="59"/>
      <c r="U344" s="59"/>
    </row>
    <row r="345" spans="1:21" ht="30">
      <c r="A345" s="88">
        <v>342</v>
      </c>
      <c r="B345" s="59" t="s">
        <v>3222</v>
      </c>
      <c r="C345" s="206" t="s">
        <v>3223</v>
      </c>
      <c r="D345" s="59" t="s">
        <v>3219</v>
      </c>
      <c r="E345" s="61">
        <v>6</v>
      </c>
      <c r="F345" s="59" t="s">
        <v>1654</v>
      </c>
      <c r="G345" s="88">
        <v>3</v>
      </c>
      <c r="H345" s="88">
        <v>0</v>
      </c>
      <c r="I345" s="88">
        <v>0</v>
      </c>
      <c r="J345" s="88">
        <v>3</v>
      </c>
      <c r="K345" s="88">
        <v>0</v>
      </c>
      <c r="L345" s="88">
        <v>0</v>
      </c>
      <c r="M345" s="88">
        <v>6</v>
      </c>
      <c r="N345" s="88">
        <v>2</v>
      </c>
      <c r="O345" s="88">
        <v>2</v>
      </c>
      <c r="P345" s="88">
        <v>2</v>
      </c>
      <c r="Q345" s="88">
        <f>SUM(G345:P345)</f>
        <v>18</v>
      </c>
      <c r="R345" s="59"/>
      <c r="S345" s="59"/>
      <c r="T345" s="59"/>
      <c r="U345" s="59"/>
    </row>
    <row r="346" spans="1:21" ht="30">
      <c r="A346" s="88">
        <v>343</v>
      </c>
      <c r="B346" s="59" t="s">
        <v>622</v>
      </c>
      <c r="C346" s="208" t="s">
        <v>2775</v>
      </c>
      <c r="D346" s="64" t="s">
        <v>598</v>
      </c>
      <c r="E346" s="61">
        <v>6</v>
      </c>
      <c r="F346" s="59" t="s">
        <v>599</v>
      </c>
      <c r="G346" s="88">
        <v>2</v>
      </c>
      <c r="H346" s="88">
        <v>3</v>
      </c>
      <c r="I346" s="88">
        <v>0</v>
      </c>
      <c r="J346" s="88">
        <v>3</v>
      </c>
      <c r="K346" s="88">
        <v>0</v>
      </c>
      <c r="L346" s="88">
        <v>0</v>
      </c>
      <c r="M346" s="88">
        <v>4</v>
      </c>
      <c r="N346" s="88">
        <v>0</v>
      </c>
      <c r="O346" s="88">
        <v>0</v>
      </c>
      <c r="P346" s="88">
        <v>5</v>
      </c>
      <c r="Q346" s="88">
        <f>SUBTOTAL(9,G346:P346)</f>
        <v>17</v>
      </c>
      <c r="R346" s="59"/>
      <c r="S346" s="59"/>
      <c r="T346" s="59"/>
      <c r="U346" s="59"/>
    </row>
    <row r="347" spans="1:21" ht="30">
      <c r="A347" s="88">
        <v>344</v>
      </c>
      <c r="B347" s="59" t="s">
        <v>781</v>
      </c>
      <c r="C347" s="204" t="s">
        <v>2791</v>
      </c>
      <c r="D347" s="64" t="s">
        <v>779</v>
      </c>
      <c r="E347" s="61">
        <v>6</v>
      </c>
      <c r="F347" s="69" t="s">
        <v>780</v>
      </c>
      <c r="G347" s="88">
        <v>3</v>
      </c>
      <c r="H347" s="88">
        <v>3</v>
      </c>
      <c r="I347" s="88">
        <v>0</v>
      </c>
      <c r="J347" s="88">
        <v>3</v>
      </c>
      <c r="K347" s="88">
        <v>0</v>
      </c>
      <c r="L347" s="88">
        <v>0</v>
      </c>
      <c r="M347" s="88">
        <v>6</v>
      </c>
      <c r="N347" s="88">
        <v>2</v>
      </c>
      <c r="O347" s="88">
        <v>0</v>
      </c>
      <c r="P347" s="88">
        <v>0</v>
      </c>
      <c r="Q347" s="88">
        <f>SUBTOTAL(9,G347:P347)</f>
        <v>17</v>
      </c>
      <c r="R347" s="59"/>
      <c r="S347" s="59"/>
      <c r="T347" s="59"/>
      <c r="U347" s="59"/>
    </row>
    <row r="348" spans="1:21" ht="30">
      <c r="A348" s="88">
        <v>345</v>
      </c>
      <c r="B348" s="63" t="s">
        <v>2797</v>
      </c>
      <c r="C348" s="204" t="s">
        <v>2798</v>
      </c>
      <c r="D348" s="62" t="s">
        <v>779</v>
      </c>
      <c r="E348" s="61">
        <v>6</v>
      </c>
      <c r="F348" s="62" t="s">
        <v>780</v>
      </c>
      <c r="G348" s="88">
        <v>3</v>
      </c>
      <c r="H348" s="88">
        <v>3</v>
      </c>
      <c r="I348" s="88">
        <v>0</v>
      </c>
      <c r="J348" s="88">
        <v>3</v>
      </c>
      <c r="K348" s="88">
        <v>0</v>
      </c>
      <c r="L348" s="88">
        <v>0</v>
      </c>
      <c r="M348" s="88">
        <v>6</v>
      </c>
      <c r="N348" s="88">
        <v>2</v>
      </c>
      <c r="O348" s="88">
        <v>0</v>
      </c>
      <c r="P348" s="88">
        <v>0</v>
      </c>
      <c r="Q348" s="88">
        <f>SUM(G348:P348)</f>
        <v>17</v>
      </c>
      <c r="R348" s="59"/>
      <c r="S348" s="59"/>
      <c r="T348" s="59"/>
      <c r="U348" s="59"/>
    </row>
    <row r="349" spans="1:21">
      <c r="A349" s="88">
        <v>346</v>
      </c>
      <c r="B349" s="63" t="s">
        <v>984</v>
      </c>
      <c r="C349" s="214" t="s">
        <v>2850</v>
      </c>
      <c r="D349" s="62" t="s">
        <v>973</v>
      </c>
      <c r="E349" s="61">
        <v>6</v>
      </c>
      <c r="F349" s="62" t="s">
        <v>974</v>
      </c>
      <c r="G349" s="88">
        <v>3</v>
      </c>
      <c r="H349" s="88">
        <v>6</v>
      </c>
      <c r="I349" s="88">
        <v>0</v>
      </c>
      <c r="J349" s="88">
        <v>2</v>
      </c>
      <c r="K349" s="88">
        <v>2</v>
      </c>
      <c r="L349" s="88">
        <v>0</v>
      </c>
      <c r="M349" s="88">
        <v>4</v>
      </c>
      <c r="N349" s="88">
        <v>0</v>
      </c>
      <c r="O349" s="88">
        <v>0</v>
      </c>
      <c r="P349" s="88">
        <v>0</v>
      </c>
      <c r="Q349" s="88">
        <f>SUM(G349:P349)</f>
        <v>17</v>
      </c>
      <c r="R349" s="59"/>
      <c r="S349" s="59"/>
      <c r="T349" s="59"/>
      <c r="U349" s="59"/>
    </row>
    <row r="350" spans="1:21">
      <c r="A350" s="88">
        <v>347</v>
      </c>
      <c r="B350" s="59" t="s">
        <v>1273</v>
      </c>
      <c r="C350" s="204" t="s">
        <v>2915</v>
      </c>
      <c r="D350" s="64" t="s">
        <v>2912</v>
      </c>
      <c r="E350" s="61">
        <v>6</v>
      </c>
      <c r="F350" s="59" t="s">
        <v>1270</v>
      </c>
      <c r="G350" s="88">
        <v>2</v>
      </c>
      <c r="H350" s="88">
        <v>0</v>
      </c>
      <c r="I350" s="88">
        <v>0</v>
      </c>
      <c r="J350" s="88">
        <v>0</v>
      </c>
      <c r="K350" s="88">
        <v>0</v>
      </c>
      <c r="L350" s="88">
        <v>0</v>
      </c>
      <c r="M350" s="88">
        <v>10</v>
      </c>
      <c r="N350" s="88">
        <v>2</v>
      </c>
      <c r="O350" s="88">
        <v>0</v>
      </c>
      <c r="P350" s="88">
        <v>3</v>
      </c>
      <c r="Q350" s="88">
        <f>SUBTOTAL(9,G350:P350)</f>
        <v>17</v>
      </c>
      <c r="R350" s="59"/>
      <c r="S350" s="59"/>
      <c r="T350" s="59"/>
      <c r="U350" s="59"/>
    </row>
    <row r="351" spans="1:21">
      <c r="A351" s="88">
        <v>348</v>
      </c>
      <c r="B351" s="59" t="s">
        <v>1381</v>
      </c>
      <c r="C351" s="204" t="s">
        <v>2942</v>
      </c>
      <c r="D351" s="60" t="s">
        <v>1371</v>
      </c>
      <c r="E351" s="61">
        <v>6</v>
      </c>
      <c r="F351" s="62" t="s">
        <v>1372</v>
      </c>
      <c r="G351" s="88">
        <v>1</v>
      </c>
      <c r="H351" s="88">
        <v>6</v>
      </c>
      <c r="I351" s="88">
        <v>0</v>
      </c>
      <c r="J351" s="88">
        <v>0</v>
      </c>
      <c r="K351" s="88">
        <v>0</v>
      </c>
      <c r="L351" s="88">
        <v>0</v>
      </c>
      <c r="M351" s="88">
        <v>10</v>
      </c>
      <c r="N351" s="88">
        <v>0</v>
      </c>
      <c r="O351" s="88">
        <v>0</v>
      </c>
      <c r="P351" s="88">
        <v>0</v>
      </c>
      <c r="Q351" s="88">
        <f>SUBTOTAL(9,G351:P351)</f>
        <v>17</v>
      </c>
      <c r="R351" s="59"/>
      <c r="S351" s="59"/>
      <c r="T351" s="59"/>
      <c r="U351" s="59"/>
    </row>
    <row r="352" spans="1:21" ht="30">
      <c r="A352" s="88">
        <v>349</v>
      </c>
      <c r="B352" s="63" t="s">
        <v>1501</v>
      </c>
      <c r="C352" s="214" t="s">
        <v>2980</v>
      </c>
      <c r="D352" s="60" t="s">
        <v>1482</v>
      </c>
      <c r="E352" s="61">
        <v>6</v>
      </c>
      <c r="F352" s="63" t="s">
        <v>1483</v>
      </c>
      <c r="G352" s="88">
        <v>3</v>
      </c>
      <c r="H352" s="88">
        <v>0</v>
      </c>
      <c r="I352" s="88">
        <v>0</v>
      </c>
      <c r="J352" s="88">
        <v>0</v>
      </c>
      <c r="K352" s="88">
        <v>0</v>
      </c>
      <c r="L352" s="88">
        <v>0</v>
      </c>
      <c r="M352" s="88">
        <v>6</v>
      </c>
      <c r="N352" s="88">
        <v>2</v>
      </c>
      <c r="O352" s="88">
        <v>4</v>
      </c>
      <c r="P352" s="88">
        <v>2</v>
      </c>
      <c r="Q352" s="88">
        <f>SUBTOTAL(9,G352:P352)</f>
        <v>17</v>
      </c>
      <c r="R352" s="59"/>
      <c r="S352" s="59"/>
      <c r="T352" s="59"/>
      <c r="U352" s="59"/>
    </row>
    <row r="353" spans="1:21" ht="30">
      <c r="A353" s="88">
        <v>350</v>
      </c>
      <c r="B353" s="62" t="s">
        <v>1584</v>
      </c>
      <c r="C353" s="204" t="s">
        <v>2994</v>
      </c>
      <c r="D353" s="64" t="s">
        <v>1581</v>
      </c>
      <c r="E353" s="61">
        <v>6</v>
      </c>
      <c r="F353" s="62" t="s">
        <v>1582</v>
      </c>
      <c r="G353" s="88">
        <v>4</v>
      </c>
      <c r="H353" s="88">
        <v>3</v>
      </c>
      <c r="I353" s="88">
        <v>0</v>
      </c>
      <c r="J353" s="88">
        <v>7</v>
      </c>
      <c r="K353" s="88">
        <v>0</v>
      </c>
      <c r="L353" s="88">
        <v>3</v>
      </c>
      <c r="M353" s="88">
        <v>0</v>
      </c>
      <c r="N353" s="88">
        <v>0</v>
      </c>
      <c r="O353" s="88">
        <v>0</v>
      </c>
      <c r="P353" s="88">
        <v>0</v>
      </c>
      <c r="Q353" s="88">
        <f>SUBTOTAL(9,G353:P353)</f>
        <v>17</v>
      </c>
      <c r="R353" s="59"/>
      <c r="S353" s="59"/>
      <c r="T353" s="59"/>
      <c r="U353" s="59"/>
    </row>
    <row r="354" spans="1:21" ht="30">
      <c r="A354" s="88">
        <v>351</v>
      </c>
      <c r="B354" s="62" t="s">
        <v>1586</v>
      </c>
      <c r="C354" s="204" t="s">
        <v>2996</v>
      </c>
      <c r="D354" s="64" t="s">
        <v>1581</v>
      </c>
      <c r="E354" s="61">
        <v>6</v>
      </c>
      <c r="F354" s="62" t="s">
        <v>1582</v>
      </c>
      <c r="G354" s="88">
        <v>4</v>
      </c>
      <c r="H354" s="88">
        <v>3</v>
      </c>
      <c r="I354" s="88">
        <v>0</v>
      </c>
      <c r="J354" s="88">
        <v>7</v>
      </c>
      <c r="K354" s="88">
        <v>0</v>
      </c>
      <c r="L354" s="88">
        <v>3</v>
      </c>
      <c r="M354" s="88">
        <v>0</v>
      </c>
      <c r="N354" s="88">
        <v>0</v>
      </c>
      <c r="O354" s="88">
        <v>0</v>
      </c>
      <c r="P354" s="88">
        <v>0</v>
      </c>
      <c r="Q354" s="88">
        <f>SUBTOTAL(9,G354:P354)</f>
        <v>17</v>
      </c>
      <c r="R354" s="59"/>
      <c r="S354" s="59"/>
      <c r="T354" s="59"/>
      <c r="U354" s="59"/>
    </row>
    <row r="355" spans="1:21" ht="30">
      <c r="A355" s="88">
        <v>352</v>
      </c>
      <c r="B355" s="59" t="s">
        <v>3060</v>
      </c>
      <c r="C355" s="204" t="s">
        <v>3061</v>
      </c>
      <c r="D355" s="60" t="s">
        <v>3062</v>
      </c>
      <c r="E355" s="61">
        <v>6</v>
      </c>
      <c r="F355" s="62" t="s">
        <v>2417</v>
      </c>
      <c r="G355" s="88">
        <v>1</v>
      </c>
      <c r="H355" s="88">
        <v>6</v>
      </c>
      <c r="I355" s="88">
        <v>0</v>
      </c>
      <c r="J355" s="88">
        <v>0</v>
      </c>
      <c r="K355" s="88">
        <v>0</v>
      </c>
      <c r="L355" s="88">
        <v>0</v>
      </c>
      <c r="M355" s="88">
        <v>6</v>
      </c>
      <c r="N355" s="88">
        <v>4</v>
      </c>
      <c r="O355" s="88">
        <v>0</v>
      </c>
      <c r="P355" s="88">
        <v>0</v>
      </c>
      <c r="Q355" s="88">
        <f>SUM(G355:P355)</f>
        <v>17</v>
      </c>
      <c r="R355" s="59"/>
      <c r="S355" s="59"/>
      <c r="T355" s="59"/>
      <c r="U355" s="59"/>
    </row>
    <row r="356" spans="1:21" ht="30">
      <c r="A356" s="88">
        <v>353</v>
      </c>
      <c r="B356" s="59" t="s">
        <v>3137</v>
      </c>
      <c r="C356" s="204" t="s">
        <v>3138</v>
      </c>
      <c r="D356" s="60" t="s">
        <v>3062</v>
      </c>
      <c r="E356" s="61">
        <v>6</v>
      </c>
      <c r="F356" s="59" t="s">
        <v>326</v>
      </c>
      <c r="G356" s="88">
        <v>3</v>
      </c>
      <c r="H356" s="88">
        <v>3</v>
      </c>
      <c r="I356" s="88">
        <v>0</v>
      </c>
      <c r="J356" s="88">
        <v>0</v>
      </c>
      <c r="K356" s="88">
        <v>0</v>
      </c>
      <c r="L356" s="88">
        <v>3</v>
      </c>
      <c r="M356" s="88">
        <v>2</v>
      </c>
      <c r="N356" s="88">
        <v>0</v>
      </c>
      <c r="O356" s="88">
        <v>0</v>
      </c>
      <c r="P356" s="88">
        <v>6</v>
      </c>
      <c r="Q356" s="88">
        <f>SUBTOTAL(9,G356:P356)</f>
        <v>17</v>
      </c>
      <c r="R356" s="59"/>
      <c r="S356" s="59"/>
      <c r="T356" s="59"/>
      <c r="U356" s="59"/>
    </row>
    <row r="357" spans="1:21">
      <c r="A357" s="88">
        <v>354</v>
      </c>
      <c r="B357" s="59" t="s">
        <v>1792</v>
      </c>
      <c r="C357" s="204" t="s">
        <v>3042</v>
      </c>
      <c r="D357" s="64" t="s">
        <v>1790</v>
      </c>
      <c r="E357" s="61">
        <v>6</v>
      </c>
      <c r="F357" s="70" t="s">
        <v>1791</v>
      </c>
      <c r="G357" s="88">
        <v>1</v>
      </c>
      <c r="H357" s="88">
        <v>0</v>
      </c>
      <c r="I357" s="88">
        <v>0</v>
      </c>
      <c r="J357" s="88">
        <v>3</v>
      </c>
      <c r="K357" s="88">
        <v>0</v>
      </c>
      <c r="L357" s="88">
        <v>3</v>
      </c>
      <c r="M357" s="88">
        <v>4</v>
      </c>
      <c r="N357" s="88">
        <v>2</v>
      </c>
      <c r="O357" s="88">
        <v>0</v>
      </c>
      <c r="P357" s="88">
        <v>4</v>
      </c>
      <c r="Q357" s="88">
        <f>SUM(G357:P357)</f>
        <v>17</v>
      </c>
      <c r="R357" s="59"/>
      <c r="S357" s="59"/>
      <c r="T357" s="59"/>
      <c r="U357" s="59"/>
    </row>
    <row r="358" spans="1:21">
      <c r="A358" s="88">
        <v>355</v>
      </c>
      <c r="B358" s="62" t="s">
        <v>386</v>
      </c>
      <c r="C358" s="204" t="s">
        <v>2697</v>
      </c>
      <c r="D358" s="60" t="s">
        <v>382</v>
      </c>
      <c r="E358" s="61">
        <v>6</v>
      </c>
      <c r="F358" s="63" t="s">
        <v>383</v>
      </c>
      <c r="G358" s="88">
        <v>5</v>
      </c>
      <c r="H358" s="88">
        <v>3</v>
      </c>
      <c r="I358" s="88">
        <v>0</v>
      </c>
      <c r="J358" s="88">
        <v>3</v>
      </c>
      <c r="K358" s="88">
        <v>5</v>
      </c>
      <c r="L358" s="88">
        <v>0</v>
      </c>
      <c r="M358" s="88">
        <v>0</v>
      </c>
      <c r="N358" s="88">
        <v>0</v>
      </c>
      <c r="O358" s="88">
        <v>0</v>
      </c>
      <c r="P358" s="88">
        <v>0</v>
      </c>
      <c r="Q358" s="88">
        <f>SUM(G358:P358)</f>
        <v>16</v>
      </c>
      <c r="R358" s="59"/>
      <c r="S358" s="59"/>
      <c r="T358" s="59"/>
      <c r="U358" s="59"/>
    </row>
    <row r="359" spans="1:21" ht="30">
      <c r="A359" s="88">
        <v>356</v>
      </c>
      <c r="B359" s="59" t="s">
        <v>614</v>
      </c>
      <c r="C359" s="88" t="s">
        <v>2767</v>
      </c>
      <c r="D359" s="64" t="s">
        <v>598</v>
      </c>
      <c r="E359" s="61">
        <v>6</v>
      </c>
      <c r="F359" s="59" t="s">
        <v>599</v>
      </c>
      <c r="G359" s="88">
        <v>2</v>
      </c>
      <c r="H359" s="88">
        <v>3</v>
      </c>
      <c r="I359" s="88">
        <v>0</v>
      </c>
      <c r="J359" s="88">
        <v>0</v>
      </c>
      <c r="K359" s="88">
        <v>0</v>
      </c>
      <c r="L359" s="88">
        <v>3</v>
      </c>
      <c r="M359" s="88">
        <v>4</v>
      </c>
      <c r="N359" s="88">
        <v>4</v>
      </c>
      <c r="O359" s="88">
        <v>0</v>
      </c>
      <c r="P359" s="88">
        <v>0</v>
      </c>
      <c r="Q359" s="88">
        <f>SUBTOTAL(9,G359:P359)</f>
        <v>16</v>
      </c>
      <c r="R359" s="59"/>
      <c r="S359" s="59"/>
      <c r="T359" s="59"/>
      <c r="U359" s="59"/>
    </row>
    <row r="360" spans="1:21" ht="30">
      <c r="A360" s="88">
        <v>357</v>
      </c>
      <c r="B360" s="62" t="s">
        <v>778</v>
      </c>
      <c r="C360" s="206" t="s">
        <v>2790</v>
      </c>
      <c r="D360" s="60" t="s">
        <v>779</v>
      </c>
      <c r="E360" s="61">
        <v>6</v>
      </c>
      <c r="F360" s="62" t="s">
        <v>780</v>
      </c>
      <c r="G360" s="88">
        <v>3</v>
      </c>
      <c r="H360" s="88">
        <v>0</v>
      </c>
      <c r="I360" s="88">
        <v>0</v>
      </c>
      <c r="J360" s="88">
        <v>0</v>
      </c>
      <c r="K360" s="88">
        <v>1</v>
      </c>
      <c r="L360" s="88">
        <v>0</v>
      </c>
      <c r="M360" s="88">
        <v>4</v>
      </c>
      <c r="N360" s="88">
        <v>2</v>
      </c>
      <c r="O360" s="88">
        <v>0</v>
      </c>
      <c r="P360" s="88">
        <v>6</v>
      </c>
      <c r="Q360" s="88">
        <f>SUM(G360:P360)</f>
        <v>16</v>
      </c>
      <c r="R360" s="59"/>
      <c r="S360" s="59"/>
      <c r="T360" s="59"/>
      <c r="U360" s="59"/>
    </row>
    <row r="361" spans="1:21">
      <c r="A361" s="88">
        <v>358</v>
      </c>
      <c r="B361" s="59" t="s">
        <v>1271</v>
      </c>
      <c r="C361" s="206" t="s">
        <v>2913</v>
      </c>
      <c r="D361" s="64" t="s">
        <v>2912</v>
      </c>
      <c r="E361" s="61">
        <v>6</v>
      </c>
      <c r="F361" s="59" t="s">
        <v>1270</v>
      </c>
      <c r="G361" s="88">
        <v>2</v>
      </c>
      <c r="H361" s="88">
        <v>0</v>
      </c>
      <c r="I361" s="88">
        <v>0</v>
      </c>
      <c r="J361" s="88">
        <v>6</v>
      </c>
      <c r="K361" s="88">
        <v>0</v>
      </c>
      <c r="L361" s="88">
        <v>0</v>
      </c>
      <c r="M361" s="88">
        <v>4</v>
      </c>
      <c r="N361" s="88">
        <v>0</v>
      </c>
      <c r="O361" s="88">
        <v>0</v>
      </c>
      <c r="P361" s="88">
        <v>4</v>
      </c>
      <c r="Q361" s="88">
        <f>SUM(G361:P361)</f>
        <v>16</v>
      </c>
      <c r="R361" s="59"/>
      <c r="S361" s="59"/>
      <c r="T361" s="59"/>
      <c r="U361" s="59"/>
    </row>
    <row r="362" spans="1:21">
      <c r="A362" s="88">
        <v>359</v>
      </c>
      <c r="B362" s="59" t="s">
        <v>1373</v>
      </c>
      <c r="C362" s="206" t="s">
        <v>2935</v>
      </c>
      <c r="D362" s="60" t="s">
        <v>1371</v>
      </c>
      <c r="E362" s="61">
        <v>6</v>
      </c>
      <c r="F362" s="62" t="s">
        <v>1372</v>
      </c>
      <c r="G362" s="88">
        <v>1</v>
      </c>
      <c r="H362" s="88">
        <v>6</v>
      </c>
      <c r="I362" s="88">
        <v>0</v>
      </c>
      <c r="J362" s="88">
        <v>3</v>
      </c>
      <c r="K362" s="88">
        <v>0</v>
      </c>
      <c r="L362" s="88">
        <v>0</v>
      </c>
      <c r="M362" s="88">
        <v>6</v>
      </c>
      <c r="N362" s="88">
        <v>0</v>
      </c>
      <c r="O362" s="88">
        <v>0</v>
      </c>
      <c r="P362" s="88">
        <v>0</v>
      </c>
      <c r="Q362" s="88">
        <f>SUBTOTAL(9,G362:P362)</f>
        <v>16</v>
      </c>
      <c r="R362" s="59"/>
      <c r="S362" s="59"/>
      <c r="T362" s="59"/>
      <c r="U362" s="59"/>
    </row>
    <row r="363" spans="1:21">
      <c r="A363" s="88">
        <v>360</v>
      </c>
      <c r="B363" s="59" t="s">
        <v>1391</v>
      </c>
      <c r="C363" s="206" t="s">
        <v>2952</v>
      </c>
      <c r="D363" s="60" t="s">
        <v>1371</v>
      </c>
      <c r="E363" s="61">
        <v>6</v>
      </c>
      <c r="F363" s="62" t="s">
        <v>1372</v>
      </c>
      <c r="G363" s="88">
        <v>0</v>
      </c>
      <c r="H363" s="88">
        <v>3</v>
      </c>
      <c r="I363" s="88">
        <v>0</v>
      </c>
      <c r="J363" s="88">
        <v>3</v>
      </c>
      <c r="K363" s="88">
        <v>0</v>
      </c>
      <c r="L363" s="88">
        <v>0</v>
      </c>
      <c r="M363" s="88">
        <v>10</v>
      </c>
      <c r="N363" s="88">
        <v>0</v>
      </c>
      <c r="O363" s="88">
        <v>0</v>
      </c>
      <c r="P363" s="88">
        <v>0</v>
      </c>
      <c r="Q363" s="88">
        <f>SUM(G363:P363)</f>
        <v>16</v>
      </c>
      <c r="R363" s="59"/>
      <c r="S363" s="59"/>
      <c r="T363" s="59"/>
      <c r="U363" s="59"/>
    </row>
    <row r="364" spans="1:21" ht="30">
      <c r="A364" s="88">
        <v>361</v>
      </c>
      <c r="B364" s="62" t="s">
        <v>1500</v>
      </c>
      <c r="C364" s="212" t="s">
        <v>2976</v>
      </c>
      <c r="D364" s="60" t="s">
        <v>1482</v>
      </c>
      <c r="E364" s="61">
        <v>6</v>
      </c>
      <c r="F364" s="63" t="s">
        <v>1483</v>
      </c>
      <c r="G364" s="88">
        <v>2</v>
      </c>
      <c r="H364" s="88">
        <v>0</v>
      </c>
      <c r="I364" s="88">
        <v>0</v>
      </c>
      <c r="J364" s="88">
        <v>0</v>
      </c>
      <c r="K364" s="88">
        <v>0</v>
      </c>
      <c r="L364" s="88">
        <v>0</v>
      </c>
      <c r="M364" s="88">
        <v>6</v>
      </c>
      <c r="N364" s="88">
        <v>2</v>
      </c>
      <c r="O364" s="88">
        <v>4</v>
      </c>
      <c r="P364" s="88">
        <v>2</v>
      </c>
      <c r="Q364" s="88">
        <f>SUBTOTAL(9,G364:P364)</f>
        <v>16</v>
      </c>
      <c r="R364" s="59"/>
      <c r="S364" s="59"/>
      <c r="T364" s="59"/>
      <c r="U364" s="59"/>
    </row>
    <row r="365" spans="1:21" ht="30">
      <c r="A365" s="88">
        <v>362</v>
      </c>
      <c r="B365" s="59" t="s">
        <v>1596</v>
      </c>
      <c r="C365" s="204" t="s">
        <v>3008</v>
      </c>
      <c r="D365" s="64" t="s">
        <v>1581</v>
      </c>
      <c r="E365" s="61">
        <v>6</v>
      </c>
      <c r="F365" s="62" t="s">
        <v>1582</v>
      </c>
      <c r="G365" s="88">
        <v>4</v>
      </c>
      <c r="H365" s="88">
        <v>6</v>
      </c>
      <c r="I365" s="88">
        <v>0</v>
      </c>
      <c r="J365" s="88">
        <v>6</v>
      </c>
      <c r="K365" s="88">
        <v>0</v>
      </c>
      <c r="L365" s="88">
        <v>0</v>
      </c>
      <c r="M365" s="88">
        <v>0</v>
      </c>
      <c r="N365" s="88">
        <v>0</v>
      </c>
      <c r="O365" s="88">
        <v>0</v>
      </c>
      <c r="P365" s="88">
        <v>0</v>
      </c>
      <c r="Q365" s="88">
        <f>SUBTOTAL(9,G365:P365)</f>
        <v>16</v>
      </c>
      <c r="R365" s="59"/>
      <c r="S365" s="59"/>
      <c r="T365" s="59"/>
      <c r="U365" s="59"/>
    </row>
    <row r="366" spans="1:21" ht="30">
      <c r="A366" s="88">
        <v>363</v>
      </c>
      <c r="B366" s="59" t="s">
        <v>3213</v>
      </c>
      <c r="C366" s="204" t="s">
        <v>3214</v>
      </c>
      <c r="D366" s="60" t="s">
        <v>913</v>
      </c>
      <c r="E366" s="61">
        <v>6</v>
      </c>
      <c r="F366" s="62" t="s">
        <v>914</v>
      </c>
      <c r="G366" s="88">
        <v>4</v>
      </c>
      <c r="H366" s="88">
        <v>0</v>
      </c>
      <c r="I366" s="88">
        <v>0</v>
      </c>
      <c r="J366" s="88">
        <v>6</v>
      </c>
      <c r="K366" s="88">
        <v>0</v>
      </c>
      <c r="L366" s="88">
        <v>3</v>
      </c>
      <c r="M366" s="88">
        <v>0</v>
      </c>
      <c r="N366" s="88">
        <v>0</v>
      </c>
      <c r="O366" s="88">
        <v>0</v>
      </c>
      <c r="P366" s="88">
        <v>3</v>
      </c>
      <c r="Q366" s="88">
        <f>SUBTOTAL(9,G366:P366)</f>
        <v>16</v>
      </c>
      <c r="R366" s="59"/>
      <c r="S366" s="59"/>
      <c r="T366" s="59"/>
      <c r="U366" s="59"/>
    </row>
    <row r="367" spans="1:21">
      <c r="A367" s="88">
        <v>364</v>
      </c>
      <c r="B367" s="59" t="s">
        <v>1666</v>
      </c>
      <c r="C367" s="204" t="s">
        <v>3024</v>
      </c>
      <c r="D367" s="64" t="s">
        <v>1661</v>
      </c>
      <c r="E367" s="61">
        <v>6</v>
      </c>
      <c r="F367" s="59" t="s">
        <v>1662</v>
      </c>
      <c r="G367" s="88">
        <v>1</v>
      </c>
      <c r="H367" s="88">
        <v>0</v>
      </c>
      <c r="I367" s="88">
        <v>0</v>
      </c>
      <c r="J367" s="88">
        <v>3</v>
      </c>
      <c r="K367" s="88">
        <v>0</v>
      </c>
      <c r="L367" s="88">
        <v>0</v>
      </c>
      <c r="M367" s="88">
        <v>0</v>
      </c>
      <c r="N367" s="88">
        <v>2</v>
      </c>
      <c r="O367" s="88">
        <v>2</v>
      </c>
      <c r="P367" s="88">
        <v>8</v>
      </c>
      <c r="Q367" s="88">
        <f>SUBTOTAL(9,G367:P367)</f>
        <v>16</v>
      </c>
      <c r="R367" s="59"/>
      <c r="S367" s="59"/>
      <c r="T367" s="59"/>
      <c r="U367" s="59"/>
    </row>
    <row r="368" spans="1:21" ht="30">
      <c r="A368" s="88">
        <v>365</v>
      </c>
      <c r="B368" s="59" t="s">
        <v>3264</v>
      </c>
      <c r="C368" s="204" t="s">
        <v>3265</v>
      </c>
      <c r="D368" s="64" t="s">
        <v>1661</v>
      </c>
      <c r="E368" s="61">
        <v>6</v>
      </c>
      <c r="F368" s="59" t="s">
        <v>1662</v>
      </c>
      <c r="G368" s="88">
        <v>4</v>
      </c>
      <c r="H368" s="88">
        <v>3</v>
      </c>
      <c r="I368" s="88">
        <v>0</v>
      </c>
      <c r="J368" s="88">
        <v>0</v>
      </c>
      <c r="K368" s="88">
        <v>6</v>
      </c>
      <c r="L368" s="88">
        <v>3</v>
      </c>
      <c r="M368" s="88">
        <v>0</v>
      </c>
      <c r="N368" s="88">
        <v>0</v>
      </c>
      <c r="O368" s="88">
        <v>0</v>
      </c>
      <c r="P368" s="88">
        <v>0</v>
      </c>
      <c r="Q368" s="88">
        <f>SUBTOTAL(9,G368:P368)</f>
        <v>16</v>
      </c>
      <c r="R368" s="59"/>
      <c r="S368" s="59"/>
      <c r="T368" s="59"/>
      <c r="U368" s="59"/>
    </row>
    <row r="369" spans="1:21" ht="30">
      <c r="A369" s="88">
        <v>366</v>
      </c>
      <c r="B369" s="59" t="s">
        <v>456</v>
      </c>
      <c r="C369" s="204" t="s">
        <v>2719</v>
      </c>
      <c r="D369" s="64" t="s">
        <v>452</v>
      </c>
      <c r="E369" s="61">
        <v>6</v>
      </c>
      <c r="F369" s="59" t="s">
        <v>453</v>
      </c>
      <c r="G369" s="88">
        <v>2</v>
      </c>
      <c r="H369" s="88">
        <v>0</v>
      </c>
      <c r="I369" s="88">
        <v>0</v>
      </c>
      <c r="J369" s="88">
        <v>3</v>
      </c>
      <c r="K369" s="88">
        <v>0</v>
      </c>
      <c r="L369" s="88">
        <v>0</v>
      </c>
      <c r="M369" s="88">
        <v>2</v>
      </c>
      <c r="N369" s="88">
        <v>2</v>
      </c>
      <c r="O369" s="88">
        <v>0</v>
      </c>
      <c r="P369" s="88">
        <v>6</v>
      </c>
      <c r="Q369" s="88">
        <f>SUM(G369:P369)</f>
        <v>15</v>
      </c>
      <c r="R369" s="59"/>
      <c r="S369" s="59"/>
      <c r="T369" s="59"/>
      <c r="U369" s="59"/>
    </row>
    <row r="370" spans="1:21" ht="30">
      <c r="A370" s="88">
        <v>367</v>
      </c>
      <c r="B370" s="62" t="s">
        <v>537</v>
      </c>
      <c r="C370" s="204" t="s">
        <v>2732</v>
      </c>
      <c r="D370" s="60" t="s">
        <v>2730</v>
      </c>
      <c r="E370" s="61">
        <v>6</v>
      </c>
      <c r="F370" s="62" t="s">
        <v>535</v>
      </c>
      <c r="G370" s="88">
        <v>4</v>
      </c>
      <c r="H370" s="88">
        <v>0</v>
      </c>
      <c r="I370" s="88">
        <v>0</v>
      </c>
      <c r="J370" s="88">
        <v>6</v>
      </c>
      <c r="K370" s="88">
        <v>0</v>
      </c>
      <c r="L370" s="88">
        <v>0</v>
      </c>
      <c r="M370" s="88">
        <v>0</v>
      </c>
      <c r="N370" s="88">
        <v>0</v>
      </c>
      <c r="O370" s="88">
        <v>0</v>
      </c>
      <c r="P370" s="88">
        <v>5</v>
      </c>
      <c r="Q370" s="88">
        <f>SUM(G370:P370)</f>
        <v>15</v>
      </c>
      <c r="R370" s="59"/>
      <c r="S370" s="59"/>
      <c r="T370" s="59"/>
      <c r="U370" s="59"/>
    </row>
    <row r="371" spans="1:21" ht="30">
      <c r="A371" s="88">
        <v>368</v>
      </c>
      <c r="B371" s="59" t="s">
        <v>597</v>
      </c>
      <c r="C371" s="208" t="s">
        <v>2752</v>
      </c>
      <c r="D371" s="64" t="s">
        <v>598</v>
      </c>
      <c r="E371" s="61">
        <v>6</v>
      </c>
      <c r="F371" s="59" t="s">
        <v>599</v>
      </c>
      <c r="G371" s="88">
        <v>1</v>
      </c>
      <c r="H371" s="88">
        <v>0</v>
      </c>
      <c r="I371" s="88">
        <v>0</v>
      </c>
      <c r="J371" s="88">
        <v>0</v>
      </c>
      <c r="K371" s="88">
        <v>0</v>
      </c>
      <c r="L371" s="88">
        <v>0</v>
      </c>
      <c r="M371" s="88">
        <v>0</v>
      </c>
      <c r="N371" s="88">
        <v>10</v>
      </c>
      <c r="O371" s="88">
        <v>0</v>
      </c>
      <c r="P371" s="88">
        <v>4</v>
      </c>
      <c r="Q371" s="88">
        <f>SUBTOTAL(9,G371:P371)</f>
        <v>15</v>
      </c>
      <c r="R371" s="59"/>
      <c r="S371" s="59"/>
      <c r="T371" s="59"/>
      <c r="U371" s="59"/>
    </row>
    <row r="372" spans="1:21" ht="30">
      <c r="A372" s="88">
        <v>369</v>
      </c>
      <c r="B372" s="59" t="s">
        <v>617</v>
      </c>
      <c r="C372" s="88" t="s">
        <v>2770</v>
      </c>
      <c r="D372" s="64" t="s">
        <v>598</v>
      </c>
      <c r="E372" s="61">
        <v>6</v>
      </c>
      <c r="F372" s="59" t="s">
        <v>599</v>
      </c>
      <c r="G372" s="88">
        <v>1</v>
      </c>
      <c r="H372" s="88">
        <v>0</v>
      </c>
      <c r="I372" s="88">
        <v>0</v>
      </c>
      <c r="J372" s="88">
        <v>5</v>
      </c>
      <c r="K372" s="88">
        <v>3</v>
      </c>
      <c r="L372" s="88">
        <v>0</v>
      </c>
      <c r="M372" s="88">
        <v>6</v>
      </c>
      <c r="N372" s="88">
        <v>0</v>
      </c>
      <c r="O372" s="88">
        <v>0</v>
      </c>
      <c r="P372" s="88">
        <v>0</v>
      </c>
      <c r="Q372" s="88">
        <f>SUBTOTAL(9,G372:P372)</f>
        <v>15</v>
      </c>
      <c r="R372" s="59"/>
      <c r="S372" s="59"/>
      <c r="T372" s="59"/>
      <c r="U372" s="59"/>
    </row>
    <row r="373" spans="1:21" ht="30">
      <c r="A373" s="88">
        <v>370</v>
      </c>
      <c r="B373" s="59" t="s">
        <v>771</v>
      </c>
      <c r="C373" s="204" t="s">
        <v>2789</v>
      </c>
      <c r="D373" s="64" t="s">
        <v>768</v>
      </c>
      <c r="E373" s="61">
        <v>6</v>
      </c>
      <c r="F373" s="59" t="s">
        <v>769</v>
      </c>
      <c r="G373" s="88">
        <v>1</v>
      </c>
      <c r="H373" s="88">
        <v>0</v>
      </c>
      <c r="I373" s="88">
        <v>0</v>
      </c>
      <c r="J373" s="88">
        <v>0</v>
      </c>
      <c r="K373" s="88">
        <v>0</v>
      </c>
      <c r="L373" s="88">
        <v>0</v>
      </c>
      <c r="M373" s="88">
        <v>10</v>
      </c>
      <c r="N373" s="88">
        <v>0</v>
      </c>
      <c r="O373" s="88">
        <v>2</v>
      </c>
      <c r="P373" s="88">
        <v>2</v>
      </c>
      <c r="Q373" s="88">
        <f t="shared" ref="Q373:Q378" si="5">SUM(G373:P373)</f>
        <v>15</v>
      </c>
      <c r="R373" s="59"/>
      <c r="S373" s="59"/>
      <c r="T373" s="59"/>
      <c r="U373" s="59"/>
    </row>
    <row r="374" spans="1:21" ht="30">
      <c r="A374" s="88">
        <v>371</v>
      </c>
      <c r="B374" s="59" t="s">
        <v>794</v>
      </c>
      <c r="C374" s="204" t="s">
        <v>2804</v>
      </c>
      <c r="D374" s="64" t="s">
        <v>779</v>
      </c>
      <c r="E374" s="61">
        <v>6</v>
      </c>
      <c r="F374" s="69" t="s">
        <v>793</v>
      </c>
      <c r="G374" s="88">
        <v>3</v>
      </c>
      <c r="H374" s="88">
        <v>0</v>
      </c>
      <c r="I374" s="88">
        <v>0</v>
      </c>
      <c r="J374" s="88">
        <v>0</v>
      </c>
      <c r="K374" s="88">
        <v>0</v>
      </c>
      <c r="L374" s="88">
        <v>0</v>
      </c>
      <c r="M374" s="88">
        <v>6</v>
      </c>
      <c r="N374" s="88">
        <v>0</v>
      </c>
      <c r="O374" s="88">
        <v>0</v>
      </c>
      <c r="P374" s="88">
        <v>6</v>
      </c>
      <c r="Q374" s="88">
        <f t="shared" si="5"/>
        <v>15</v>
      </c>
      <c r="R374" s="59"/>
      <c r="S374" s="59"/>
      <c r="T374" s="59"/>
      <c r="U374" s="59"/>
    </row>
    <row r="375" spans="1:21" ht="30">
      <c r="A375" s="88">
        <v>372</v>
      </c>
      <c r="B375" s="59" t="s">
        <v>795</v>
      </c>
      <c r="C375" s="204" t="s">
        <v>2805</v>
      </c>
      <c r="D375" s="64" t="s">
        <v>779</v>
      </c>
      <c r="E375" s="61">
        <v>6</v>
      </c>
      <c r="F375" s="69" t="s">
        <v>793</v>
      </c>
      <c r="G375" s="88">
        <v>2</v>
      </c>
      <c r="H375" s="88">
        <v>0</v>
      </c>
      <c r="I375" s="88">
        <v>0</v>
      </c>
      <c r="J375" s="88">
        <v>0</v>
      </c>
      <c r="K375" s="88">
        <v>0</v>
      </c>
      <c r="L375" s="88">
        <v>0</v>
      </c>
      <c r="M375" s="88">
        <v>6</v>
      </c>
      <c r="N375" s="88">
        <v>2</v>
      </c>
      <c r="O375" s="88">
        <v>0</v>
      </c>
      <c r="P375" s="88">
        <v>5</v>
      </c>
      <c r="Q375" s="88">
        <f t="shared" si="5"/>
        <v>15</v>
      </c>
      <c r="R375" s="59"/>
      <c r="S375" s="59"/>
      <c r="T375" s="59"/>
      <c r="U375" s="59"/>
    </row>
    <row r="376" spans="1:21" ht="30">
      <c r="A376" s="88">
        <v>373</v>
      </c>
      <c r="B376" s="59" t="s">
        <v>1206</v>
      </c>
      <c r="C376" s="206" t="s">
        <v>2893</v>
      </c>
      <c r="D376" s="59" t="s">
        <v>1204</v>
      </c>
      <c r="E376" s="61">
        <v>6</v>
      </c>
      <c r="F376" s="69" t="s">
        <v>1205</v>
      </c>
      <c r="G376" s="88">
        <v>3</v>
      </c>
      <c r="H376" s="88">
        <v>0</v>
      </c>
      <c r="I376" s="88">
        <v>0</v>
      </c>
      <c r="J376" s="88">
        <v>5</v>
      </c>
      <c r="K376" s="88">
        <v>0</v>
      </c>
      <c r="L376" s="88">
        <v>3</v>
      </c>
      <c r="M376" s="88">
        <v>4</v>
      </c>
      <c r="N376" s="88">
        <v>0</v>
      </c>
      <c r="O376" s="88">
        <v>0</v>
      </c>
      <c r="P376" s="88">
        <v>0</v>
      </c>
      <c r="Q376" s="88">
        <f t="shared" si="5"/>
        <v>15</v>
      </c>
      <c r="R376" s="59"/>
      <c r="S376" s="59"/>
      <c r="T376" s="59"/>
      <c r="U376" s="59"/>
    </row>
    <row r="377" spans="1:21" ht="30">
      <c r="A377" s="88">
        <v>374</v>
      </c>
      <c r="B377" s="62" t="s">
        <v>1207</v>
      </c>
      <c r="C377" s="206" t="s">
        <v>2894</v>
      </c>
      <c r="D377" s="62" t="s">
        <v>1204</v>
      </c>
      <c r="E377" s="61">
        <v>6</v>
      </c>
      <c r="F377" s="63" t="s">
        <v>1205</v>
      </c>
      <c r="G377" s="88">
        <v>2</v>
      </c>
      <c r="H377" s="88">
        <v>0</v>
      </c>
      <c r="I377" s="88">
        <v>0</v>
      </c>
      <c r="J377" s="88">
        <v>6</v>
      </c>
      <c r="K377" s="88">
        <v>0</v>
      </c>
      <c r="L377" s="88">
        <v>3</v>
      </c>
      <c r="M377" s="88">
        <v>4</v>
      </c>
      <c r="N377" s="88">
        <v>0</v>
      </c>
      <c r="O377" s="88">
        <v>0</v>
      </c>
      <c r="P377" s="88">
        <v>0</v>
      </c>
      <c r="Q377" s="88">
        <f t="shared" si="5"/>
        <v>15</v>
      </c>
      <c r="R377" s="59"/>
      <c r="S377" s="59"/>
      <c r="T377" s="59"/>
      <c r="U377" s="59"/>
    </row>
    <row r="378" spans="1:21">
      <c r="A378" s="88">
        <v>375</v>
      </c>
      <c r="B378" s="59" t="s">
        <v>1274</v>
      </c>
      <c r="C378" s="206" t="s">
        <v>2916</v>
      </c>
      <c r="D378" s="59" t="s">
        <v>2912</v>
      </c>
      <c r="E378" s="61">
        <v>6</v>
      </c>
      <c r="F378" s="59" t="s">
        <v>1270</v>
      </c>
      <c r="G378" s="88">
        <v>1</v>
      </c>
      <c r="H378" s="88">
        <v>0</v>
      </c>
      <c r="I378" s="88">
        <v>0</v>
      </c>
      <c r="J378" s="88">
        <v>3</v>
      </c>
      <c r="K378" s="88">
        <v>0</v>
      </c>
      <c r="L378" s="88">
        <v>0</v>
      </c>
      <c r="M378" s="88">
        <v>6</v>
      </c>
      <c r="N378" s="88">
        <v>2</v>
      </c>
      <c r="O378" s="88">
        <v>0</v>
      </c>
      <c r="P378" s="88">
        <v>3</v>
      </c>
      <c r="Q378" s="88">
        <f t="shared" si="5"/>
        <v>15</v>
      </c>
      <c r="R378" s="59"/>
      <c r="S378" s="59"/>
      <c r="T378" s="59"/>
      <c r="U378" s="59"/>
    </row>
    <row r="379" spans="1:21" ht="30">
      <c r="A379" s="88">
        <v>376</v>
      </c>
      <c r="B379" s="75" t="s">
        <v>1487</v>
      </c>
      <c r="C379" s="206" t="s">
        <v>2978</v>
      </c>
      <c r="D379" s="62" t="s">
        <v>1482</v>
      </c>
      <c r="E379" s="61">
        <v>6</v>
      </c>
      <c r="F379" s="63" t="s">
        <v>1483</v>
      </c>
      <c r="G379" s="88">
        <v>2</v>
      </c>
      <c r="H379" s="88">
        <v>0</v>
      </c>
      <c r="I379" s="88">
        <v>0</v>
      </c>
      <c r="J379" s="88">
        <v>0</v>
      </c>
      <c r="K379" s="88">
        <v>0</v>
      </c>
      <c r="L379" s="88">
        <v>0</v>
      </c>
      <c r="M379" s="88">
        <v>4</v>
      </c>
      <c r="N379" s="88">
        <v>4</v>
      </c>
      <c r="O379" s="88">
        <v>2</v>
      </c>
      <c r="P379" s="88">
        <v>3</v>
      </c>
      <c r="Q379" s="88">
        <f>SUBTOTAL(9,G379:P379)</f>
        <v>15</v>
      </c>
      <c r="R379" s="59"/>
      <c r="S379" s="59"/>
      <c r="T379" s="59"/>
      <c r="U379" s="59"/>
    </row>
    <row r="380" spans="1:21">
      <c r="A380" s="88">
        <v>377</v>
      </c>
      <c r="B380" s="59" t="s">
        <v>1284</v>
      </c>
      <c r="C380" s="206" t="s">
        <v>2925</v>
      </c>
      <c r="D380" s="59" t="s">
        <v>2912</v>
      </c>
      <c r="E380" s="61">
        <v>6</v>
      </c>
      <c r="F380" s="59" t="s">
        <v>1270</v>
      </c>
      <c r="G380" s="88">
        <v>1</v>
      </c>
      <c r="H380" s="88">
        <v>0</v>
      </c>
      <c r="I380" s="88">
        <v>0</v>
      </c>
      <c r="J380" s="88">
        <v>6</v>
      </c>
      <c r="K380" s="88">
        <v>0</v>
      </c>
      <c r="L380" s="88">
        <v>0</v>
      </c>
      <c r="M380" s="88">
        <v>2</v>
      </c>
      <c r="N380" s="88">
        <v>4</v>
      </c>
      <c r="O380" s="88">
        <v>0</v>
      </c>
      <c r="P380" s="88">
        <v>2</v>
      </c>
      <c r="Q380" s="88">
        <f>SUM(G380:P380)</f>
        <v>15</v>
      </c>
      <c r="R380" s="59"/>
      <c r="S380" s="59"/>
      <c r="T380" s="59"/>
      <c r="U380" s="59"/>
    </row>
    <row r="381" spans="1:21" ht="30">
      <c r="A381" s="88">
        <v>378</v>
      </c>
      <c r="B381" s="62" t="s">
        <v>1587</v>
      </c>
      <c r="C381" s="206" t="s">
        <v>2997</v>
      </c>
      <c r="D381" s="59" t="s">
        <v>1581</v>
      </c>
      <c r="E381" s="61">
        <v>6</v>
      </c>
      <c r="F381" s="62" t="s">
        <v>1582</v>
      </c>
      <c r="G381" s="88">
        <v>4</v>
      </c>
      <c r="H381" s="88">
        <v>6</v>
      </c>
      <c r="I381" s="88">
        <v>0</v>
      </c>
      <c r="J381" s="88">
        <v>3</v>
      </c>
      <c r="K381" s="88">
        <v>0</v>
      </c>
      <c r="L381" s="88">
        <v>0</v>
      </c>
      <c r="M381" s="88">
        <v>0</v>
      </c>
      <c r="N381" s="88">
        <v>0</v>
      </c>
      <c r="O381" s="88">
        <v>0</v>
      </c>
      <c r="P381" s="88">
        <v>2</v>
      </c>
      <c r="Q381" s="88">
        <f>SUM(G381:P381)</f>
        <v>15</v>
      </c>
      <c r="R381" s="59"/>
      <c r="S381" s="59"/>
      <c r="T381" s="59"/>
      <c r="U381" s="59"/>
    </row>
    <row r="382" spans="1:21" ht="30">
      <c r="A382" s="88">
        <v>379</v>
      </c>
      <c r="B382" s="63" t="s">
        <v>1592</v>
      </c>
      <c r="C382" s="209" t="s">
        <v>3004</v>
      </c>
      <c r="D382" s="59" t="s">
        <v>1581</v>
      </c>
      <c r="E382" s="61">
        <v>6</v>
      </c>
      <c r="F382" s="62" t="s">
        <v>1582</v>
      </c>
      <c r="G382" s="88">
        <v>4</v>
      </c>
      <c r="H382" s="88">
        <v>6</v>
      </c>
      <c r="I382" s="88">
        <v>2</v>
      </c>
      <c r="J382" s="88">
        <v>3</v>
      </c>
      <c r="K382" s="88">
        <v>0</v>
      </c>
      <c r="L382" s="88">
        <v>0</v>
      </c>
      <c r="M382" s="88">
        <v>0</v>
      </c>
      <c r="N382" s="88">
        <v>0</v>
      </c>
      <c r="O382" s="88">
        <v>0</v>
      </c>
      <c r="P382" s="88">
        <v>0</v>
      </c>
      <c r="Q382" s="88">
        <f>SUM(G382:P382)</f>
        <v>15</v>
      </c>
      <c r="R382" s="59"/>
      <c r="S382" s="59"/>
      <c r="T382" s="59"/>
      <c r="U382" s="59"/>
    </row>
    <row r="383" spans="1:21" ht="30">
      <c r="A383" s="88">
        <v>380</v>
      </c>
      <c r="B383" s="59" t="s">
        <v>3230</v>
      </c>
      <c r="C383" s="206" t="s">
        <v>3231</v>
      </c>
      <c r="D383" s="59" t="s">
        <v>3219</v>
      </c>
      <c r="E383" s="61">
        <v>6</v>
      </c>
      <c r="F383" s="59" t="s">
        <v>1654</v>
      </c>
      <c r="G383" s="88">
        <v>2</v>
      </c>
      <c r="H383" s="88">
        <v>0</v>
      </c>
      <c r="I383" s="88">
        <v>0</v>
      </c>
      <c r="J383" s="88">
        <v>3</v>
      </c>
      <c r="K383" s="88">
        <v>0</v>
      </c>
      <c r="L383" s="88">
        <v>0</v>
      </c>
      <c r="M383" s="88">
        <v>10</v>
      </c>
      <c r="N383" s="88">
        <v>0</v>
      </c>
      <c r="O383" s="88">
        <v>0</v>
      </c>
      <c r="P383" s="88">
        <v>0</v>
      </c>
      <c r="Q383" s="88">
        <f>SUM(G383:P383)</f>
        <v>15</v>
      </c>
      <c r="R383" s="59"/>
      <c r="S383" s="59"/>
      <c r="T383" s="59"/>
      <c r="U383" s="59"/>
    </row>
    <row r="384" spans="1:21">
      <c r="A384" s="88">
        <v>381</v>
      </c>
      <c r="B384" s="63" t="s">
        <v>62</v>
      </c>
      <c r="C384" s="206" t="s">
        <v>2638</v>
      </c>
      <c r="D384" s="62" t="s">
        <v>41</v>
      </c>
      <c r="E384" s="61">
        <v>6</v>
      </c>
      <c r="F384" s="62" t="s">
        <v>42</v>
      </c>
      <c r="G384" s="88">
        <v>3</v>
      </c>
      <c r="H384" s="88">
        <v>3</v>
      </c>
      <c r="I384" s="88">
        <v>0</v>
      </c>
      <c r="J384" s="88">
        <v>0</v>
      </c>
      <c r="K384" s="88">
        <v>0</v>
      </c>
      <c r="L384" s="88">
        <v>0</v>
      </c>
      <c r="M384" s="88">
        <v>2</v>
      </c>
      <c r="N384" s="88">
        <v>4</v>
      </c>
      <c r="O384" s="88">
        <v>0</v>
      </c>
      <c r="P384" s="88">
        <v>2</v>
      </c>
      <c r="Q384" s="88">
        <f>SUM(G384:P384)</f>
        <v>14</v>
      </c>
      <c r="R384" s="59"/>
      <c r="S384" s="59"/>
      <c r="T384" s="59"/>
      <c r="U384" s="59"/>
    </row>
    <row r="385" spans="1:21" ht="30">
      <c r="A385" s="88">
        <v>382</v>
      </c>
      <c r="B385" s="59" t="s">
        <v>608</v>
      </c>
      <c r="C385" s="88" t="s">
        <v>2761</v>
      </c>
      <c r="D385" s="59" t="s">
        <v>598</v>
      </c>
      <c r="E385" s="61">
        <v>6</v>
      </c>
      <c r="F385" s="59" t="s">
        <v>599</v>
      </c>
      <c r="G385" s="88">
        <v>0</v>
      </c>
      <c r="H385" s="88">
        <v>3</v>
      </c>
      <c r="I385" s="88">
        <v>0</v>
      </c>
      <c r="J385" s="88">
        <v>1</v>
      </c>
      <c r="K385" s="88">
        <v>0</v>
      </c>
      <c r="L385" s="88">
        <v>0</v>
      </c>
      <c r="M385" s="88">
        <v>0</v>
      </c>
      <c r="N385" s="88">
        <v>2</v>
      </c>
      <c r="O385" s="88">
        <v>4</v>
      </c>
      <c r="P385" s="88">
        <v>4</v>
      </c>
      <c r="Q385" s="88">
        <f>SUBTOTAL(9,G385:P385)</f>
        <v>14</v>
      </c>
      <c r="R385" s="59"/>
      <c r="S385" s="59"/>
      <c r="T385" s="59"/>
      <c r="U385" s="59"/>
    </row>
    <row r="386" spans="1:21" ht="30">
      <c r="A386" s="88">
        <v>383</v>
      </c>
      <c r="B386" s="62" t="s">
        <v>865</v>
      </c>
      <c r="C386" s="206" t="s">
        <v>2809</v>
      </c>
      <c r="D386" s="62" t="s">
        <v>861</v>
      </c>
      <c r="E386" s="61">
        <v>6</v>
      </c>
      <c r="F386" s="62" t="s">
        <v>862</v>
      </c>
      <c r="G386" s="88">
        <v>1</v>
      </c>
      <c r="H386" s="88">
        <v>0</v>
      </c>
      <c r="I386" s="88">
        <v>0</v>
      </c>
      <c r="J386" s="88">
        <v>3</v>
      </c>
      <c r="K386" s="88">
        <v>0</v>
      </c>
      <c r="L386" s="88">
        <v>0</v>
      </c>
      <c r="M386" s="88">
        <v>0</v>
      </c>
      <c r="N386" s="88">
        <v>8</v>
      </c>
      <c r="O386" s="88">
        <v>2</v>
      </c>
      <c r="P386" s="88">
        <v>0</v>
      </c>
      <c r="Q386" s="88">
        <f>SUBTOTAL(9,G386:P386)</f>
        <v>14</v>
      </c>
      <c r="R386" s="59"/>
      <c r="S386" s="59"/>
      <c r="T386" s="59"/>
      <c r="U386" s="59"/>
    </row>
    <row r="387" spans="1:21">
      <c r="A387" s="88">
        <v>384</v>
      </c>
      <c r="B387" s="59" t="s">
        <v>1272</v>
      </c>
      <c r="C387" s="206" t="s">
        <v>2914</v>
      </c>
      <c r="D387" s="59" t="s">
        <v>2912</v>
      </c>
      <c r="E387" s="61">
        <v>6</v>
      </c>
      <c r="F387" s="59" t="s">
        <v>1270</v>
      </c>
      <c r="G387" s="88">
        <v>1</v>
      </c>
      <c r="H387" s="88">
        <v>0</v>
      </c>
      <c r="I387" s="88">
        <v>0</v>
      </c>
      <c r="J387" s="88">
        <v>3</v>
      </c>
      <c r="K387" s="88">
        <v>1</v>
      </c>
      <c r="L387" s="88">
        <v>0</v>
      </c>
      <c r="M387" s="88">
        <v>6</v>
      </c>
      <c r="N387" s="88">
        <v>0</v>
      </c>
      <c r="O387" s="88">
        <v>0</v>
      </c>
      <c r="P387" s="88">
        <v>3</v>
      </c>
      <c r="Q387" s="88">
        <f>SUM(G387:P387)</f>
        <v>14</v>
      </c>
      <c r="R387" s="59"/>
      <c r="S387" s="59"/>
      <c r="T387" s="59"/>
      <c r="U387" s="59"/>
    </row>
    <row r="388" spans="1:21">
      <c r="A388" s="88">
        <v>385</v>
      </c>
      <c r="B388" s="59" t="s">
        <v>1278</v>
      </c>
      <c r="C388" s="206" t="s">
        <v>2920</v>
      </c>
      <c r="D388" s="59" t="s">
        <v>2912</v>
      </c>
      <c r="E388" s="61">
        <v>6</v>
      </c>
      <c r="F388" s="59" t="s">
        <v>1270</v>
      </c>
      <c r="G388" s="88">
        <v>1</v>
      </c>
      <c r="H388" s="88">
        <v>0</v>
      </c>
      <c r="I388" s="88">
        <v>0</v>
      </c>
      <c r="J388" s="88">
        <v>6</v>
      </c>
      <c r="K388" s="88">
        <v>0</v>
      </c>
      <c r="L388" s="88">
        <v>0</v>
      </c>
      <c r="M388" s="88">
        <v>2</v>
      </c>
      <c r="N388" s="88">
        <v>2</v>
      </c>
      <c r="O388" s="88">
        <v>0</v>
      </c>
      <c r="P388" s="88">
        <v>3</v>
      </c>
      <c r="Q388" s="88">
        <f>SUM(G388:P388)</f>
        <v>14</v>
      </c>
      <c r="R388" s="59"/>
      <c r="S388" s="59"/>
      <c r="T388" s="59"/>
      <c r="U388" s="59"/>
    </row>
    <row r="389" spans="1:21">
      <c r="A389" s="88">
        <v>386</v>
      </c>
      <c r="B389" s="59" t="s">
        <v>1279</v>
      </c>
      <c r="C389" s="206" t="s">
        <v>2921</v>
      </c>
      <c r="D389" s="59" t="s">
        <v>2912</v>
      </c>
      <c r="E389" s="61">
        <v>6</v>
      </c>
      <c r="F389" s="59" t="s">
        <v>1270</v>
      </c>
      <c r="G389" s="88">
        <v>2</v>
      </c>
      <c r="H389" s="88">
        <v>0</v>
      </c>
      <c r="I389" s="88">
        <v>0</v>
      </c>
      <c r="J389" s="88">
        <v>3</v>
      </c>
      <c r="K389" s="88">
        <v>0</v>
      </c>
      <c r="L389" s="88">
        <v>0</v>
      </c>
      <c r="M389" s="88">
        <v>6</v>
      </c>
      <c r="N389" s="88">
        <v>0</v>
      </c>
      <c r="O389" s="88">
        <v>0</v>
      </c>
      <c r="P389" s="88">
        <v>3</v>
      </c>
      <c r="Q389" s="88">
        <f>SUBTOTAL(9,G389:P389)</f>
        <v>14</v>
      </c>
      <c r="R389" s="59"/>
      <c r="S389" s="59"/>
      <c r="T389" s="59"/>
      <c r="U389" s="59"/>
    </row>
    <row r="390" spans="1:21" ht="30">
      <c r="A390" s="88">
        <v>387</v>
      </c>
      <c r="B390" s="62" t="s">
        <v>1580</v>
      </c>
      <c r="C390" s="206" t="s">
        <v>2992</v>
      </c>
      <c r="D390" s="59" t="s">
        <v>1581</v>
      </c>
      <c r="E390" s="61">
        <v>6</v>
      </c>
      <c r="F390" s="62" t="s">
        <v>1582</v>
      </c>
      <c r="G390" s="88">
        <v>3</v>
      </c>
      <c r="H390" s="88">
        <v>4</v>
      </c>
      <c r="I390" s="88">
        <v>3</v>
      </c>
      <c r="J390" s="88">
        <v>0</v>
      </c>
      <c r="K390" s="88">
        <v>0</v>
      </c>
      <c r="L390" s="88">
        <v>0</v>
      </c>
      <c r="M390" s="88">
        <v>0</v>
      </c>
      <c r="N390" s="88">
        <v>0</v>
      </c>
      <c r="O390" s="88">
        <v>0</v>
      </c>
      <c r="P390" s="88">
        <v>4</v>
      </c>
      <c r="Q390" s="88">
        <f>SUBTOTAL(9,G390:P390)</f>
        <v>14</v>
      </c>
      <c r="R390" s="59"/>
      <c r="S390" s="59"/>
      <c r="T390" s="59"/>
      <c r="U390" s="59"/>
    </row>
    <row r="391" spans="1:21" ht="30">
      <c r="A391" s="88">
        <v>388</v>
      </c>
      <c r="B391" s="63" t="s">
        <v>2999</v>
      </c>
      <c r="C391" s="204" t="s">
        <v>3000</v>
      </c>
      <c r="D391" s="64" t="s">
        <v>1581</v>
      </c>
      <c r="E391" s="61">
        <v>6</v>
      </c>
      <c r="F391" s="62" t="s">
        <v>1582</v>
      </c>
      <c r="G391" s="88">
        <v>4</v>
      </c>
      <c r="H391" s="88">
        <v>3</v>
      </c>
      <c r="I391" s="88">
        <v>3</v>
      </c>
      <c r="J391" s="88">
        <v>0</v>
      </c>
      <c r="K391" s="88">
        <v>0</v>
      </c>
      <c r="L391" s="88">
        <v>0</v>
      </c>
      <c r="M391" s="88">
        <v>0</v>
      </c>
      <c r="N391" s="88">
        <v>0</v>
      </c>
      <c r="O391" s="88">
        <v>0</v>
      </c>
      <c r="P391" s="88">
        <v>4</v>
      </c>
      <c r="Q391" s="88">
        <f>SUBTOTAL(9,G391:P391)</f>
        <v>14</v>
      </c>
      <c r="R391" s="59"/>
      <c r="S391" s="59"/>
      <c r="T391" s="59"/>
      <c r="U391" s="59"/>
    </row>
    <row r="392" spans="1:21">
      <c r="A392" s="88">
        <v>389</v>
      </c>
      <c r="B392" s="59" t="s">
        <v>1828</v>
      </c>
      <c r="C392" s="204" t="s">
        <v>3052</v>
      </c>
      <c r="D392" s="64" t="s">
        <v>1818</v>
      </c>
      <c r="E392" s="61">
        <v>6</v>
      </c>
      <c r="F392" s="59" t="s">
        <v>1819</v>
      </c>
      <c r="G392" s="88">
        <v>4</v>
      </c>
      <c r="H392" s="88">
        <v>6</v>
      </c>
      <c r="I392" s="88">
        <v>1</v>
      </c>
      <c r="J392" s="88">
        <v>1</v>
      </c>
      <c r="K392" s="88">
        <v>2</v>
      </c>
      <c r="L392" s="88">
        <v>0</v>
      </c>
      <c r="M392" s="88">
        <v>0</v>
      </c>
      <c r="N392" s="88">
        <v>0</v>
      </c>
      <c r="O392" s="88">
        <v>0</v>
      </c>
      <c r="P392" s="88">
        <v>0</v>
      </c>
      <c r="Q392" s="88">
        <f>SUM(G392:P392)</f>
        <v>14</v>
      </c>
      <c r="R392" s="59"/>
      <c r="S392" s="59"/>
      <c r="T392" s="59"/>
      <c r="U392" s="59"/>
    </row>
    <row r="393" spans="1:21" ht="30">
      <c r="A393" s="88">
        <v>390</v>
      </c>
      <c r="B393" s="62" t="s">
        <v>3063</v>
      </c>
      <c r="C393" s="204" t="s">
        <v>3064</v>
      </c>
      <c r="D393" s="60" t="s">
        <v>3062</v>
      </c>
      <c r="E393" s="61">
        <v>6</v>
      </c>
      <c r="F393" s="62" t="s">
        <v>2417</v>
      </c>
      <c r="G393" s="88">
        <v>0</v>
      </c>
      <c r="H393" s="88">
        <v>6</v>
      </c>
      <c r="I393" s="88">
        <v>0</v>
      </c>
      <c r="J393" s="88">
        <v>0</v>
      </c>
      <c r="K393" s="88">
        <v>0</v>
      </c>
      <c r="L393" s="88">
        <v>0</v>
      </c>
      <c r="M393" s="88">
        <v>4</v>
      </c>
      <c r="N393" s="88">
        <v>4</v>
      </c>
      <c r="O393" s="88">
        <v>0</v>
      </c>
      <c r="P393" s="88">
        <v>0</v>
      </c>
      <c r="Q393" s="88">
        <f>SUBTOTAL(9,G393:P393)</f>
        <v>14</v>
      </c>
      <c r="R393" s="59"/>
      <c r="S393" s="59"/>
      <c r="T393" s="59"/>
      <c r="U393" s="59"/>
    </row>
    <row r="394" spans="1:21" ht="30">
      <c r="A394" s="88">
        <v>391</v>
      </c>
      <c r="B394" s="62" t="s">
        <v>3127</v>
      </c>
      <c r="C394" s="204" t="s">
        <v>3128</v>
      </c>
      <c r="D394" s="60" t="s">
        <v>3062</v>
      </c>
      <c r="E394" s="61">
        <v>6</v>
      </c>
      <c r="F394" s="62" t="s">
        <v>2417</v>
      </c>
      <c r="G394" s="88">
        <v>1</v>
      </c>
      <c r="H394" s="88">
        <v>6</v>
      </c>
      <c r="I394" s="88">
        <v>0</v>
      </c>
      <c r="J394" s="88">
        <v>0</v>
      </c>
      <c r="K394" s="88">
        <v>0</v>
      </c>
      <c r="L394" s="88">
        <v>0</v>
      </c>
      <c r="M394" s="88">
        <v>2</v>
      </c>
      <c r="N394" s="88">
        <v>2</v>
      </c>
      <c r="O394" s="88">
        <v>0</v>
      </c>
      <c r="P394" s="88">
        <v>3</v>
      </c>
      <c r="Q394" s="88">
        <f>SUBTOTAL(9,G394:P394)</f>
        <v>14</v>
      </c>
      <c r="R394" s="59"/>
      <c r="S394" s="59"/>
      <c r="T394" s="59"/>
      <c r="U394" s="59"/>
    </row>
    <row r="395" spans="1:21" ht="30">
      <c r="A395" s="88">
        <v>392</v>
      </c>
      <c r="B395" s="62" t="s">
        <v>1588</v>
      </c>
      <c r="C395" s="204" t="s">
        <v>2998</v>
      </c>
      <c r="D395" s="59" t="s">
        <v>1581</v>
      </c>
      <c r="E395" s="61">
        <v>6</v>
      </c>
      <c r="F395" s="62" t="s">
        <v>1582</v>
      </c>
      <c r="G395" s="88">
        <v>4</v>
      </c>
      <c r="H395" s="88">
        <v>0</v>
      </c>
      <c r="I395" s="88">
        <v>0</v>
      </c>
      <c r="J395" s="88">
        <v>7</v>
      </c>
      <c r="K395" s="88">
        <v>0</v>
      </c>
      <c r="L395" s="88">
        <v>3</v>
      </c>
      <c r="M395" s="88">
        <v>0</v>
      </c>
      <c r="N395" s="88">
        <v>0</v>
      </c>
      <c r="O395" s="88">
        <v>0</v>
      </c>
      <c r="P395" s="88">
        <v>0</v>
      </c>
      <c r="Q395" s="88">
        <f>SUM(G395:P395)</f>
        <v>14</v>
      </c>
      <c r="R395" s="59"/>
      <c r="S395" s="59"/>
      <c r="T395" s="59"/>
      <c r="U395" s="59"/>
    </row>
    <row r="396" spans="1:21">
      <c r="A396" s="88">
        <v>393</v>
      </c>
      <c r="B396" s="59" t="s">
        <v>229</v>
      </c>
      <c r="C396" s="204" t="s">
        <v>2670</v>
      </c>
      <c r="D396" s="64" t="s">
        <v>246</v>
      </c>
      <c r="E396" s="61">
        <v>6</v>
      </c>
      <c r="F396" s="59" t="s">
        <v>228</v>
      </c>
      <c r="G396" s="88">
        <v>2</v>
      </c>
      <c r="H396" s="88">
        <v>6</v>
      </c>
      <c r="I396" s="88">
        <v>0</v>
      </c>
      <c r="J396" s="88">
        <v>3</v>
      </c>
      <c r="K396" s="88">
        <v>0</v>
      </c>
      <c r="L396" s="88">
        <v>0</v>
      </c>
      <c r="M396" s="88">
        <v>2</v>
      </c>
      <c r="N396" s="88">
        <v>0</v>
      </c>
      <c r="O396" s="88">
        <v>0</v>
      </c>
      <c r="P396" s="88">
        <v>0</v>
      </c>
      <c r="Q396" s="88">
        <f>SUBTOTAL(9,G396:P396)</f>
        <v>13</v>
      </c>
      <c r="R396" s="59"/>
      <c r="S396" s="59"/>
      <c r="T396" s="59"/>
      <c r="U396" s="59"/>
    </row>
    <row r="397" spans="1:21">
      <c r="A397" s="88">
        <v>394</v>
      </c>
      <c r="B397" s="59" t="s">
        <v>702</v>
      </c>
      <c r="C397" s="204" t="s">
        <v>2783</v>
      </c>
      <c r="D397" s="60" t="s">
        <v>2784</v>
      </c>
      <c r="E397" s="61">
        <v>6</v>
      </c>
      <c r="F397" s="62" t="s">
        <v>889</v>
      </c>
      <c r="G397" s="88">
        <v>0</v>
      </c>
      <c r="H397" s="88">
        <v>0</v>
      </c>
      <c r="I397" s="88">
        <v>0</v>
      </c>
      <c r="J397" s="88">
        <v>0</v>
      </c>
      <c r="K397" s="88">
        <v>0</v>
      </c>
      <c r="L397" s="88">
        <v>0</v>
      </c>
      <c r="M397" s="88">
        <v>6</v>
      </c>
      <c r="N397" s="88">
        <v>2</v>
      </c>
      <c r="O397" s="88">
        <v>0</v>
      </c>
      <c r="P397" s="88">
        <v>5</v>
      </c>
      <c r="Q397" s="88">
        <f>SUBTOTAL(9,G397:P397)</f>
        <v>13</v>
      </c>
      <c r="R397" s="59"/>
      <c r="S397" s="59"/>
      <c r="T397" s="59"/>
      <c r="U397" s="59"/>
    </row>
    <row r="398" spans="1:21" ht="30">
      <c r="A398" s="88">
        <v>395</v>
      </c>
      <c r="B398" s="62" t="s">
        <v>1208</v>
      </c>
      <c r="C398" s="206" t="s">
        <v>2895</v>
      </c>
      <c r="D398" s="62" t="s">
        <v>1204</v>
      </c>
      <c r="E398" s="61">
        <v>6</v>
      </c>
      <c r="F398" s="63" t="s">
        <v>1205</v>
      </c>
      <c r="G398" s="88">
        <v>5</v>
      </c>
      <c r="H398" s="88">
        <v>0</v>
      </c>
      <c r="I398" s="88">
        <v>0</v>
      </c>
      <c r="J398" s="88">
        <v>2</v>
      </c>
      <c r="K398" s="88">
        <v>0</v>
      </c>
      <c r="L398" s="88">
        <v>0</v>
      </c>
      <c r="M398" s="88">
        <v>6</v>
      </c>
      <c r="N398" s="88">
        <v>0</v>
      </c>
      <c r="O398" s="88">
        <v>0</v>
      </c>
      <c r="P398" s="88">
        <v>0</v>
      </c>
      <c r="Q398" s="88">
        <f>SUM(G398:P398)</f>
        <v>13</v>
      </c>
      <c r="R398" s="59"/>
      <c r="S398" s="59"/>
      <c r="T398" s="59"/>
      <c r="U398" s="59"/>
    </row>
    <row r="399" spans="1:21">
      <c r="A399" s="88">
        <v>396</v>
      </c>
      <c r="B399" s="59" t="s">
        <v>1664</v>
      </c>
      <c r="C399" s="206" t="s">
        <v>3022</v>
      </c>
      <c r="D399" s="59" t="s">
        <v>1661</v>
      </c>
      <c r="E399" s="61">
        <v>6</v>
      </c>
      <c r="F399" s="59" t="s">
        <v>1662</v>
      </c>
      <c r="G399" s="88">
        <v>3</v>
      </c>
      <c r="H399" s="88">
        <v>0</v>
      </c>
      <c r="I399" s="88">
        <v>0</v>
      </c>
      <c r="J399" s="88">
        <v>0</v>
      </c>
      <c r="K399" s="88">
        <v>0</v>
      </c>
      <c r="L399" s="88">
        <v>0</v>
      </c>
      <c r="M399" s="88">
        <v>0</v>
      </c>
      <c r="N399" s="88">
        <v>2</v>
      </c>
      <c r="O399" s="88">
        <v>2</v>
      </c>
      <c r="P399" s="88">
        <v>6</v>
      </c>
      <c r="Q399" s="88">
        <f>SUM(G399:P399)</f>
        <v>13</v>
      </c>
      <c r="R399" s="59"/>
      <c r="S399" s="59"/>
      <c r="T399" s="59"/>
      <c r="U399" s="59"/>
    </row>
    <row r="400" spans="1:21" ht="30">
      <c r="A400" s="88">
        <v>397</v>
      </c>
      <c r="B400" s="59" t="s">
        <v>1673</v>
      </c>
      <c r="C400" s="206" t="s">
        <v>3031</v>
      </c>
      <c r="D400" s="59" t="s">
        <v>1661</v>
      </c>
      <c r="E400" s="61">
        <v>6</v>
      </c>
      <c r="F400" s="59" t="s">
        <v>1662</v>
      </c>
      <c r="G400" s="88">
        <v>3</v>
      </c>
      <c r="H400" s="88">
        <v>3</v>
      </c>
      <c r="I400" s="88">
        <v>0</v>
      </c>
      <c r="J400" s="88">
        <v>0</v>
      </c>
      <c r="K400" s="88">
        <v>0</v>
      </c>
      <c r="L400" s="88">
        <v>0</v>
      </c>
      <c r="M400" s="88">
        <v>0</v>
      </c>
      <c r="N400" s="88">
        <v>0</v>
      </c>
      <c r="O400" s="88">
        <v>4</v>
      </c>
      <c r="P400" s="88">
        <v>3</v>
      </c>
      <c r="Q400" s="88">
        <f>SUBTOTAL(9,G400:P400)</f>
        <v>13</v>
      </c>
      <c r="R400" s="59"/>
      <c r="S400" s="59"/>
      <c r="T400" s="59"/>
      <c r="U400" s="59"/>
    </row>
    <row r="401" spans="1:21" ht="30">
      <c r="A401" s="88">
        <v>398</v>
      </c>
      <c r="B401" s="59" t="s">
        <v>3153</v>
      </c>
      <c r="C401" s="206" t="s">
        <v>3154</v>
      </c>
      <c r="D401" s="59" t="s">
        <v>1916</v>
      </c>
      <c r="E401" s="61">
        <v>6</v>
      </c>
      <c r="F401" s="59" t="s">
        <v>3155</v>
      </c>
      <c r="G401" s="88">
        <v>2</v>
      </c>
      <c r="H401" s="88">
        <v>0</v>
      </c>
      <c r="I401" s="88">
        <v>0</v>
      </c>
      <c r="J401" s="88">
        <v>0</v>
      </c>
      <c r="K401" s="88">
        <v>1</v>
      </c>
      <c r="L401" s="88">
        <v>0</v>
      </c>
      <c r="M401" s="88">
        <v>4</v>
      </c>
      <c r="N401" s="88">
        <v>0</v>
      </c>
      <c r="O401" s="88">
        <v>0</v>
      </c>
      <c r="P401" s="88">
        <v>6</v>
      </c>
      <c r="Q401" s="88">
        <f>SUM(G401:P401)</f>
        <v>13</v>
      </c>
      <c r="R401" s="59"/>
      <c r="S401" s="59"/>
      <c r="T401" s="59"/>
      <c r="U401" s="59"/>
    </row>
    <row r="402" spans="1:21" ht="45">
      <c r="A402" s="88">
        <v>399</v>
      </c>
      <c r="B402" s="65" t="s">
        <v>110</v>
      </c>
      <c r="C402" s="211" t="s">
        <v>2657</v>
      </c>
      <c r="D402" s="65" t="s">
        <v>2651</v>
      </c>
      <c r="E402" s="61">
        <v>6</v>
      </c>
      <c r="F402" s="65" t="s">
        <v>103</v>
      </c>
      <c r="G402" s="88">
        <v>2</v>
      </c>
      <c r="H402" s="88">
        <v>0</v>
      </c>
      <c r="I402" s="88">
        <v>0</v>
      </c>
      <c r="J402" s="88">
        <v>3</v>
      </c>
      <c r="K402" s="88">
        <v>1</v>
      </c>
      <c r="L402" s="88">
        <v>0</v>
      </c>
      <c r="M402" s="88">
        <v>2</v>
      </c>
      <c r="N402" s="88">
        <v>0</v>
      </c>
      <c r="O402" s="88">
        <v>0</v>
      </c>
      <c r="P402" s="88">
        <v>4</v>
      </c>
      <c r="Q402" s="88">
        <f>SUM(G402:P402)</f>
        <v>12</v>
      </c>
      <c r="R402" s="59"/>
      <c r="S402" s="59"/>
      <c r="T402" s="59"/>
      <c r="U402" s="59"/>
    </row>
    <row r="403" spans="1:21">
      <c r="A403" s="88">
        <v>400</v>
      </c>
      <c r="B403" s="59" t="s">
        <v>227</v>
      </c>
      <c r="C403" s="206" t="s">
        <v>2669</v>
      </c>
      <c r="D403" s="59" t="s">
        <v>246</v>
      </c>
      <c r="E403" s="61">
        <v>6</v>
      </c>
      <c r="F403" s="59" t="s">
        <v>228</v>
      </c>
      <c r="G403" s="88">
        <v>3</v>
      </c>
      <c r="H403" s="88">
        <v>6</v>
      </c>
      <c r="I403" s="88">
        <v>0</v>
      </c>
      <c r="J403" s="88">
        <v>3</v>
      </c>
      <c r="K403" s="88">
        <v>0</v>
      </c>
      <c r="L403" s="88">
        <v>0</v>
      </c>
      <c r="M403" s="88">
        <v>0</v>
      </c>
      <c r="N403" s="88">
        <v>0</v>
      </c>
      <c r="O403" s="88">
        <v>0</v>
      </c>
      <c r="P403" s="88">
        <v>0</v>
      </c>
      <c r="Q403" s="88">
        <f>SUBTOTAL(9,G403:P403)</f>
        <v>12</v>
      </c>
      <c r="R403" s="59"/>
      <c r="S403" s="59"/>
      <c r="T403" s="59"/>
      <c r="U403" s="59"/>
    </row>
    <row r="404" spans="1:21" ht="30">
      <c r="A404" s="88">
        <v>401</v>
      </c>
      <c r="B404" s="59" t="s">
        <v>536</v>
      </c>
      <c r="C404" s="206" t="s">
        <v>2731</v>
      </c>
      <c r="D404" s="62" t="s">
        <v>2730</v>
      </c>
      <c r="E404" s="61">
        <v>6</v>
      </c>
      <c r="F404" s="62" t="s">
        <v>535</v>
      </c>
      <c r="G404" s="88">
        <v>4</v>
      </c>
      <c r="H404" s="88">
        <v>0</v>
      </c>
      <c r="I404" s="88">
        <v>0</v>
      </c>
      <c r="J404" s="88">
        <v>6</v>
      </c>
      <c r="K404" s="88">
        <v>0</v>
      </c>
      <c r="L404" s="88">
        <v>0</v>
      </c>
      <c r="M404" s="88">
        <v>0</v>
      </c>
      <c r="N404" s="88">
        <v>0</v>
      </c>
      <c r="O404" s="88">
        <v>0</v>
      </c>
      <c r="P404" s="88">
        <v>2</v>
      </c>
      <c r="Q404" s="88">
        <f>SUM(G404:P404)</f>
        <v>12</v>
      </c>
      <c r="R404" s="59"/>
      <c r="S404" s="59"/>
      <c r="T404" s="59"/>
      <c r="U404" s="59"/>
    </row>
    <row r="405" spans="1:21" ht="30">
      <c r="A405" s="88">
        <v>402</v>
      </c>
      <c r="B405" s="59" t="s">
        <v>605</v>
      </c>
      <c r="C405" s="88" t="s">
        <v>2758</v>
      </c>
      <c r="D405" s="59" t="s">
        <v>598</v>
      </c>
      <c r="E405" s="61">
        <v>6</v>
      </c>
      <c r="F405" s="59" t="s">
        <v>599</v>
      </c>
      <c r="G405" s="88">
        <v>0</v>
      </c>
      <c r="H405" s="88">
        <v>0</v>
      </c>
      <c r="I405" s="88">
        <v>0</v>
      </c>
      <c r="J405" s="88">
        <v>0</v>
      </c>
      <c r="K405" s="88">
        <v>0</v>
      </c>
      <c r="L405" s="88">
        <v>0</v>
      </c>
      <c r="M405" s="88">
        <v>0</v>
      </c>
      <c r="N405" s="88">
        <v>10</v>
      </c>
      <c r="O405" s="88">
        <v>0</v>
      </c>
      <c r="P405" s="88">
        <v>2</v>
      </c>
      <c r="Q405" s="88">
        <f>SUBTOTAL(9,G405:P405)</f>
        <v>12</v>
      </c>
      <c r="R405" s="59"/>
      <c r="S405" s="59"/>
      <c r="T405" s="59"/>
      <c r="U405" s="59"/>
    </row>
    <row r="406" spans="1:21" ht="30">
      <c r="A406" s="88">
        <v>403</v>
      </c>
      <c r="B406" s="59" t="s">
        <v>624</v>
      </c>
      <c r="C406" s="88" t="s">
        <v>2777</v>
      </c>
      <c r="D406" s="59" t="s">
        <v>598</v>
      </c>
      <c r="E406" s="61">
        <v>6</v>
      </c>
      <c r="F406" s="59" t="s">
        <v>599</v>
      </c>
      <c r="G406" s="88">
        <v>3</v>
      </c>
      <c r="H406" s="88">
        <v>0</v>
      </c>
      <c r="I406" s="88">
        <v>0</v>
      </c>
      <c r="J406" s="88">
        <v>3</v>
      </c>
      <c r="K406" s="88">
        <v>1</v>
      </c>
      <c r="L406" s="88">
        <v>0</v>
      </c>
      <c r="M406" s="88">
        <v>0</v>
      </c>
      <c r="N406" s="88">
        <v>0</v>
      </c>
      <c r="O406" s="88">
        <v>0</v>
      </c>
      <c r="P406" s="88">
        <v>5</v>
      </c>
      <c r="Q406" s="88">
        <f>SUBTOTAL(9,G406:P406)</f>
        <v>12</v>
      </c>
      <c r="R406" s="59"/>
      <c r="S406" s="59"/>
      <c r="T406" s="59"/>
      <c r="U406" s="59"/>
    </row>
    <row r="407" spans="1:21" ht="30">
      <c r="A407" s="88">
        <v>404</v>
      </c>
      <c r="B407" s="59" t="s">
        <v>918</v>
      </c>
      <c r="C407" s="206" t="s">
        <v>2823</v>
      </c>
      <c r="D407" s="62" t="s">
        <v>913</v>
      </c>
      <c r="E407" s="61">
        <v>6</v>
      </c>
      <c r="F407" s="62" t="s">
        <v>914</v>
      </c>
      <c r="G407" s="88">
        <v>1</v>
      </c>
      <c r="H407" s="88">
        <v>0</v>
      </c>
      <c r="I407" s="88">
        <v>0</v>
      </c>
      <c r="J407" s="88">
        <v>0</v>
      </c>
      <c r="K407" s="88">
        <v>0</v>
      </c>
      <c r="L407" s="88">
        <v>3</v>
      </c>
      <c r="M407" s="88">
        <v>4</v>
      </c>
      <c r="N407" s="88">
        <v>2</v>
      </c>
      <c r="O407" s="88">
        <v>0</v>
      </c>
      <c r="P407" s="88">
        <v>2</v>
      </c>
      <c r="Q407" s="88">
        <f>SUBTOTAL(9,G407:P407)</f>
        <v>12</v>
      </c>
      <c r="R407" s="59"/>
      <c r="S407" s="59"/>
      <c r="T407" s="59"/>
      <c r="U407" s="59"/>
    </row>
    <row r="408" spans="1:21">
      <c r="A408" s="88">
        <v>405</v>
      </c>
      <c r="B408" s="63" t="s">
        <v>985</v>
      </c>
      <c r="C408" s="209" t="s">
        <v>2851</v>
      </c>
      <c r="D408" s="62" t="s">
        <v>973</v>
      </c>
      <c r="E408" s="61">
        <v>6</v>
      </c>
      <c r="F408" s="62" t="s">
        <v>974</v>
      </c>
      <c r="G408" s="88">
        <v>3</v>
      </c>
      <c r="H408" s="88">
        <v>0</v>
      </c>
      <c r="I408" s="88">
        <v>0</v>
      </c>
      <c r="J408" s="88">
        <v>3</v>
      </c>
      <c r="K408" s="88">
        <v>0</v>
      </c>
      <c r="L408" s="88">
        <v>0</v>
      </c>
      <c r="M408" s="88">
        <v>6</v>
      </c>
      <c r="N408" s="88">
        <v>0</v>
      </c>
      <c r="O408" s="88">
        <v>0</v>
      </c>
      <c r="P408" s="88">
        <v>0</v>
      </c>
      <c r="Q408" s="88">
        <f>SUBTOTAL(9,G408:P408)</f>
        <v>12</v>
      </c>
      <c r="R408" s="59"/>
      <c r="S408" s="59"/>
      <c r="T408" s="59"/>
      <c r="U408" s="59"/>
    </row>
    <row r="409" spans="1:21" ht="30">
      <c r="A409" s="88">
        <v>406</v>
      </c>
      <c r="B409" s="59" t="s">
        <v>1496</v>
      </c>
      <c r="C409" s="206" t="s">
        <v>2977</v>
      </c>
      <c r="D409" s="62" t="s">
        <v>1482</v>
      </c>
      <c r="E409" s="61">
        <v>6</v>
      </c>
      <c r="F409" s="63" t="s">
        <v>1483</v>
      </c>
      <c r="G409" s="88">
        <v>0</v>
      </c>
      <c r="H409" s="88">
        <v>3</v>
      </c>
      <c r="I409" s="88">
        <v>0</v>
      </c>
      <c r="J409" s="88">
        <v>3</v>
      </c>
      <c r="K409" s="88">
        <v>0</v>
      </c>
      <c r="L409" s="88">
        <v>0</v>
      </c>
      <c r="M409" s="88">
        <v>6</v>
      </c>
      <c r="N409" s="88">
        <v>0</v>
      </c>
      <c r="O409" s="88">
        <v>0</v>
      </c>
      <c r="P409" s="88">
        <v>0</v>
      </c>
      <c r="Q409" s="88">
        <f>SUBTOTAL(9,G409:P409)</f>
        <v>12</v>
      </c>
      <c r="R409" s="59"/>
      <c r="S409" s="59"/>
      <c r="T409" s="59"/>
      <c r="U409" s="59"/>
    </row>
    <row r="410" spans="1:21">
      <c r="A410" s="88">
        <v>407</v>
      </c>
      <c r="B410" s="73" t="s">
        <v>1830</v>
      </c>
      <c r="C410" s="204" t="s">
        <v>3053</v>
      </c>
      <c r="D410" s="64" t="s">
        <v>1818</v>
      </c>
      <c r="E410" s="61">
        <v>6</v>
      </c>
      <c r="F410" s="59" t="s">
        <v>1819</v>
      </c>
      <c r="G410" s="88">
        <v>3</v>
      </c>
      <c r="H410" s="88">
        <v>6</v>
      </c>
      <c r="I410" s="88">
        <v>0</v>
      </c>
      <c r="J410" s="88">
        <v>3</v>
      </c>
      <c r="K410" s="88">
        <v>0</v>
      </c>
      <c r="L410" s="88">
        <v>0</v>
      </c>
      <c r="M410" s="88">
        <v>0</v>
      </c>
      <c r="N410" s="88">
        <v>0</v>
      </c>
      <c r="O410" s="88">
        <v>0</v>
      </c>
      <c r="P410" s="88">
        <v>0</v>
      </c>
      <c r="Q410" s="88">
        <f t="shared" ref="Q410:Q416" si="6">SUM(G410:P410)</f>
        <v>12</v>
      </c>
      <c r="R410" s="59"/>
      <c r="S410" s="59"/>
      <c r="T410" s="59"/>
      <c r="U410" s="59"/>
    </row>
    <row r="411" spans="1:21" ht="30">
      <c r="A411" s="88">
        <v>408</v>
      </c>
      <c r="B411" s="63" t="s">
        <v>3067</v>
      </c>
      <c r="C411" s="204" t="s">
        <v>3068</v>
      </c>
      <c r="D411" s="60" t="s">
        <v>3062</v>
      </c>
      <c r="E411" s="61">
        <v>6</v>
      </c>
      <c r="F411" s="62" t="s">
        <v>2417</v>
      </c>
      <c r="G411" s="88">
        <v>2</v>
      </c>
      <c r="H411" s="88">
        <v>6</v>
      </c>
      <c r="I411" s="88">
        <v>0</v>
      </c>
      <c r="J411" s="88">
        <v>0</v>
      </c>
      <c r="K411" s="88">
        <v>0</v>
      </c>
      <c r="L411" s="88">
        <v>0</v>
      </c>
      <c r="M411" s="88">
        <v>0</v>
      </c>
      <c r="N411" s="88">
        <v>4</v>
      </c>
      <c r="O411" s="88">
        <v>0</v>
      </c>
      <c r="P411" s="88">
        <v>0</v>
      </c>
      <c r="Q411" s="88">
        <f t="shared" si="6"/>
        <v>12</v>
      </c>
      <c r="R411" s="59"/>
      <c r="S411" s="59"/>
      <c r="T411" s="59"/>
      <c r="U411" s="59"/>
    </row>
    <row r="412" spans="1:21" ht="30">
      <c r="A412" s="88">
        <v>409</v>
      </c>
      <c r="B412" s="62" t="s">
        <v>3105</v>
      </c>
      <c r="C412" s="204" t="s">
        <v>3106</v>
      </c>
      <c r="D412" s="60" t="s">
        <v>3062</v>
      </c>
      <c r="E412" s="61">
        <v>6</v>
      </c>
      <c r="F412" s="62" t="s">
        <v>2417</v>
      </c>
      <c r="G412" s="88">
        <v>0</v>
      </c>
      <c r="H412" s="88">
        <v>6</v>
      </c>
      <c r="I412" s="88">
        <v>0</v>
      </c>
      <c r="J412" s="88">
        <v>0</v>
      </c>
      <c r="K412" s="88">
        <v>0</v>
      </c>
      <c r="L412" s="88">
        <v>0</v>
      </c>
      <c r="M412" s="88">
        <v>4</v>
      </c>
      <c r="N412" s="88">
        <v>2</v>
      </c>
      <c r="O412" s="88">
        <v>0</v>
      </c>
      <c r="P412" s="88">
        <v>0</v>
      </c>
      <c r="Q412" s="88">
        <f t="shared" si="6"/>
        <v>12</v>
      </c>
      <c r="R412" s="59"/>
      <c r="S412" s="59"/>
      <c r="T412" s="59"/>
      <c r="U412" s="59"/>
    </row>
    <row r="413" spans="1:21" ht="30">
      <c r="A413" s="88">
        <v>410</v>
      </c>
      <c r="B413" s="59" t="s">
        <v>1597</v>
      </c>
      <c r="C413" s="206" t="s">
        <v>3009</v>
      </c>
      <c r="D413" s="64" t="s">
        <v>1581</v>
      </c>
      <c r="E413" s="61">
        <v>6</v>
      </c>
      <c r="F413" s="62" t="s">
        <v>1582</v>
      </c>
      <c r="G413" s="88">
        <v>4</v>
      </c>
      <c r="H413" s="88">
        <v>3</v>
      </c>
      <c r="I413" s="88">
        <v>2</v>
      </c>
      <c r="J413" s="88">
        <v>3</v>
      </c>
      <c r="K413" s="88">
        <v>0</v>
      </c>
      <c r="L413" s="88">
        <v>0</v>
      </c>
      <c r="M413" s="88">
        <v>0</v>
      </c>
      <c r="N413" s="88">
        <v>0</v>
      </c>
      <c r="O413" s="88">
        <v>0</v>
      </c>
      <c r="P413" s="88">
        <v>0</v>
      </c>
      <c r="Q413" s="88">
        <f t="shared" si="6"/>
        <v>12</v>
      </c>
      <c r="R413" s="59"/>
      <c r="S413" s="59"/>
      <c r="T413" s="59"/>
      <c r="U413" s="59"/>
    </row>
    <row r="414" spans="1:21" ht="30">
      <c r="A414" s="88">
        <v>411</v>
      </c>
      <c r="B414" s="59" t="s">
        <v>3164</v>
      </c>
      <c r="C414" s="204" t="s">
        <v>3165</v>
      </c>
      <c r="D414" s="64" t="s">
        <v>1916</v>
      </c>
      <c r="E414" s="61">
        <v>6</v>
      </c>
      <c r="F414" s="59" t="s">
        <v>3155</v>
      </c>
      <c r="G414" s="88">
        <v>1</v>
      </c>
      <c r="H414" s="88">
        <v>0</v>
      </c>
      <c r="I414" s="88">
        <v>0</v>
      </c>
      <c r="J414" s="88">
        <v>0</v>
      </c>
      <c r="K414" s="88">
        <v>0</v>
      </c>
      <c r="L414" s="88">
        <v>0</v>
      </c>
      <c r="M414" s="88">
        <v>6</v>
      </c>
      <c r="N414" s="88">
        <v>0</v>
      </c>
      <c r="O414" s="88">
        <v>2</v>
      </c>
      <c r="P414" s="88">
        <v>3</v>
      </c>
      <c r="Q414" s="88">
        <f t="shared" si="6"/>
        <v>12</v>
      </c>
      <c r="R414" s="59"/>
      <c r="S414" s="59"/>
      <c r="T414" s="59"/>
      <c r="U414" s="59"/>
    </row>
    <row r="415" spans="1:21">
      <c r="A415" s="88">
        <v>412</v>
      </c>
      <c r="B415" s="59" t="s">
        <v>3266</v>
      </c>
      <c r="C415" s="204" t="s">
        <v>3267</v>
      </c>
      <c r="D415" s="64" t="s">
        <v>1661</v>
      </c>
      <c r="E415" s="61">
        <v>6</v>
      </c>
      <c r="F415" s="59" t="s">
        <v>1662</v>
      </c>
      <c r="G415" s="88">
        <v>3</v>
      </c>
      <c r="H415" s="88">
        <v>3</v>
      </c>
      <c r="I415" s="88">
        <v>0</v>
      </c>
      <c r="J415" s="88">
        <v>0</v>
      </c>
      <c r="K415" s="88">
        <v>6</v>
      </c>
      <c r="L415" s="88">
        <v>0</v>
      </c>
      <c r="M415" s="88">
        <v>0</v>
      </c>
      <c r="N415" s="88">
        <v>0</v>
      </c>
      <c r="O415" s="88">
        <v>0</v>
      </c>
      <c r="P415" s="88">
        <v>0</v>
      </c>
      <c r="Q415" s="88">
        <f t="shared" si="6"/>
        <v>12</v>
      </c>
      <c r="R415" s="59"/>
      <c r="S415" s="59"/>
      <c r="T415" s="59"/>
      <c r="U415" s="59"/>
    </row>
    <row r="416" spans="1:21">
      <c r="A416" s="88">
        <v>413</v>
      </c>
      <c r="B416" s="59" t="s">
        <v>461</v>
      </c>
      <c r="C416" s="204" t="s">
        <v>2723</v>
      </c>
      <c r="D416" s="64" t="s">
        <v>452</v>
      </c>
      <c r="E416" s="61">
        <v>6</v>
      </c>
      <c r="F416" s="59" t="s">
        <v>458</v>
      </c>
      <c r="G416" s="88">
        <v>3</v>
      </c>
      <c r="H416" s="88">
        <v>0</v>
      </c>
      <c r="I416" s="88">
        <v>0</v>
      </c>
      <c r="J416" s="88">
        <v>0</v>
      </c>
      <c r="K416" s="88">
        <v>0</v>
      </c>
      <c r="L416" s="88">
        <v>6</v>
      </c>
      <c r="M416" s="88">
        <v>0</v>
      </c>
      <c r="N416" s="88">
        <v>0</v>
      </c>
      <c r="O416" s="88">
        <v>2</v>
      </c>
      <c r="P416" s="88">
        <v>0</v>
      </c>
      <c r="Q416" s="88">
        <f t="shared" si="6"/>
        <v>11</v>
      </c>
      <c r="R416" s="59"/>
      <c r="S416" s="59"/>
      <c r="T416" s="59"/>
      <c r="U416" s="59"/>
    </row>
    <row r="417" spans="1:21" ht="30">
      <c r="A417" s="88">
        <v>414</v>
      </c>
      <c r="B417" s="46" t="s">
        <v>620</v>
      </c>
      <c r="C417" s="208" t="s">
        <v>2773</v>
      </c>
      <c r="D417" s="64" t="s">
        <v>598</v>
      </c>
      <c r="E417" s="61">
        <v>6</v>
      </c>
      <c r="F417" s="59" t="s">
        <v>599</v>
      </c>
      <c r="G417" s="88">
        <v>1</v>
      </c>
      <c r="H417" s="88">
        <v>3</v>
      </c>
      <c r="I417" s="88">
        <v>0</v>
      </c>
      <c r="J417" s="88">
        <v>1</v>
      </c>
      <c r="K417" s="88">
        <v>0</v>
      </c>
      <c r="L417" s="88">
        <v>0</v>
      </c>
      <c r="M417" s="88">
        <v>0</v>
      </c>
      <c r="N417" s="88">
        <v>0</v>
      </c>
      <c r="O417" s="88">
        <v>0</v>
      </c>
      <c r="P417" s="88">
        <v>6</v>
      </c>
      <c r="Q417" s="88">
        <f>SUBTOTAL(9,G417:P417)</f>
        <v>11</v>
      </c>
      <c r="R417" s="59"/>
      <c r="S417" s="59"/>
      <c r="T417" s="59"/>
      <c r="U417" s="59"/>
    </row>
    <row r="418" spans="1:21" ht="30">
      <c r="A418" s="88">
        <v>415</v>
      </c>
      <c r="B418" s="62" t="s">
        <v>784</v>
      </c>
      <c r="C418" s="204" t="s">
        <v>2794</v>
      </c>
      <c r="D418" s="60" t="s">
        <v>779</v>
      </c>
      <c r="E418" s="61">
        <v>6</v>
      </c>
      <c r="F418" s="62" t="s">
        <v>780</v>
      </c>
      <c r="G418" s="88">
        <v>3</v>
      </c>
      <c r="H418" s="88">
        <v>0</v>
      </c>
      <c r="I418" s="88">
        <v>0</v>
      </c>
      <c r="J418" s="88">
        <v>0</v>
      </c>
      <c r="K418" s="88">
        <v>0</v>
      </c>
      <c r="L418" s="88">
        <v>0</v>
      </c>
      <c r="M418" s="88">
        <v>4</v>
      </c>
      <c r="N418" s="88">
        <v>0</v>
      </c>
      <c r="O418" s="88">
        <v>0</v>
      </c>
      <c r="P418" s="88">
        <v>4</v>
      </c>
      <c r="Q418" s="88">
        <f>SUM(G418:P418)</f>
        <v>11</v>
      </c>
      <c r="R418" s="59"/>
      <c r="S418" s="59"/>
      <c r="T418" s="59"/>
      <c r="U418" s="59"/>
    </row>
    <row r="419" spans="1:21">
      <c r="A419" s="88">
        <v>416</v>
      </c>
      <c r="B419" s="62" t="s">
        <v>1075</v>
      </c>
      <c r="C419" s="204" t="s">
        <v>2877</v>
      </c>
      <c r="D419" s="60" t="s">
        <v>1076</v>
      </c>
      <c r="E419" s="61">
        <v>6</v>
      </c>
      <c r="F419" s="62" t="s">
        <v>1077</v>
      </c>
      <c r="G419" s="88">
        <v>1</v>
      </c>
      <c r="H419" s="88">
        <v>2</v>
      </c>
      <c r="I419" s="88">
        <v>0</v>
      </c>
      <c r="J419" s="88">
        <v>0</v>
      </c>
      <c r="K419" s="88">
        <v>0</v>
      </c>
      <c r="L419" s="88">
        <v>0</v>
      </c>
      <c r="M419" s="88">
        <v>4</v>
      </c>
      <c r="N419" s="88">
        <v>0</v>
      </c>
      <c r="O419" s="88">
        <v>0</v>
      </c>
      <c r="P419" s="88">
        <v>4</v>
      </c>
      <c r="Q419" s="88">
        <f>SUBTOTAL(9,G419:P419)</f>
        <v>11</v>
      </c>
      <c r="R419" s="59"/>
      <c r="S419" s="59"/>
      <c r="T419" s="59"/>
      <c r="U419" s="59"/>
    </row>
    <row r="420" spans="1:21">
      <c r="A420" s="88">
        <v>417</v>
      </c>
      <c r="B420" s="59" t="s">
        <v>1282</v>
      </c>
      <c r="C420" s="204" t="s">
        <v>2923</v>
      </c>
      <c r="D420" s="64" t="s">
        <v>2912</v>
      </c>
      <c r="E420" s="61">
        <v>6</v>
      </c>
      <c r="F420" s="59" t="s">
        <v>1270</v>
      </c>
      <c r="G420" s="88">
        <v>1</v>
      </c>
      <c r="H420" s="88">
        <v>0</v>
      </c>
      <c r="I420" s="88">
        <v>0</v>
      </c>
      <c r="J420" s="88">
        <v>0</v>
      </c>
      <c r="K420" s="88">
        <v>0</v>
      </c>
      <c r="L420" s="88">
        <v>0</v>
      </c>
      <c r="M420" s="88">
        <v>6</v>
      </c>
      <c r="N420" s="88">
        <v>2</v>
      </c>
      <c r="O420" s="88">
        <v>0</v>
      </c>
      <c r="P420" s="88">
        <v>2</v>
      </c>
      <c r="Q420" s="88">
        <f>SUBTOTAL(9,G420:P420)</f>
        <v>11</v>
      </c>
      <c r="R420" s="59"/>
      <c r="S420" s="59"/>
      <c r="T420" s="59"/>
      <c r="U420" s="59"/>
    </row>
    <row r="421" spans="1:21">
      <c r="A421" s="88">
        <v>418</v>
      </c>
      <c r="B421" s="59" t="s">
        <v>1342</v>
      </c>
      <c r="C421" s="204" t="s">
        <v>2929</v>
      </c>
      <c r="D421" s="64" t="s">
        <v>1339</v>
      </c>
      <c r="E421" s="61">
        <v>6</v>
      </c>
      <c r="F421" s="59" t="s">
        <v>1340</v>
      </c>
      <c r="G421" s="88">
        <v>3</v>
      </c>
      <c r="H421" s="88">
        <v>0</v>
      </c>
      <c r="I421" s="88">
        <v>0</v>
      </c>
      <c r="J421" s="88">
        <v>0</v>
      </c>
      <c r="K421" s="88">
        <v>0</v>
      </c>
      <c r="L421" s="88">
        <v>0</v>
      </c>
      <c r="M421" s="88">
        <v>0</v>
      </c>
      <c r="N421" s="88">
        <v>0</v>
      </c>
      <c r="O421" s="88">
        <v>0</v>
      </c>
      <c r="P421" s="88">
        <v>8</v>
      </c>
      <c r="Q421" s="88">
        <v>11</v>
      </c>
      <c r="R421" s="59"/>
      <c r="S421" s="59"/>
      <c r="T421" s="59"/>
      <c r="U421" s="59"/>
    </row>
    <row r="422" spans="1:21" ht="30">
      <c r="A422" s="88">
        <v>419</v>
      </c>
      <c r="B422" s="63" t="s">
        <v>1589</v>
      </c>
      <c r="C422" s="206" t="s">
        <v>3001</v>
      </c>
      <c r="D422" s="64" t="s">
        <v>1581</v>
      </c>
      <c r="E422" s="61">
        <v>6</v>
      </c>
      <c r="F422" s="62" t="s">
        <v>1582</v>
      </c>
      <c r="G422" s="88">
        <v>2</v>
      </c>
      <c r="H422" s="88">
        <v>3</v>
      </c>
      <c r="I422" s="88">
        <v>0</v>
      </c>
      <c r="J422" s="88">
        <v>3</v>
      </c>
      <c r="K422" s="88">
        <v>0</v>
      </c>
      <c r="L422" s="88">
        <v>3</v>
      </c>
      <c r="M422" s="88">
        <v>0</v>
      </c>
      <c r="N422" s="88">
        <v>0</v>
      </c>
      <c r="O422" s="88">
        <v>0</v>
      </c>
      <c r="P422" s="88">
        <v>0</v>
      </c>
      <c r="Q422" s="88">
        <f>SUBTOTAL(9,G422:P422)</f>
        <v>11</v>
      </c>
      <c r="R422" s="59"/>
      <c r="S422" s="59"/>
      <c r="T422" s="59"/>
      <c r="U422" s="59"/>
    </row>
    <row r="423" spans="1:21" ht="30">
      <c r="A423" s="88">
        <v>420</v>
      </c>
      <c r="B423" s="59" t="s">
        <v>3083</v>
      </c>
      <c r="C423" s="206" t="s">
        <v>3084</v>
      </c>
      <c r="D423" s="60" t="s">
        <v>3062</v>
      </c>
      <c r="E423" s="61">
        <v>6</v>
      </c>
      <c r="F423" s="62" t="s">
        <v>2417</v>
      </c>
      <c r="G423" s="88">
        <v>2</v>
      </c>
      <c r="H423" s="88">
        <v>0</v>
      </c>
      <c r="I423" s="88">
        <v>0</v>
      </c>
      <c r="J423" s="88">
        <v>3</v>
      </c>
      <c r="K423" s="88">
        <v>0</v>
      </c>
      <c r="L423" s="88">
        <v>0</v>
      </c>
      <c r="M423" s="88">
        <v>0</v>
      </c>
      <c r="N423" s="88">
        <v>0</v>
      </c>
      <c r="O423" s="88">
        <v>0</v>
      </c>
      <c r="P423" s="88">
        <v>6</v>
      </c>
      <c r="Q423" s="88">
        <f>SUM(G423:P423)</f>
        <v>11</v>
      </c>
      <c r="R423" s="59"/>
      <c r="S423" s="59"/>
      <c r="T423" s="59"/>
      <c r="U423" s="59"/>
    </row>
    <row r="424" spans="1:21" ht="30">
      <c r="A424" s="88">
        <v>421</v>
      </c>
      <c r="B424" s="59" t="s">
        <v>559</v>
      </c>
      <c r="C424" s="204" t="s">
        <v>2743</v>
      </c>
      <c r="D424" s="64" t="s">
        <v>2744</v>
      </c>
      <c r="E424" s="61">
        <v>6</v>
      </c>
      <c r="F424" s="59" t="s">
        <v>561</v>
      </c>
      <c r="G424" s="88">
        <v>4</v>
      </c>
      <c r="H424" s="88">
        <v>6</v>
      </c>
      <c r="I424" s="88">
        <v>0</v>
      </c>
      <c r="J424" s="88">
        <v>0</v>
      </c>
      <c r="K424" s="88">
        <v>0</v>
      </c>
      <c r="L424" s="88">
        <v>0</v>
      </c>
      <c r="M424" s="88">
        <v>0</v>
      </c>
      <c r="N424" s="88">
        <v>0</v>
      </c>
      <c r="O424" s="88">
        <v>0</v>
      </c>
      <c r="P424" s="88">
        <v>0</v>
      </c>
      <c r="Q424" s="88">
        <f>SUM(G424:P424)</f>
        <v>10</v>
      </c>
      <c r="R424" s="59"/>
      <c r="S424" s="59"/>
      <c r="T424" s="59"/>
      <c r="U424" s="59"/>
    </row>
    <row r="425" spans="1:21" ht="30">
      <c r="A425" s="88">
        <v>422</v>
      </c>
      <c r="B425" s="59" t="s">
        <v>612</v>
      </c>
      <c r="C425" s="208" t="s">
        <v>2765</v>
      </c>
      <c r="D425" s="64" t="s">
        <v>598</v>
      </c>
      <c r="E425" s="61">
        <v>6</v>
      </c>
      <c r="F425" s="59" t="s">
        <v>599</v>
      </c>
      <c r="G425" s="88">
        <v>2</v>
      </c>
      <c r="H425" s="88">
        <v>0</v>
      </c>
      <c r="I425" s="88">
        <v>0</v>
      </c>
      <c r="J425" s="88">
        <v>3</v>
      </c>
      <c r="K425" s="88">
        <v>0</v>
      </c>
      <c r="L425" s="88">
        <v>0</v>
      </c>
      <c r="M425" s="88">
        <v>0</v>
      </c>
      <c r="N425" s="88">
        <v>0</v>
      </c>
      <c r="O425" s="88">
        <v>2</v>
      </c>
      <c r="P425" s="88">
        <v>3</v>
      </c>
      <c r="Q425" s="88">
        <f>SUBTOTAL(9,G425:P425)</f>
        <v>10</v>
      </c>
      <c r="R425" s="59"/>
      <c r="S425" s="59"/>
      <c r="T425" s="59"/>
      <c r="U425" s="59"/>
    </row>
    <row r="426" spans="1:21" ht="30">
      <c r="A426" s="88">
        <v>423</v>
      </c>
      <c r="B426" s="59" t="s">
        <v>621</v>
      </c>
      <c r="C426" s="88" t="s">
        <v>2774</v>
      </c>
      <c r="D426" s="64" t="s">
        <v>598</v>
      </c>
      <c r="E426" s="61">
        <v>6</v>
      </c>
      <c r="F426" s="59" t="s">
        <v>599</v>
      </c>
      <c r="G426" s="88">
        <v>0</v>
      </c>
      <c r="H426" s="88">
        <v>0</v>
      </c>
      <c r="I426" s="88">
        <v>0</v>
      </c>
      <c r="J426" s="88">
        <v>0</v>
      </c>
      <c r="K426" s="88">
        <v>0</v>
      </c>
      <c r="L426" s="88">
        <v>0</v>
      </c>
      <c r="M426" s="88">
        <v>6</v>
      </c>
      <c r="N426" s="88">
        <v>2</v>
      </c>
      <c r="O426" s="88">
        <v>0</v>
      </c>
      <c r="P426" s="88">
        <v>2</v>
      </c>
      <c r="Q426" s="88">
        <f>SUBTOTAL(9,G426:P426)</f>
        <v>10</v>
      </c>
      <c r="R426" s="59"/>
      <c r="S426" s="59"/>
      <c r="T426" s="59"/>
      <c r="U426" s="59"/>
    </row>
    <row r="427" spans="1:21">
      <c r="A427" s="88">
        <v>424</v>
      </c>
      <c r="B427" s="59" t="s">
        <v>1007</v>
      </c>
      <c r="C427" s="215" t="s">
        <v>2873</v>
      </c>
      <c r="D427" s="60" t="s">
        <v>973</v>
      </c>
      <c r="E427" s="61">
        <v>6</v>
      </c>
      <c r="F427" s="62" t="s">
        <v>974</v>
      </c>
      <c r="G427" s="88">
        <v>2</v>
      </c>
      <c r="H427" s="88">
        <v>0</v>
      </c>
      <c r="I427" s="88">
        <v>0</v>
      </c>
      <c r="J427" s="88">
        <v>0</v>
      </c>
      <c r="K427" s="88">
        <v>0</v>
      </c>
      <c r="L427" s="88">
        <v>0</v>
      </c>
      <c r="M427" s="88">
        <v>0</v>
      </c>
      <c r="N427" s="88">
        <v>8</v>
      </c>
      <c r="O427" s="88">
        <v>0</v>
      </c>
      <c r="P427" s="88">
        <v>0</v>
      </c>
      <c r="Q427" s="88">
        <f>SUM(G427:P427)</f>
        <v>10</v>
      </c>
      <c r="R427" s="59"/>
      <c r="S427" s="59"/>
      <c r="T427" s="59"/>
      <c r="U427" s="59"/>
    </row>
    <row r="428" spans="1:21">
      <c r="A428" s="88">
        <v>425</v>
      </c>
      <c r="B428" s="62" t="s">
        <v>1009</v>
      </c>
      <c r="C428" s="204" t="s">
        <v>2875</v>
      </c>
      <c r="D428" s="60" t="s">
        <v>973</v>
      </c>
      <c r="E428" s="61">
        <v>6</v>
      </c>
      <c r="F428" s="62" t="s">
        <v>974</v>
      </c>
      <c r="G428" s="88">
        <v>2</v>
      </c>
      <c r="H428" s="88">
        <v>0</v>
      </c>
      <c r="I428" s="88">
        <v>0</v>
      </c>
      <c r="J428" s="88">
        <v>0</v>
      </c>
      <c r="K428" s="88">
        <v>0</v>
      </c>
      <c r="L428" s="88">
        <v>0</v>
      </c>
      <c r="M428" s="88">
        <v>0</v>
      </c>
      <c r="N428" s="88">
        <v>8</v>
      </c>
      <c r="O428" s="88">
        <v>0</v>
      </c>
      <c r="P428" s="88">
        <v>0</v>
      </c>
      <c r="Q428" s="88">
        <f>SUBTOTAL(9,G428:P428)</f>
        <v>10</v>
      </c>
      <c r="R428" s="59"/>
      <c r="S428" s="59"/>
      <c r="T428" s="59"/>
      <c r="U428" s="59"/>
    </row>
    <row r="429" spans="1:21">
      <c r="A429" s="88">
        <v>426</v>
      </c>
      <c r="B429" s="59" t="s">
        <v>1347</v>
      </c>
      <c r="C429" s="204" t="s">
        <v>2933</v>
      </c>
      <c r="D429" s="64" t="s">
        <v>1339</v>
      </c>
      <c r="E429" s="61">
        <v>6</v>
      </c>
      <c r="F429" s="59" t="s">
        <v>1340</v>
      </c>
      <c r="G429" s="88">
        <v>2</v>
      </c>
      <c r="H429" s="88">
        <v>0</v>
      </c>
      <c r="I429" s="88">
        <v>0</v>
      </c>
      <c r="J429" s="88">
        <v>0</v>
      </c>
      <c r="K429" s="88">
        <v>0</v>
      </c>
      <c r="L429" s="88">
        <v>0</v>
      </c>
      <c r="M429" s="88">
        <v>0</v>
      </c>
      <c r="N429" s="88">
        <v>0</v>
      </c>
      <c r="O429" s="88">
        <v>0</v>
      </c>
      <c r="P429" s="88">
        <v>8</v>
      </c>
      <c r="Q429" s="88">
        <v>10</v>
      </c>
      <c r="R429" s="59"/>
      <c r="S429" s="59"/>
      <c r="T429" s="59"/>
      <c r="U429" s="59"/>
    </row>
    <row r="430" spans="1:21" ht="30">
      <c r="A430" s="88">
        <v>427</v>
      </c>
      <c r="B430" s="63" t="s">
        <v>1495</v>
      </c>
      <c r="C430" s="204" t="s">
        <v>2974</v>
      </c>
      <c r="D430" s="60" t="s">
        <v>1482</v>
      </c>
      <c r="E430" s="61">
        <v>6</v>
      </c>
      <c r="F430" s="63" t="s">
        <v>1483</v>
      </c>
      <c r="G430" s="88">
        <v>1</v>
      </c>
      <c r="H430" s="88">
        <v>3</v>
      </c>
      <c r="I430" s="88">
        <v>0</v>
      </c>
      <c r="J430" s="88">
        <v>0</v>
      </c>
      <c r="K430" s="88">
        <v>0</v>
      </c>
      <c r="L430" s="88">
        <v>0</v>
      </c>
      <c r="M430" s="88">
        <v>6</v>
      </c>
      <c r="N430" s="88">
        <v>0</v>
      </c>
      <c r="O430" s="88">
        <v>0</v>
      </c>
      <c r="P430" s="88">
        <f>SUBTOTAL(9,G430:O430)</f>
        <v>10</v>
      </c>
      <c r="Q430" s="88">
        <f>SUBTOTAL(9,G430:P430)</f>
        <v>10</v>
      </c>
      <c r="R430" s="59"/>
      <c r="S430" s="59"/>
      <c r="T430" s="59"/>
      <c r="U430" s="59"/>
    </row>
    <row r="431" spans="1:21">
      <c r="A431" s="88">
        <v>428</v>
      </c>
      <c r="B431" s="64" t="s">
        <v>1820</v>
      </c>
      <c r="C431" s="204" t="s">
        <v>3044</v>
      </c>
      <c r="D431" s="64" t="s">
        <v>1818</v>
      </c>
      <c r="E431" s="61">
        <v>6</v>
      </c>
      <c r="F431" s="59" t="s">
        <v>1819</v>
      </c>
      <c r="G431" s="88">
        <v>2</v>
      </c>
      <c r="H431" s="88">
        <v>6</v>
      </c>
      <c r="I431" s="88">
        <v>0</v>
      </c>
      <c r="J431" s="88">
        <v>2</v>
      </c>
      <c r="K431" s="88">
        <v>0</v>
      </c>
      <c r="L431" s="88">
        <v>0</v>
      </c>
      <c r="M431" s="88">
        <v>0</v>
      </c>
      <c r="N431" s="88">
        <v>0</v>
      </c>
      <c r="O431" s="88">
        <v>0</v>
      </c>
      <c r="P431" s="88">
        <v>0</v>
      </c>
      <c r="Q431" s="88">
        <f t="shared" ref="Q431:Q437" si="7">SUM(G431:P431)</f>
        <v>10</v>
      </c>
      <c r="R431" s="59"/>
      <c r="S431" s="59"/>
      <c r="T431" s="59"/>
      <c r="U431" s="59"/>
    </row>
    <row r="432" spans="1:21">
      <c r="A432" s="88">
        <v>429</v>
      </c>
      <c r="B432" s="85" t="s">
        <v>1823</v>
      </c>
      <c r="C432" s="215" t="s">
        <v>3047</v>
      </c>
      <c r="D432" s="64" t="s">
        <v>1818</v>
      </c>
      <c r="E432" s="61">
        <v>6</v>
      </c>
      <c r="F432" s="59" t="s">
        <v>1819</v>
      </c>
      <c r="G432" s="88">
        <v>4</v>
      </c>
      <c r="H432" s="88">
        <v>6</v>
      </c>
      <c r="I432" s="88">
        <v>0</v>
      </c>
      <c r="J432" s="88">
        <v>0</v>
      </c>
      <c r="K432" s="88">
        <v>0</v>
      </c>
      <c r="L432" s="88">
        <v>0</v>
      </c>
      <c r="M432" s="88">
        <v>0</v>
      </c>
      <c r="N432" s="88">
        <v>0</v>
      </c>
      <c r="O432" s="88">
        <v>0</v>
      </c>
      <c r="P432" s="88">
        <v>0</v>
      </c>
      <c r="Q432" s="88">
        <f t="shared" si="7"/>
        <v>10</v>
      </c>
      <c r="R432" s="59"/>
      <c r="S432" s="59"/>
      <c r="T432" s="59"/>
      <c r="U432" s="59"/>
    </row>
    <row r="433" spans="1:21" ht="18.75" customHeight="1">
      <c r="A433" s="88">
        <v>430</v>
      </c>
      <c r="B433" s="84" t="s">
        <v>3065</v>
      </c>
      <c r="C433" s="204" t="s">
        <v>3066</v>
      </c>
      <c r="D433" s="60" t="s">
        <v>3062</v>
      </c>
      <c r="E433" s="61">
        <v>6</v>
      </c>
      <c r="F433" s="62" t="s">
        <v>2417</v>
      </c>
      <c r="G433" s="88">
        <v>0</v>
      </c>
      <c r="H433" s="88">
        <v>6</v>
      </c>
      <c r="I433" s="88">
        <v>0</v>
      </c>
      <c r="J433" s="88">
        <v>0</v>
      </c>
      <c r="K433" s="88">
        <v>0</v>
      </c>
      <c r="L433" s="88">
        <v>0</v>
      </c>
      <c r="M433" s="88">
        <v>0</v>
      </c>
      <c r="N433" s="88">
        <v>4</v>
      </c>
      <c r="O433" s="88">
        <v>0</v>
      </c>
      <c r="P433" s="88">
        <v>0</v>
      </c>
      <c r="Q433" s="88">
        <f t="shared" si="7"/>
        <v>10</v>
      </c>
      <c r="R433" s="59"/>
      <c r="S433" s="59"/>
      <c r="T433" s="59"/>
      <c r="U433" s="59"/>
    </row>
    <row r="434" spans="1:21" ht="30">
      <c r="A434" s="88">
        <v>431</v>
      </c>
      <c r="B434" s="63" t="s">
        <v>3085</v>
      </c>
      <c r="C434" s="204" t="s">
        <v>3086</v>
      </c>
      <c r="D434" s="60" t="s">
        <v>3062</v>
      </c>
      <c r="E434" s="61">
        <v>6</v>
      </c>
      <c r="F434" s="62" t="s">
        <v>2417</v>
      </c>
      <c r="G434" s="88">
        <v>2</v>
      </c>
      <c r="H434" s="88">
        <v>6</v>
      </c>
      <c r="I434" s="88">
        <v>0</v>
      </c>
      <c r="J434" s="88">
        <v>0</v>
      </c>
      <c r="K434" s="88">
        <v>0</v>
      </c>
      <c r="L434" s="88">
        <v>0</v>
      </c>
      <c r="M434" s="88">
        <v>0</v>
      </c>
      <c r="N434" s="88">
        <v>2</v>
      </c>
      <c r="O434" s="88">
        <v>0</v>
      </c>
      <c r="P434" s="88">
        <v>0</v>
      </c>
      <c r="Q434" s="88">
        <f t="shared" si="7"/>
        <v>10</v>
      </c>
      <c r="R434" s="59"/>
      <c r="S434" s="59"/>
      <c r="T434" s="59"/>
      <c r="U434" s="59"/>
    </row>
    <row r="435" spans="1:21" ht="30">
      <c r="A435" s="88">
        <v>432</v>
      </c>
      <c r="B435" s="62" t="s">
        <v>3087</v>
      </c>
      <c r="C435" s="204" t="s">
        <v>3088</v>
      </c>
      <c r="D435" s="60" t="s">
        <v>3062</v>
      </c>
      <c r="E435" s="61">
        <v>6</v>
      </c>
      <c r="F435" s="62" t="s">
        <v>2417</v>
      </c>
      <c r="G435" s="88">
        <v>2</v>
      </c>
      <c r="H435" s="88">
        <v>6</v>
      </c>
      <c r="I435" s="88">
        <v>0</v>
      </c>
      <c r="J435" s="88">
        <v>0</v>
      </c>
      <c r="K435" s="88">
        <v>0</v>
      </c>
      <c r="L435" s="88">
        <v>0</v>
      </c>
      <c r="M435" s="88">
        <v>0</v>
      </c>
      <c r="N435" s="88">
        <v>2</v>
      </c>
      <c r="O435" s="88">
        <v>0</v>
      </c>
      <c r="P435" s="88">
        <v>0</v>
      </c>
      <c r="Q435" s="88">
        <f t="shared" si="7"/>
        <v>10</v>
      </c>
      <c r="R435" s="59"/>
      <c r="S435" s="59"/>
      <c r="T435" s="59"/>
      <c r="U435" s="59"/>
    </row>
    <row r="436" spans="1:21" ht="30">
      <c r="A436" s="88">
        <v>433</v>
      </c>
      <c r="B436" s="59" t="s">
        <v>1709</v>
      </c>
      <c r="C436" s="204" t="s">
        <v>3143</v>
      </c>
      <c r="D436" s="60" t="s">
        <v>3062</v>
      </c>
      <c r="E436" s="61">
        <v>6</v>
      </c>
      <c r="F436" s="59" t="s">
        <v>1704</v>
      </c>
      <c r="G436" s="88">
        <v>2</v>
      </c>
      <c r="H436" s="88">
        <v>0</v>
      </c>
      <c r="I436" s="88">
        <v>0</v>
      </c>
      <c r="J436" s="88">
        <v>3</v>
      </c>
      <c r="K436" s="88">
        <v>0</v>
      </c>
      <c r="L436" s="88">
        <v>0</v>
      </c>
      <c r="M436" s="88">
        <v>0</v>
      </c>
      <c r="N436" s="88">
        <v>0</v>
      </c>
      <c r="O436" s="88">
        <v>0</v>
      </c>
      <c r="P436" s="88">
        <v>5</v>
      </c>
      <c r="Q436" s="88">
        <f t="shared" si="7"/>
        <v>10</v>
      </c>
      <c r="R436" s="59"/>
      <c r="S436" s="59"/>
      <c r="T436" s="59"/>
      <c r="U436" s="59"/>
    </row>
    <row r="437" spans="1:21" ht="30">
      <c r="A437" s="88">
        <v>434</v>
      </c>
      <c r="B437" s="59" t="s">
        <v>3217</v>
      </c>
      <c r="C437" s="204" t="s">
        <v>3218</v>
      </c>
      <c r="D437" s="64" t="s">
        <v>3219</v>
      </c>
      <c r="E437" s="61">
        <v>6</v>
      </c>
      <c r="F437" s="59" t="s">
        <v>1654</v>
      </c>
      <c r="G437" s="88">
        <v>4</v>
      </c>
      <c r="H437" s="88">
        <v>0</v>
      </c>
      <c r="I437" s="88">
        <v>0</v>
      </c>
      <c r="J437" s="88">
        <v>0</v>
      </c>
      <c r="K437" s="88">
        <v>0</v>
      </c>
      <c r="L437" s="88">
        <v>0</v>
      </c>
      <c r="M437" s="88">
        <v>6</v>
      </c>
      <c r="N437" s="88">
        <v>0</v>
      </c>
      <c r="O437" s="88">
        <v>0</v>
      </c>
      <c r="P437" s="88">
        <v>0</v>
      </c>
      <c r="Q437" s="88">
        <f t="shared" si="7"/>
        <v>10</v>
      </c>
      <c r="R437" s="59"/>
      <c r="S437" s="59"/>
      <c r="T437" s="59"/>
      <c r="U437" s="59"/>
    </row>
    <row r="438" spans="1:21" ht="30">
      <c r="A438" s="88">
        <v>435</v>
      </c>
      <c r="B438" s="59" t="s">
        <v>792</v>
      </c>
      <c r="C438" s="204" t="s">
        <v>2803</v>
      </c>
      <c r="D438" s="64" t="s">
        <v>779</v>
      </c>
      <c r="E438" s="61">
        <v>6</v>
      </c>
      <c r="F438" s="69" t="s">
        <v>793</v>
      </c>
      <c r="G438" s="88">
        <v>3</v>
      </c>
      <c r="H438" s="88">
        <v>0</v>
      </c>
      <c r="I438" s="88">
        <v>2</v>
      </c>
      <c r="J438" s="88">
        <v>3</v>
      </c>
      <c r="K438" s="88">
        <v>0</v>
      </c>
      <c r="L438" s="88">
        <v>0</v>
      </c>
      <c r="M438" s="88">
        <v>0</v>
      </c>
      <c r="N438" s="88">
        <v>0</v>
      </c>
      <c r="O438" s="88">
        <v>0</v>
      </c>
      <c r="P438" s="88">
        <v>1</v>
      </c>
      <c r="Q438" s="88">
        <f>SUBTOTAL(9,G438:P438)</f>
        <v>9</v>
      </c>
      <c r="R438" s="59"/>
      <c r="S438" s="59"/>
      <c r="T438" s="59"/>
      <c r="U438" s="59"/>
    </row>
    <row r="439" spans="1:21" ht="30">
      <c r="A439" s="88">
        <v>436</v>
      </c>
      <c r="B439" s="62" t="s">
        <v>921</v>
      </c>
      <c r="C439" s="207" t="s">
        <v>2826</v>
      </c>
      <c r="D439" s="60" t="s">
        <v>913</v>
      </c>
      <c r="E439" s="61">
        <v>6</v>
      </c>
      <c r="F439" s="62" t="s">
        <v>914</v>
      </c>
      <c r="G439" s="88">
        <v>0</v>
      </c>
      <c r="H439" s="88">
        <v>0</v>
      </c>
      <c r="I439" s="88">
        <v>0</v>
      </c>
      <c r="J439" s="88">
        <v>3</v>
      </c>
      <c r="K439" s="88">
        <v>0</v>
      </c>
      <c r="L439" s="88">
        <v>0</v>
      </c>
      <c r="M439" s="88">
        <v>0</v>
      </c>
      <c r="N439" s="88">
        <v>2</v>
      </c>
      <c r="O439" s="88">
        <v>0</v>
      </c>
      <c r="P439" s="88">
        <v>4</v>
      </c>
      <c r="Q439" s="88">
        <f>SUBTOTAL(9,G439:P439)</f>
        <v>9</v>
      </c>
      <c r="R439" s="59"/>
      <c r="S439" s="59"/>
      <c r="T439" s="59"/>
      <c r="U439" s="59"/>
    </row>
    <row r="440" spans="1:21">
      <c r="A440" s="88">
        <v>437</v>
      </c>
      <c r="B440" s="89" t="s">
        <v>981</v>
      </c>
      <c r="C440" s="204" t="s">
        <v>2847</v>
      </c>
      <c r="D440" s="60" t="s">
        <v>973</v>
      </c>
      <c r="E440" s="61">
        <v>6</v>
      </c>
      <c r="F440" s="62" t="s">
        <v>974</v>
      </c>
      <c r="G440" s="88">
        <v>2</v>
      </c>
      <c r="H440" s="88">
        <v>0</v>
      </c>
      <c r="I440" s="88">
        <v>0</v>
      </c>
      <c r="J440" s="88">
        <v>3</v>
      </c>
      <c r="K440" s="88">
        <v>0</v>
      </c>
      <c r="L440" s="88">
        <v>0</v>
      </c>
      <c r="M440" s="88">
        <v>4</v>
      </c>
      <c r="N440" s="88">
        <v>0</v>
      </c>
      <c r="O440" s="88">
        <v>0</v>
      </c>
      <c r="P440" s="88">
        <v>0</v>
      </c>
      <c r="Q440" s="88">
        <f>SUM(G440:P440)</f>
        <v>9</v>
      </c>
      <c r="R440" s="59"/>
      <c r="S440" s="59"/>
      <c r="T440" s="59"/>
      <c r="U440" s="59"/>
    </row>
    <row r="441" spans="1:21">
      <c r="A441" s="88">
        <v>438</v>
      </c>
      <c r="B441" s="64" t="s">
        <v>982</v>
      </c>
      <c r="C441" s="206" t="s">
        <v>2848</v>
      </c>
      <c r="D441" s="60" t="s">
        <v>973</v>
      </c>
      <c r="E441" s="61">
        <v>6</v>
      </c>
      <c r="F441" s="62" t="s">
        <v>974</v>
      </c>
      <c r="G441" s="88">
        <v>2</v>
      </c>
      <c r="H441" s="88">
        <v>0</v>
      </c>
      <c r="I441" s="88">
        <v>0</v>
      </c>
      <c r="J441" s="88">
        <v>0</v>
      </c>
      <c r="K441" s="88">
        <v>0</v>
      </c>
      <c r="L441" s="88">
        <v>0</v>
      </c>
      <c r="M441" s="88">
        <v>6</v>
      </c>
      <c r="N441" s="88">
        <v>0</v>
      </c>
      <c r="O441" s="88">
        <v>0</v>
      </c>
      <c r="P441" s="88">
        <v>1</v>
      </c>
      <c r="Q441" s="88">
        <f>SUM(G441:P441)</f>
        <v>9</v>
      </c>
      <c r="R441" s="59"/>
      <c r="S441" s="59"/>
      <c r="T441" s="59"/>
      <c r="U441" s="59"/>
    </row>
    <row r="442" spans="1:21" ht="30">
      <c r="A442" s="88">
        <v>439</v>
      </c>
      <c r="B442" s="82" t="s">
        <v>1764</v>
      </c>
      <c r="C442" s="215" t="s">
        <v>3038</v>
      </c>
      <c r="D442" s="60" t="s">
        <v>1765</v>
      </c>
      <c r="E442" s="61">
        <v>6</v>
      </c>
      <c r="F442" s="62" t="s">
        <v>1766</v>
      </c>
      <c r="G442" s="88">
        <v>4</v>
      </c>
      <c r="H442" s="88">
        <v>3</v>
      </c>
      <c r="I442" s="88">
        <v>0</v>
      </c>
      <c r="J442" s="88">
        <v>0</v>
      </c>
      <c r="K442" s="88">
        <v>0</v>
      </c>
      <c r="L442" s="88">
        <v>0</v>
      </c>
      <c r="M442" s="88">
        <v>0</v>
      </c>
      <c r="N442" s="88">
        <v>0</v>
      </c>
      <c r="O442" s="88">
        <v>0</v>
      </c>
      <c r="P442" s="88">
        <v>2</v>
      </c>
      <c r="Q442" s="88">
        <f>SUBTOTAL(9,G442:P442)</f>
        <v>9</v>
      </c>
      <c r="R442" s="59"/>
      <c r="S442" s="59"/>
      <c r="T442" s="59"/>
      <c r="U442" s="59"/>
    </row>
    <row r="443" spans="1:21" ht="30">
      <c r="A443" s="88">
        <v>440</v>
      </c>
      <c r="B443" s="73" t="s">
        <v>1767</v>
      </c>
      <c r="C443" s="204" t="s">
        <v>3039</v>
      </c>
      <c r="D443" s="64" t="s">
        <v>1765</v>
      </c>
      <c r="E443" s="61">
        <v>6</v>
      </c>
      <c r="F443" s="70" t="s">
        <v>1766</v>
      </c>
      <c r="G443" s="88">
        <v>4</v>
      </c>
      <c r="H443" s="88">
        <v>3</v>
      </c>
      <c r="I443" s="88">
        <v>0</v>
      </c>
      <c r="J443" s="88">
        <v>0</v>
      </c>
      <c r="K443" s="88">
        <v>0</v>
      </c>
      <c r="L443" s="88">
        <v>0</v>
      </c>
      <c r="M443" s="88">
        <v>0</v>
      </c>
      <c r="N443" s="88">
        <v>0</v>
      </c>
      <c r="O443" s="88">
        <v>0</v>
      </c>
      <c r="P443" s="88">
        <v>2</v>
      </c>
      <c r="Q443" s="88">
        <f>SUBTOTAL(9,G443:P443)</f>
        <v>9</v>
      </c>
      <c r="R443" s="59"/>
      <c r="S443" s="59"/>
      <c r="T443" s="59"/>
      <c r="U443" s="59"/>
    </row>
    <row r="444" spans="1:21">
      <c r="A444" s="88">
        <v>441</v>
      </c>
      <c r="B444" s="62" t="s">
        <v>1874</v>
      </c>
      <c r="C444" s="204" t="s">
        <v>2780</v>
      </c>
      <c r="D444" s="60" t="s">
        <v>689</v>
      </c>
      <c r="E444" s="61">
        <v>6</v>
      </c>
      <c r="F444" s="71" t="s">
        <v>690</v>
      </c>
      <c r="G444" s="88">
        <v>2</v>
      </c>
      <c r="H444" s="88">
        <v>0</v>
      </c>
      <c r="I444" s="88">
        <v>0</v>
      </c>
      <c r="J444" s="88">
        <v>0</v>
      </c>
      <c r="K444" s="88">
        <v>0</v>
      </c>
      <c r="L444" s="88">
        <v>0</v>
      </c>
      <c r="M444" s="88">
        <v>4</v>
      </c>
      <c r="N444" s="88">
        <v>0</v>
      </c>
      <c r="O444" s="88">
        <v>2</v>
      </c>
      <c r="P444" s="88">
        <v>0</v>
      </c>
      <c r="Q444" s="88">
        <f>SUM(G444:P444)</f>
        <v>8</v>
      </c>
      <c r="R444" s="59"/>
      <c r="S444" s="59"/>
      <c r="T444" s="59"/>
      <c r="U444" s="59"/>
    </row>
    <row r="445" spans="1:21" ht="30">
      <c r="A445" s="88">
        <v>442</v>
      </c>
      <c r="B445" s="59" t="s">
        <v>787</v>
      </c>
      <c r="C445" s="204" t="s">
        <v>2799</v>
      </c>
      <c r="D445" s="64" t="s">
        <v>779</v>
      </c>
      <c r="E445" s="61">
        <v>6</v>
      </c>
      <c r="F445" s="69" t="s">
        <v>780</v>
      </c>
      <c r="G445" s="88">
        <v>2</v>
      </c>
      <c r="H445" s="88">
        <v>3</v>
      </c>
      <c r="I445" s="88">
        <v>0</v>
      </c>
      <c r="J445" s="88">
        <v>0</v>
      </c>
      <c r="K445" s="88">
        <v>1</v>
      </c>
      <c r="L445" s="88">
        <v>0</v>
      </c>
      <c r="M445" s="88">
        <v>2</v>
      </c>
      <c r="N445" s="88">
        <v>0</v>
      </c>
      <c r="O445" s="88">
        <v>0</v>
      </c>
      <c r="P445" s="88">
        <v>0</v>
      </c>
      <c r="Q445" s="88">
        <f>SUM(G445:P445)</f>
        <v>8</v>
      </c>
      <c r="R445" s="59"/>
      <c r="S445" s="59"/>
      <c r="T445" s="59"/>
      <c r="U445" s="59"/>
    </row>
    <row r="446" spans="1:21">
      <c r="A446" s="88">
        <v>443</v>
      </c>
      <c r="B446" s="59" t="s">
        <v>989</v>
      </c>
      <c r="C446" s="207" t="s">
        <v>2855</v>
      </c>
      <c r="D446" s="60" t="s">
        <v>973</v>
      </c>
      <c r="E446" s="61">
        <v>6</v>
      </c>
      <c r="F446" s="62" t="s">
        <v>974</v>
      </c>
      <c r="G446" s="88">
        <v>2</v>
      </c>
      <c r="H446" s="88">
        <v>6</v>
      </c>
      <c r="I446" s="88">
        <v>0</v>
      </c>
      <c r="J446" s="88">
        <v>0</v>
      </c>
      <c r="K446" s="88">
        <v>0</v>
      </c>
      <c r="L446" s="88">
        <v>0</v>
      </c>
      <c r="M446" s="88">
        <v>0</v>
      </c>
      <c r="N446" s="88">
        <v>0</v>
      </c>
      <c r="O446" s="88">
        <v>0</v>
      </c>
      <c r="P446" s="88">
        <v>0</v>
      </c>
      <c r="Q446" s="88">
        <v>8</v>
      </c>
      <c r="R446" s="59"/>
      <c r="S446" s="59"/>
      <c r="T446" s="59"/>
      <c r="U446" s="59"/>
    </row>
    <row r="447" spans="1:21">
      <c r="A447" s="88">
        <v>444</v>
      </c>
      <c r="B447" s="62" t="s">
        <v>1078</v>
      </c>
      <c r="C447" s="206" t="s">
        <v>2878</v>
      </c>
      <c r="D447" s="60" t="s">
        <v>1076</v>
      </c>
      <c r="E447" s="61">
        <v>6</v>
      </c>
      <c r="F447" s="62" t="s">
        <v>1077</v>
      </c>
      <c r="G447" s="88">
        <v>2</v>
      </c>
      <c r="H447" s="88">
        <v>0</v>
      </c>
      <c r="I447" s="88">
        <v>0</v>
      </c>
      <c r="J447" s="88">
        <v>0</v>
      </c>
      <c r="K447" s="88">
        <v>0</v>
      </c>
      <c r="L447" s="88">
        <v>0</v>
      </c>
      <c r="M447" s="88">
        <v>2</v>
      </c>
      <c r="N447" s="88">
        <v>0</v>
      </c>
      <c r="O447" s="88">
        <v>2</v>
      </c>
      <c r="P447" s="88">
        <v>2</v>
      </c>
      <c r="Q447" s="88">
        <f t="shared" ref="Q447:Q452" si="8">SUBTOTAL(9,G447:P447)</f>
        <v>8</v>
      </c>
      <c r="R447" s="59"/>
      <c r="S447" s="59"/>
      <c r="T447" s="59"/>
      <c r="U447" s="59"/>
    </row>
    <row r="448" spans="1:21">
      <c r="A448" s="88">
        <v>445</v>
      </c>
      <c r="B448" s="59" t="s">
        <v>1280</v>
      </c>
      <c r="C448" s="206" t="s">
        <v>2922</v>
      </c>
      <c r="D448" s="64" t="s">
        <v>2912</v>
      </c>
      <c r="E448" s="61">
        <v>6</v>
      </c>
      <c r="F448" s="59" t="s">
        <v>1270</v>
      </c>
      <c r="G448" s="88">
        <v>1</v>
      </c>
      <c r="H448" s="88">
        <v>0</v>
      </c>
      <c r="I448" s="88">
        <v>0</v>
      </c>
      <c r="J448" s="88">
        <v>3</v>
      </c>
      <c r="K448" s="88">
        <v>0</v>
      </c>
      <c r="L448" s="88">
        <v>0</v>
      </c>
      <c r="M448" s="88">
        <v>0</v>
      </c>
      <c r="N448" s="88">
        <v>0</v>
      </c>
      <c r="O448" s="88">
        <v>0</v>
      </c>
      <c r="P448" s="88">
        <v>4</v>
      </c>
      <c r="Q448" s="88">
        <f t="shared" si="8"/>
        <v>8</v>
      </c>
      <c r="R448" s="59"/>
      <c r="S448" s="59"/>
      <c r="T448" s="59"/>
      <c r="U448" s="59"/>
    </row>
    <row r="449" spans="1:21" ht="30">
      <c r="A449" s="88">
        <v>446</v>
      </c>
      <c r="B449" s="59" t="s">
        <v>1493</v>
      </c>
      <c r="C449" s="206" t="s">
        <v>2970</v>
      </c>
      <c r="D449" s="60" t="s">
        <v>1482</v>
      </c>
      <c r="E449" s="61">
        <v>6</v>
      </c>
      <c r="F449" s="63" t="s">
        <v>1483</v>
      </c>
      <c r="G449" s="88">
        <v>2</v>
      </c>
      <c r="H449" s="88">
        <v>0</v>
      </c>
      <c r="I449" s="88">
        <v>0</v>
      </c>
      <c r="J449" s="88">
        <v>0</v>
      </c>
      <c r="K449" s="88">
        <v>0</v>
      </c>
      <c r="L449" s="88">
        <v>0</v>
      </c>
      <c r="M449" s="88">
        <v>4</v>
      </c>
      <c r="N449" s="88">
        <v>2</v>
      </c>
      <c r="O449" s="88">
        <v>0</v>
      </c>
      <c r="P449" s="88">
        <v>0</v>
      </c>
      <c r="Q449" s="88">
        <f t="shared" si="8"/>
        <v>8</v>
      </c>
      <c r="R449" s="59"/>
      <c r="S449" s="59"/>
      <c r="T449" s="59"/>
      <c r="U449" s="59"/>
    </row>
    <row r="450" spans="1:21">
      <c r="A450" s="88">
        <v>447</v>
      </c>
      <c r="B450" s="62" t="s">
        <v>1789</v>
      </c>
      <c r="C450" s="206" t="s">
        <v>3041</v>
      </c>
      <c r="D450" s="60" t="s">
        <v>1790</v>
      </c>
      <c r="E450" s="61">
        <v>6</v>
      </c>
      <c r="F450" s="62" t="s">
        <v>1791</v>
      </c>
      <c r="G450" s="88">
        <v>2</v>
      </c>
      <c r="H450" s="88">
        <v>0</v>
      </c>
      <c r="I450" s="88">
        <v>0</v>
      </c>
      <c r="J450" s="88">
        <v>0</v>
      </c>
      <c r="K450" s="88">
        <v>0</v>
      </c>
      <c r="L450" s="88">
        <v>0</v>
      </c>
      <c r="M450" s="88">
        <v>0</v>
      </c>
      <c r="N450" s="88">
        <v>2</v>
      </c>
      <c r="O450" s="88">
        <v>4</v>
      </c>
      <c r="P450" s="88">
        <v>0</v>
      </c>
      <c r="Q450" s="88">
        <f t="shared" si="8"/>
        <v>8</v>
      </c>
      <c r="R450" s="59"/>
      <c r="S450" s="59"/>
      <c r="T450" s="59"/>
      <c r="U450" s="59"/>
    </row>
    <row r="451" spans="1:21" ht="30">
      <c r="A451" s="88">
        <v>448</v>
      </c>
      <c r="B451" s="59" t="s">
        <v>1817</v>
      </c>
      <c r="C451" s="206" t="s">
        <v>3043</v>
      </c>
      <c r="D451" s="64" t="s">
        <v>1818</v>
      </c>
      <c r="E451" s="61">
        <v>6</v>
      </c>
      <c r="F451" s="59" t="s">
        <v>1819</v>
      </c>
      <c r="G451" s="88">
        <v>4</v>
      </c>
      <c r="H451" s="88">
        <v>3</v>
      </c>
      <c r="I451" s="88">
        <v>0</v>
      </c>
      <c r="J451" s="88">
        <v>0</v>
      </c>
      <c r="K451" s="88">
        <v>1</v>
      </c>
      <c r="L451" s="88">
        <v>0</v>
      </c>
      <c r="M451" s="88">
        <v>0</v>
      </c>
      <c r="N451" s="88">
        <v>0</v>
      </c>
      <c r="O451" s="88">
        <v>0</v>
      </c>
      <c r="P451" s="88">
        <v>0</v>
      </c>
      <c r="Q451" s="88">
        <f t="shared" si="8"/>
        <v>8</v>
      </c>
      <c r="R451" s="59"/>
      <c r="S451" s="59"/>
      <c r="T451" s="59"/>
      <c r="U451" s="59"/>
    </row>
    <row r="452" spans="1:21" ht="30">
      <c r="A452" s="88">
        <v>449</v>
      </c>
      <c r="B452" s="63" t="s">
        <v>3129</v>
      </c>
      <c r="C452" s="209" t="s">
        <v>3130</v>
      </c>
      <c r="D452" s="60" t="s">
        <v>3062</v>
      </c>
      <c r="E452" s="61">
        <v>6</v>
      </c>
      <c r="F452" s="62" t="s">
        <v>2417</v>
      </c>
      <c r="G452" s="88">
        <v>0</v>
      </c>
      <c r="H452" s="88">
        <v>6</v>
      </c>
      <c r="I452" s="88">
        <v>0</v>
      </c>
      <c r="J452" s="88">
        <v>0</v>
      </c>
      <c r="K452" s="88">
        <v>0</v>
      </c>
      <c r="L452" s="88">
        <v>0</v>
      </c>
      <c r="M452" s="88">
        <v>0</v>
      </c>
      <c r="N452" s="88">
        <v>2</v>
      </c>
      <c r="O452" s="88">
        <v>0</v>
      </c>
      <c r="P452" s="88">
        <v>0</v>
      </c>
      <c r="Q452" s="88">
        <f t="shared" si="8"/>
        <v>8</v>
      </c>
      <c r="R452" s="59"/>
      <c r="S452" s="59"/>
      <c r="T452" s="59"/>
      <c r="U452" s="59"/>
    </row>
    <row r="453" spans="1:21">
      <c r="A453" s="88">
        <v>450</v>
      </c>
      <c r="B453" s="62" t="s">
        <v>1873</v>
      </c>
      <c r="C453" s="206" t="s">
        <v>2779</v>
      </c>
      <c r="D453" s="60" t="s">
        <v>689</v>
      </c>
      <c r="E453" s="61">
        <v>6</v>
      </c>
      <c r="F453" s="71" t="s">
        <v>690</v>
      </c>
      <c r="G453" s="88">
        <v>0</v>
      </c>
      <c r="H453" s="88">
        <v>0</v>
      </c>
      <c r="I453" s="88">
        <v>0</v>
      </c>
      <c r="J453" s="88">
        <v>0</v>
      </c>
      <c r="K453" s="88">
        <v>0</v>
      </c>
      <c r="L453" s="88">
        <v>0</v>
      </c>
      <c r="M453" s="88">
        <v>4</v>
      </c>
      <c r="N453" s="88">
        <v>0</v>
      </c>
      <c r="O453" s="88">
        <v>2</v>
      </c>
      <c r="P453" s="88">
        <v>1</v>
      </c>
      <c r="Q453" s="88">
        <f>SUM(G453:P453)</f>
        <v>7</v>
      </c>
      <c r="R453" s="59"/>
      <c r="S453" s="59"/>
      <c r="T453" s="59"/>
      <c r="U453" s="59"/>
    </row>
    <row r="454" spans="1:21">
      <c r="A454" s="88">
        <v>451</v>
      </c>
      <c r="B454" s="59" t="s">
        <v>1343</v>
      </c>
      <c r="C454" s="206" t="s">
        <v>2930</v>
      </c>
      <c r="D454" s="64" t="s">
        <v>1339</v>
      </c>
      <c r="E454" s="61">
        <v>6</v>
      </c>
      <c r="F454" s="59" t="s">
        <v>1340</v>
      </c>
      <c r="G454" s="88">
        <v>1</v>
      </c>
      <c r="H454" s="88">
        <v>0</v>
      </c>
      <c r="I454" s="88">
        <v>0</v>
      </c>
      <c r="J454" s="88">
        <v>0</v>
      </c>
      <c r="K454" s="88">
        <v>0</v>
      </c>
      <c r="L454" s="88">
        <v>0</v>
      </c>
      <c r="M454" s="88">
        <v>0</v>
      </c>
      <c r="N454" s="88">
        <v>0</v>
      </c>
      <c r="O454" s="88">
        <v>0</v>
      </c>
      <c r="P454" s="88">
        <v>6</v>
      </c>
      <c r="Q454" s="88">
        <v>7</v>
      </c>
      <c r="R454" s="59"/>
      <c r="S454" s="59"/>
      <c r="T454" s="59"/>
      <c r="U454" s="59"/>
    </row>
    <row r="455" spans="1:21" ht="30">
      <c r="A455" s="88">
        <v>452</v>
      </c>
      <c r="B455" s="59" t="s">
        <v>1583</v>
      </c>
      <c r="C455" s="206" t="s">
        <v>2993</v>
      </c>
      <c r="D455" s="64" t="s">
        <v>1581</v>
      </c>
      <c r="E455" s="61">
        <v>6</v>
      </c>
      <c r="F455" s="62" t="s">
        <v>1582</v>
      </c>
      <c r="G455" s="88">
        <v>2</v>
      </c>
      <c r="H455" s="88">
        <v>3</v>
      </c>
      <c r="I455" s="88">
        <v>0</v>
      </c>
      <c r="J455" s="88">
        <v>0</v>
      </c>
      <c r="K455" s="88">
        <v>0</v>
      </c>
      <c r="L455" s="88">
        <v>0</v>
      </c>
      <c r="M455" s="88">
        <v>0</v>
      </c>
      <c r="N455" s="88">
        <v>2</v>
      </c>
      <c r="O455" s="88">
        <v>0</v>
      </c>
      <c r="P455" s="88">
        <v>0</v>
      </c>
      <c r="Q455" s="88">
        <f>SUBTOTAL(9,G455:P455)</f>
        <v>7</v>
      </c>
      <c r="R455" s="59"/>
      <c r="S455" s="59"/>
      <c r="T455" s="59"/>
      <c r="U455" s="59"/>
    </row>
    <row r="456" spans="1:21" ht="30">
      <c r="A456" s="88">
        <v>453</v>
      </c>
      <c r="B456" s="62" t="s">
        <v>1585</v>
      </c>
      <c r="C456" s="206" t="s">
        <v>2995</v>
      </c>
      <c r="D456" s="64" t="s">
        <v>1581</v>
      </c>
      <c r="E456" s="61">
        <v>6</v>
      </c>
      <c r="F456" s="62" t="s">
        <v>1582</v>
      </c>
      <c r="G456" s="88">
        <v>3</v>
      </c>
      <c r="H456" s="88">
        <v>3</v>
      </c>
      <c r="I456" s="88">
        <v>0</v>
      </c>
      <c r="J456" s="88">
        <v>0</v>
      </c>
      <c r="K456" s="88">
        <v>0</v>
      </c>
      <c r="L456" s="88">
        <v>0</v>
      </c>
      <c r="M456" s="88">
        <v>0</v>
      </c>
      <c r="N456" s="88">
        <v>0</v>
      </c>
      <c r="O456" s="88">
        <v>0</v>
      </c>
      <c r="P456" s="88">
        <v>1</v>
      </c>
      <c r="Q456" s="88">
        <f>SUBTOTAL(9,G456:P456)</f>
        <v>7</v>
      </c>
      <c r="R456" s="59"/>
      <c r="S456" s="59"/>
      <c r="T456" s="59"/>
      <c r="U456" s="59"/>
    </row>
    <row r="457" spans="1:21" ht="30">
      <c r="A457" s="88">
        <v>454</v>
      </c>
      <c r="B457" s="59" t="s">
        <v>1605</v>
      </c>
      <c r="C457" s="206" t="s">
        <v>3019</v>
      </c>
      <c r="D457" s="64" t="s">
        <v>1581</v>
      </c>
      <c r="E457" s="61">
        <v>6</v>
      </c>
      <c r="F457" s="62" t="s">
        <v>1582</v>
      </c>
      <c r="G457" s="88">
        <v>2</v>
      </c>
      <c r="H457" s="88">
        <v>3</v>
      </c>
      <c r="I457" s="88">
        <v>0</v>
      </c>
      <c r="J457" s="88">
        <v>0</v>
      </c>
      <c r="K457" s="88">
        <v>0</v>
      </c>
      <c r="L457" s="88">
        <v>0</v>
      </c>
      <c r="M457" s="88">
        <v>0</v>
      </c>
      <c r="N457" s="88">
        <v>2</v>
      </c>
      <c r="O457" s="88">
        <v>0</v>
      </c>
      <c r="P457" s="88">
        <v>0</v>
      </c>
      <c r="Q457" s="88">
        <f>SUBTOTAL(9,G457:P457)</f>
        <v>7</v>
      </c>
      <c r="R457" s="59"/>
      <c r="S457" s="59"/>
      <c r="T457" s="59"/>
      <c r="U457" s="59"/>
    </row>
    <row r="458" spans="1:21" ht="30">
      <c r="A458" s="88">
        <v>455</v>
      </c>
      <c r="B458" s="62" t="s">
        <v>1768</v>
      </c>
      <c r="C458" s="206" t="s">
        <v>3040</v>
      </c>
      <c r="D458" s="60" t="s">
        <v>1765</v>
      </c>
      <c r="E458" s="61">
        <v>6</v>
      </c>
      <c r="F458" s="63" t="s">
        <v>1766</v>
      </c>
      <c r="G458" s="88">
        <v>4</v>
      </c>
      <c r="H458" s="88">
        <v>3</v>
      </c>
      <c r="I458" s="88">
        <v>0</v>
      </c>
      <c r="J458" s="88">
        <v>0</v>
      </c>
      <c r="K458" s="88">
        <v>0</v>
      </c>
      <c r="L458" s="88">
        <v>0</v>
      </c>
      <c r="M458" s="88">
        <v>0</v>
      </c>
      <c r="N458" s="88">
        <v>0</v>
      </c>
      <c r="O458" s="88">
        <v>0</v>
      </c>
      <c r="P458" s="88">
        <v>0</v>
      </c>
      <c r="Q458" s="88">
        <v>7</v>
      </c>
      <c r="R458" s="59"/>
      <c r="S458" s="59"/>
      <c r="T458" s="59"/>
      <c r="U458" s="59"/>
    </row>
    <row r="459" spans="1:21" ht="30">
      <c r="A459" s="88">
        <v>456</v>
      </c>
      <c r="B459" s="59" t="s">
        <v>3113</v>
      </c>
      <c r="C459" s="206" t="s">
        <v>3114</v>
      </c>
      <c r="D459" s="60" t="s">
        <v>3062</v>
      </c>
      <c r="E459" s="61">
        <v>6</v>
      </c>
      <c r="F459" s="62" t="s">
        <v>2417</v>
      </c>
      <c r="G459" s="88">
        <v>1</v>
      </c>
      <c r="H459" s="88">
        <v>3</v>
      </c>
      <c r="I459" s="88">
        <v>0</v>
      </c>
      <c r="J459" s="88">
        <v>0</v>
      </c>
      <c r="K459" s="88">
        <v>1</v>
      </c>
      <c r="L459" s="88">
        <v>0</v>
      </c>
      <c r="M459" s="88">
        <v>0</v>
      </c>
      <c r="N459" s="88">
        <v>2</v>
      </c>
      <c r="O459" s="88">
        <v>0</v>
      </c>
      <c r="P459" s="88">
        <v>0</v>
      </c>
      <c r="Q459" s="88">
        <f>SUBTOTAL(9,G459:P459)</f>
        <v>7</v>
      </c>
      <c r="R459" s="59"/>
      <c r="S459" s="59"/>
      <c r="T459" s="59"/>
      <c r="U459" s="59"/>
    </row>
    <row r="460" spans="1:21" ht="30">
      <c r="A460" s="88">
        <v>457</v>
      </c>
      <c r="B460" s="75" t="s">
        <v>3115</v>
      </c>
      <c r="C460" s="212" t="s">
        <v>3116</v>
      </c>
      <c r="D460" s="60" t="s">
        <v>3062</v>
      </c>
      <c r="E460" s="61">
        <v>6</v>
      </c>
      <c r="F460" s="62" t="s">
        <v>2417</v>
      </c>
      <c r="G460" s="88">
        <v>2</v>
      </c>
      <c r="H460" s="88">
        <v>0</v>
      </c>
      <c r="I460" s="88">
        <v>0</v>
      </c>
      <c r="J460" s="88">
        <v>0</v>
      </c>
      <c r="K460" s="88">
        <v>0</v>
      </c>
      <c r="L460" s="88">
        <v>3</v>
      </c>
      <c r="M460" s="88">
        <v>2</v>
      </c>
      <c r="N460" s="88">
        <v>0</v>
      </c>
      <c r="O460" s="88">
        <v>0</v>
      </c>
      <c r="P460" s="88">
        <v>0</v>
      </c>
      <c r="Q460" s="88">
        <f>SUBTOTAL(9,G460:P460)</f>
        <v>7</v>
      </c>
      <c r="R460" s="59"/>
      <c r="S460" s="59"/>
      <c r="T460" s="59"/>
      <c r="U460" s="59"/>
    </row>
    <row r="461" spans="1:21">
      <c r="A461" s="88">
        <v>458</v>
      </c>
      <c r="B461" s="62" t="s">
        <v>230</v>
      </c>
      <c r="C461" s="206" t="s">
        <v>2671</v>
      </c>
      <c r="D461" s="59" t="s">
        <v>246</v>
      </c>
      <c r="E461" s="61">
        <v>6</v>
      </c>
      <c r="F461" s="62" t="s">
        <v>228</v>
      </c>
      <c r="G461" s="88">
        <v>3</v>
      </c>
      <c r="H461" s="88">
        <v>3</v>
      </c>
      <c r="I461" s="88">
        <v>0</v>
      </c>
      <c r="J461" s="88">
        <v>0</v>
      </c>
      <c r="K461" s="88">
        <v>0</v>
      </c>
      <c r="L461" s="88">
        <v>0</v>
      </c>
      <c r="M461" s="88">
        <v>0</v>
      </c>
      <c r="N461" s="88">
        <v>0</v>
      </c>
      <c r="O461" s="88">
        <v>0</v>
      </c>
      <c r="P461" s="88">
        <v>0</v>
      </c>
      <c r="Q461" s="88">
        <f>SUBTOTAL(9,G461:P461)</f>
        <v>6</v>
      </c>
      <c r="R461" s="59"/>
      <c r="S461" s="59"/>
      <c r="T461" s="59"/>
      <c r="U461" s="59"/>
    </row>
    <row r="462" spans="1:21">
      <c r="A462" s="88">
        <v>459</v>
      </c>
      <c r="B462" s="59" t="s">
        <v>2704</v>
      </c>
      <c r="C462" s="206" t="s">
        <v>2705</v>
      </c>
      <c r="D462" s="59" t="s">
        <v>382</v>
      </c>
      <c r="E462" s="61">
        <v>6</v>
      </c>
      <c r="F462" s="62" t="s">
        <v>383</v>
      </c>
      <c r="G462" s="88">
        <v>4</v>
      </c>
      <c r="H462" s="88">
        <v>0</v>
      </c>
      <c r="I462" s="88">
        <v>0</v>
      </c>
      <c r="J462" s="88">
        <v>0</v>
      </c>
      <c r="K462" s="88">
        <v>0</v>
      </c>
      <c r="L462" s="88">
        <v>0</v>
      </c>
      <c r="M462" s="88">
        <v>2</v>
      </c>
      <c r="N462" s="88">
        <v>0</v>
      </c>
      <c r="O462" s="88">
        <v>0</v>
      </c>
      <c r="P462" s="88">
        <v>0</v>
      </c>
      <c r="Q462" s="88">
        <f>SUM(G462:P462)</f>
        <v>6</v>
      </c>
      <c r="R462" s="59"/>
      <c r="S462" s="59"/>
      <c r="T462" s="59"/>
      <c r="U462" s="59"/>
    </row>
    <row r="463" spans="1:21" ht="30">
      <c r="A463" s="88">
        <v>460</v>
      </c>
      <c r="B463" s="59" t="s">
        <v>618</v>
      </c>
      <c r="C463" s="88" t="s">
        <v>2771</v>
      </c>
      <c r="D463" s="59" t="s">
        <v>598</v>
      </c>
      <c r="E463" s="61">
        <v>6</v>
      </c>
      <c r="F463" s="59" t="s">
        <v>599</v>
      </c>
      <c r="G463" s="88">
        <v>2</v>
      </c>
      <c r="H463" s="88">
        <v>0</v>
      </c>
      <c r="I463" s="88">
        <v>0</v>
      </c>
      <c r="J463" s="88">
        <v>0</v>
      </c>
      <c r="K463" s="88">
        <v>0</v>
      </c>
      <c r="L463" s="88">
        <v>0</v>
      </c>
      <c r="M463" s="88">
        <v>4</v>
      </c>
      <c r="N463" s="88">
        <v>0</v>
      </c>
      <c r="O463" s="88">
        <v>0</v>
      </c>
      <c r="P463" s="88">
        <v>0</v>
      </c>
      <c r="Q463" s="88">
        <f>SUBTOTAL(9,G463:P463)</f>
        <v>6</v>
      </c>
      <c r="R463" s="59"/>
      <c r="S463" s="59"/>
      <c r="T463" s="59"/>
      <c r="U463" s="59"/>
    </row>
    <row r="464" spans="1:21" ht="30">
      <c r="A464" s="88">
        <v>461</v>
      </c>
      <c r="B464" s="62" t="s">
        <v>920</v>
      </c>
      <c r="C464" s="206" t="s">
        <v>2825</v>
      </c>
      <c r="D464" s="62" t="s">
        <v>913</v>
      </c>
      <c r="E464" s="61">
        <v>6</v>
      </c>
      <c r="F464" s="62" t="s">
        <v>914</v>
      </c>
      <c r="G464" s="88">
        <v>3</v>
      </c>
      <c r="H464" s="88">
        <v>3</v>
      </c>
      <c r="I464" s="88">
        <v>0</v>
      </c>
      <c r="J464" s="88">
        <v>0</v>
      </c>
      <c r="K464" s="88">
        <v>0</v>
      </c>
      <c r="L464" s="88">
        <v>0</v>
      </c>
      <c r="M464" s="88">
        <v>0</v>
      </c>
      <c r="N464" s="88">
        <v>0</v>
      </c>
      <c r="O464" s="88">
        <v>0</v>
      </c>
      <c r="P464" s="88">
        <v>0</v>
      </c>
      <c r="Q464" s="88">
        <v>6</v>
      </c>
      <c r="R464" s="59"/>
      <c r="S464" s="59"/>
      <c r="T464" s="59"/>
      <c r="U464" s="59"/>
    </row>
    <row r="465" spans="1:21" ht="30">
      <c r="A465" s="88">
        <v>462</v>
      </c>
      <c r="B465" s="59" t="s">
        <v>923</v>
      </c>
      <c r="C465" s="206" t="s">
        <v>2828</v>
      </c>
      <c r="D465" s="62" t="s">
        <v>913</v>
      </c>
      <c r="E465" s="61">
        <v>6</v>
      </c>
      <c r="F465" s="62" t="s">
        <v>914</v>
      </c>
      <c r="G465" s="88">
        <v>3</v>
      </c>
      <c r="H465" s="88">
        <v>3</v>
      </c>
      <c r="I465" s="88">
        <v>0</v>
      </c>
      <c r="J465" s="88">
        <v>0</v>
      </c>
      <c r="K465" s="88">
        <v>0</v>
      </c>
      <c r="L465" s="88">
        <v>0</v>
      </c>
      <c r="M465" s="88">
        <v>0</v>
      </c>
      <c r="N465" s="88">
        <v>0</v>
      </c>
      <c r="O465" s="88">
        <v>0</v>
      </c>
      <c r="P465" s="88">
        <v>0</v>
      </c>
      <c r="Q465" s="88">
        <v>6</v>
      </c>
      <c r="R465" s="59"/>
      <c r="S465" s="59"/>
      <c r="T465" s="59"/>
      <c r="U465" s="59"/>
    </row>
    <row r="466" spans="1:21">
      <c r="A466" s="88">
        <v>463</v>
      </c>
      <c r="B466" s="62" t="s">
        <v>976</v>
      </c>
      <c r="C466" s="206" t="s">
        <v>2842</v>
      </c>
      <c r="D466" s="62" t="s">
        <v>973</v>
      </c>
      <c r="E466" s="61">
        <v>6</v>
      </c>
      <c r="F466" s="62" t="s">
        <v>974</v>
      </c>
      <c r="G466" s="88">
        <v>2</v>
      </c>
      <c r="H466" s="88">
        <v>0</v>
      </c>
      <c r="I466" s="88">
        <v>0</v>
      </c>
      <c r="J466" s="88">
        <v>0</v>
      </c>
      <c r="K466" s="88">
        <v>0</v>
      </c>
      <c r="L466" s="88">
        <v>0</v>
      </c>
      <c r="M466" s="88">
        <v>4</v>
      </c>
      <c r="N466" s="88">
        <v>0</v>
      </c>
      <c r="O466" s="88">
        <v>0</v>
      </c>
      <c r="P466" s="88">
        <v>0</v>
      </c>
      <c r="Q466" s="88">
        <f>SUM(G466:P466)</f>
        <v>6</v>
      </c>
      <c r="R466" s="59"/>
      <c r="S466" s="59"/>
      <c r="T466" s="59"/>
      <c r="U466" s="59"/>
    </row>
    <row r="467" spans="1:21" ht="30">
      <c r="A467" s="88">
        <v>464</v>
      </c>
      <c r="B467" s="59" t="s">
        <v>1216</v>
      </c>
      <c r="C467" s="206" t="s">
        <v>2903</v>
      </c>
      <c r="D467" s="59" t="s">
        <v>1204</v>
      </c>
      <c r="E467" s="61">
        <v>6</v>
      </c>
      <c r="F467" s="69" t="s">
        <v>1205</v>
      </c>
      <c r="G467" s="88">
        <v>3</v>
      </c>
      <c r="H467" s="88">
        <v>0</v>
      </c>
      <c r="I467" s="88">
        <v>0</v>
      </c>
      <c r="J467" s="88">
        <v>0</v>
      </c>
      <c r="K467" s="88">
        <v>1</v>
      </c>
      <c r="L467" s="88">
        <v>0</v>
      </c>
      <c r="M467" s="88">
        <v>0</v>
      </c>
      <c r="N467" s="88">
        <v>2</v>
      </c>
      <c r="O467" s="88">
        <v>0</v>
      </c>
      <c r="P467" s="88">
        <v>0</v>
      </c>
      <c r="Q467" s="88">
        <f>SUM(G467:P467)</f>
        <v>6</v>
      </c>
      <c r="R467" s="59"/>
      <c r="S467" s="59"/>
      <c r="T467" s="59"/>
      <c r="U467" s="59"/>
    </row>
    <row r="468" spans="1:21">
      <c r="A468" s="88">
        <v>465</v>
      </c>
      <c r="B468" s="59" t="s">
        <v>1283</v>
      </c>
      <c r="C468" s="206" t="s">
        <v>2924</v>
      </c>
      <c r="D468" s="59" t="s">
        <v>2912</v>
      </c>
      <c r="E468" s="61">
        <v>6</v>
      </c>
      <c r="F468" s="59" t="s">
        <v>1270</v>
      </c>
      <c r="G468" s="88">
        <v>2</v>
      </c>
      <c r="H468" s="88">
        <v>0</v>
      </c>
      <c r="I468" s="88">
        <v>0</v>
      </c>
      <c r="J468" s="88">
        <v>0</v>
      </c>
      <c r="K468" s="88">
        <v>0</v>
      </c>
      <c r="L468" s="88">
        <v>0</v>
      </c>
      <c r="M468" s="88">
        <v>4</v>
      </c>
      <c r="N468" s="88">
        <v>0</v>
      </c>
      <c r="O468" s="88">
        <v>0</v>
      </c>
      <c r="P468" s="88">
        <v>0</v>
      </c>
      <c r="Q468" s="88">
        <f>SUBTOTAL(9,G468:P468)</f>
        <v>6</v>
      </c>
      <c r="R468" s="59"/>
      <c r="S468" s="59"/>
      <c r="T468" s="59"/>
      <c r="U468" s="59"/>
    </row>
    <row r="469" spans="1:21" ht="30">
      <c r="A469" s="88">
        <v>466</v>
      </c>
      <c r="B469" s="63" t="s">
        <v>3058</v>
      </c>
      <c r="C469" s="206" t="s">
        <v>3059</v>
      </c>
      <c r="D469" s="62" t="s">
        <v>1150</v>
      </c>
      <c r="E469" s="61">
        <v>6</v>
      </c>
      <c r="F469" s="69" t="s">
        <v>1151</v>
      </c>
      <c r="G469" s="88">
        <v>1</v>
      </c>
      <c r="H469" s="88">
        <v>0</v>
      </c>
      <c r="I469" s="88">
        <v>0</v>
      </c>
      <c r="J469" s="88">
        <v>0</v>
      </c>
      <c r="K469" s="88">
        <v>0</v>
      </c>
      <c r="L469" s="88">
        <v>0</v>
      </c>
      <c r="M469" s="88">
        <v>0</v>
      </c>
      <c r="N469" s="88">
        <v>2</v>
      </c>
      <c r="O469" s="88">
        <v>0</v>
      </c>
      <c r="P469" s="88">
        <v>3</v>
      </c>
      <c r="Q469" s="88">
        <f>SUBTOTAL(9,G469:P469)</f>
        <v>6</v>
      </c>
      <c r="R469" s="59"/>
      <c r="S469" s="59"/>
      <c r="T469" s="59"/>
      <c r="U469" s="59"/>
    </row>
    <row r="470" spans="1:21" ht="30">
      <c r="A470" s="88">
        <v>467</v>
      </c>
      <c r="B470" s="62" t="s">
        <v>3109</v>
      </c>
      <c r="C470" s="206" t="s">
        <v>3110</v>
      </c>
      <c r="D470" s="60" t="s">
        <v>3062</v>
      </c>
      <c r="E470" s="61">
        <v>6</v>
      </c>
      <c r="F470" s="62" t="s">
        <v>2417</v>
      </c>
      <c r="G470" s="88">
        <v>0</v>
      </c>
      <c r="H470" s="88">
        <v>6</v>
      </c>
      <c r="I470" s="88">
        <v>0</v>
      </c>
      <c r="J470" s="88">
        <v>0</v>
      </c>
      <c r="K470" s="88">
        <v>0</v>
      </c>
      <c r="L470" s="88">
        <v>0</v>
      </c>
      <c r="M470" s="88">
        <v>0</v>
      </c>
      <c r="N470" s="88">
        <v>0</v>
      </c>
      <c r="O470" s="88">
        <v>0</v>
      </c>
      <c r="P470" s="88">
        <v>0</v>
      </c>
      <c r="Q470" s="88">
        <f>SUBTOTAL(9,G470:P470)</f>
        <v>6</v>
      </c>
      <c r="R470" s="59"/>
      <c r="S470" s="59"/>
      <c r="T470" s="59"/>
      <c r="U470" s="59"/>
    </row>
    <row r="471" spans="1:21" ht="30">
      <c r="A471" s="88">
        <v>468</v>
      </c>
      <c r="B471" s="63" t="s">
        <v>3131</v>
      </c>
      <c r="C471" s="209" t="s">
        <v>3132</v>
      </c>
      <c r="D471" s="60" t="s">
        <v>3062</v>
      </c>
      <c r="E471" s="61">
        <v>6</v>
      </c>
      <c r="F471" s="62" t="s">
        <v>2417</v>
      </c>
      <c r="G471" s="88">
        <v>0</v>
      </c>
      <c r="H471" s="88">
        <v>3</v>
      </c>
      <c r="I471" s="88">
        <v>0</v>
      </c>
      <c r="J471" s="88">
        <v>0</v>
      </c>
      <c r="K471" s="88">
        <v>0</v>
      </c>
      <c r="L471" s="88">
        <v>0</v>
      </c>
      <c r="M471" s="88">
        <v>0</v>
      </c>
      <c r="N471" s="88">
        <v>0</v>
      </c>
      <c r="O471" s="88">
        <v>0</v>
      </c>
      <c r="P471" s="88">
        <v>3</v>
      </c>
      <c r="Q471" s="88">
        <f>SUBTOTAL(9,G471:P471)</f>
        <v>6</v>
      </c>
      <c r="R471" s="59"/>
      <c r="S471" s="59"/>
      <c r="T471" s="59"/>
      <c r="U471" s="59"/>
    </row>
    <row r="472" spans="1:21" ht="30">
      <c r="A472" s="88">
        <v>469</v>
      </c>
      <c r="B472" s="59" t="s">
        <v>615</v>
      </c>
      <c r="C472" s="88" t="s">
        <v>2768</v>
      </c>
      <c r="D472" s="64" t="s">
        <v>598</v>
      </c>
      <c r="E472" s="61">
        <v>6</v>
      </c>
      <c r="F472" s="59" t="s">
        <v>599</v>
      </c>
      <c r="G472" s="88">
        <v>1</v>
      </c>
      <c r="H472" s="88">
        <v>0</v>
      </c>
      <c r="I472" s="88">
        <v>0</v>
      </c>
      <c r="J472" s="88">
        <v>0</v>
      </c>
      <c r="K472" s="88">
        <v>0</v>
      </c>
      <c r="L472" s="88">
        <v>0</v>
      </c>
      <c r="M472" s="88">
        <v>0</v>
      </c>
      <c r="N472" s="88">
        <v>0</v>
      </c>
      <c r="O472" s="88">
        <v>0</v>
      </c>
      <c r="P472" s="88">
        <v>4</v>
      </c>
      <c r="Q472" s="88">
        <f>SUBTOTAL(9,G472:P472)</f>
        <v>5</v>
      </c>
      <c r="R472" s="59"/>
      <c r="S472" s="59"/>
      <c r="T472" s="59"/>
      <c r="U472" s="59"/>
    </row>
    <row r="473" spans="1:21" ht="30">
      <c r="A473" s="88">
        <v>470</v>
      </c>
      <c r="B473" s="62" t="s">
        <v>1876</v>
      </c>
      <c r="C473" s="206" t="s">
        <v>2782</v>
      </c>
      <c r="D473" s="62" t="s">
        <v>689</v>
      </c>
      <c r="E473" s="61">
        <v>6</v>
      </c>
      <c r="F473" s="62" t="s">
        <v>690</v>
      </c>
      <c r="G473" s="88">
        <v>1</v>
      </c>
      <c r="H473" s="88">
        <v>0</v>
      </c>
      <c r="I473" s="88">
        <v>0</v>
      </c>
      <c r="J473" s="88">
        <v>0</v>
      </c>
      <c r="K473" s="88">
        <v>0</v>
      </c>
      <c r="L473" s="88">
        <v>0</v>
      </c>
      <c r="M473" s="88">
        <v>2</v>
      </c>
      <c r="N473" s="88">
        <v>0</v>
      </c>
      <c r="O473" s="88">
        <v>2</v>
      </c>
      <c r="P473" s="88">
        <v>0</v>
      </c>
      <c r="Q473" s="88">
        <f>SUM(G473:P473)</f>
        <v>5</v>
      </c>
      <c r="R473" s="59"/>
      <c r="S473" s="59"/>
      <c r="T473" s="59"/>
      <c r="U473" s="59"/>
    </row>
    <row r="474" spans="1:21" ht="30">
      <c r="A474" s="88">
        <v>471</v>
      </c>
      <c r="B474" s="59" t="s">
        <v>1217</v>
      </c>
      <c r="C474" s="206" t="s">
        <v>2904</v>
      </c>
      <c r="D474" s="59" t="s">
        <v>1204</v>
      </c>
      <c r="E474" s="61">
        <v>6</v>
      </c>
      <c r="F474" s="69" t="s">
        <v>1205</v>
      </c>
      <c r="G474" s="88">
        <v>2</v>
      </c>
      <c r="H474" s="88">
        <v>0</v>
      </c>
      <c r="I474" s="88">
        <v>0</v>
      </c>
      <c r="J474" s="88">
        <v>0</v>
      </c>
      <c r="K474" s="88">
        <v>1</v>
      </c>
      <c r="L474" s="88">
        <v>0</v>
      </c>
      <c r="M474" s="88">
        <v>0</v>
      </c>
      <c r="N474" s="88">
        <v>2</v>
      </c>
      <c r="O474" s="88">
        <v>0</v>
      </c>
      <c r="P474" s="88">
        <v>0</v>
      </c>
      <c r="Q474" s="88">
        <f>SUM(G474:P474)</f>
        <v>5</v>
      </c>
      <c r="R474" s="59"/>
      <c r="S474" s="59"/>
      <c r="T474" s="59"/>
      <c r="U474" s="59"/>
    </row>
    <row r="475" spans="1:21">
      <c r="A475" s="88">
        <v>472</v>
      </c>
      <c r="B475" s="59" t="s">
        <v>1341</v>
      </c>
      <c r="C475" s="206" t="s">
        <v>2928</v>
      </c>
      <c r="D475" s="59" t="s">
        <v>1339</v>
      </c>
      <c r="E475" s="61">
        <v>6</v>
      </c>
      <c r="F475" s="59" t="s">
        <v>1340</v>
      </c>
      <c r="G475" s="88">
        <v>2</v>
      </c>
      <c r="H475" s="88">
        <v>0</v>
      </c>
      <c r="I475" s="88">
        <v>0</v>
      </c>
      <c r="J475" s="88">
        <v>0</v>
      </c>
      <c r="K475" s="88">
        <v>0</v>
      </c>
      <c r="L475" s="88">
        <v>0</v>
      </c>
      <c r="M475" s="88">
        <v>0</v>
      </c>
      <c r="N475" s="88">
        <v>0</v>
      </c>
      <c r="O475" s="88">
        <v>0</v>
      </c>
      <c r="P475" s="88">
        <v>3</v>
      </c>
      <c r="Q475" s="88">
        <v>5</v>
      </c>
      <c r="R475" s="59"/>
      <c r="S475" s="59"/>
      <c r="T475" s="59"/>
      <c r="U475" s="59"/>
    </row>
    <row r="476" spans="1:21">
      <c r="A476" s="88">
        <v>473</v>
      </c>
      <c r="B476" s="59" t="s">
        <v>1346</v>
      </c>
      <c r="C476" s="206" t="s">
        <v>2932</v>
      </c>
      <c r="D476" s="59" t="s">
        <v>1339</v>
      </c>
      <c r="E476" s="61">
        <v>6</v>
      </c>
      <c r="F476" s="59" t="s">
        <v>1340</v>
      </c>
      <c r="G476" s="88">
        <v>3</v>
      </c>
      <c r="H476" s="88">
        <v>0</v>
      </c>
      <c r="I476" s="88">
        <v>0</v>
      </c>
      <c r="J476" s="88">
        <v>0</v>
      </c>
      <c r="K476" s="88">
        <v>0</v>
      </c>
      <c r="L476" s="88">
        <v>0</v>
      </c>
      <c r="M476" s="88">
        <v>0</v>
      </c>
      <c r="N476" s="88">
        <v>0</v>
      </c>
      <c r="O476" s="88">
        <v>0</v>
      </c>
      <c r="P476" s="88">
        <v>2</v>
      </c>
      <c r="Q476" s="88">
        <v>5</v>
      </c>
      <c r="R476" s="59"/>
      <c r="S476" s="59"/>
      <c r="T476" s="59"/>
      <c r="U476" s="59"/>
    </row>
    <row r="477" spans="1:21" ht="30">
      <c r="A477" s="88">
        <v>474</v>
      </c>
      <c r="B477" s="59" t="s">
        <v>1702</v>
      </c>
      <c r="C477" s="206" t="s">
        <v>3144</v>
      </c>
      <c r="D477" s="62" t="s">
        <v>3062</v>
      </c>
      <c r="E477" s="61">
        <v>6</v>
      </c>
      <c r="F477" s="59" t="s">
        <v>1704</v>
      </c>
      <c r="G477" s="88">
        <v>1</v>
      </c>
      <c r="H477" s="88">
        <v>0</v>
      </c>
      <c r="I477" s="88">
        <v>0</v>
      </c>
      <c r="J477" s="88">
        <v>3</v>
      </c>
      <c r="K477" s="88">
        <v>0</v>
      </c>
      <c r="L477" s="88">
        <v>0</v>
      </c>
      <c r="M477" s="88">
        <v>0</v>
      </c>
      <c r="N477" s="88">
        <v>0</v>
      </c>
      <c r="O477" s="88">
        <v>0</v>
      </c>
      <c r="P477" s="88">
        <v>1</v>
      </c>
      <c r="Q477" s="88">
        <f>SUBTOTAL(9,G477:P477)</f>
        <v>5</v>
      </c>
      <c r="R477" s="59"/>
      <c r="S477" s="59"/>
      <c r="T477" s="59"/>
      <c r="U477" s="59"/>
    </row>
    <row r="478" spans="1:21" ht="30">
      <c r="A478" s="88">
        <v>475</v>
      </c>
      <c r="B478" s="59" t="s">
        <v>1706</v>
      </c>
      <c r="C478" s="206" t="s">
        <v>3145</v>
      </c>
      <c r="D478" s="62" t="s">
        <v>3062</v>
      </c>
      <c r="E478" s="61">
        <v>6</v>
      </c>
      <c r="F478" s="59" t="s">
        <v>1704</v>
      </c>
      <c r="G478" s="88">
        <v>2</v>
      </c>
      <c r="H478" s="88">
        <v>0</v>
      </c>
      <c r="I478" s="88">
        <v>0</v>
      </c>
      <c r="J478" s="88">
        <v>3</v>
      </c>
      <c r="K478" s="88">
        <v>0</v>
      </c>
      <c r="L478" s="88">
        <v>0</v>
      </c>
      <c r="M478" s="88">
        <v>0</v>
      </c>
      <c r="N478" s="88">
        <v>0</v>
      </c>
      <c r="O478" s="88">
        <v>0</v>
      </c>
      <c r="P478" s="88">
        <v>0</v>
      </c>
      <c r="Q478" s="88">
        <f>SUBTOTAL(9,G478:P478)</f>
        <v>5</v>
      </c>
      <c r="R478" s="59"/>
      <c r="S478" s="59"/>
      <c r="T478" s="59"/>
      <c r="U478" s="59"/>
    </row>
    <row r="479" spans="1:21" ht="30">
      <c r="A479" s="88">
        <v>476</v>
      </c>
      <c r="B479" s="59" t="s">
        <v>1705</v>
      </c>
      <c r="C479" s="206" t="s">
        <v>3147</v>
      </c>
      <c r="D479" s="62" t="s">
        <v>3062</v>
      </c>
      <c r="E479" s="61">
        <v>6</v>
      </c>
      <c r="F479" s="59" t="s">
        <v>1704</v>
      </c>
      <c r="G479" s="88">
        <v>2</v>
      </c>
      <c r="H479" s="88">
        <v>0</v>
      </c>
      <c r="I479" s="88">
        <v>0</v>
      </c>
      <c r="J479" s="88">
        <v>3</v>
      </c>
      <c r="K479" s="88">
        <v>0</v>
      </c>
      <c r="L479" s="88">
        <v>0</v>
      </c>
      <c r="M479" s="88">
        <v>0</v>
      </c>
      <c r="N479" s="88">
        <v>0</v>
      </c>
      <c r="O479" s="88">
        <v>0</v>
      </c>
      <c r="P479" s="88">
        <v>0</v>
      </c>
      <c r="Q479" s="88">
        <f>SUM(G479:P479)</f>
        <v>5</v>
      </c>
      <c r="R479" s="59"/>
      <c r="S479" s="59"/>
      <c r="T479" s="59"/>
      <c r="U479" s="59"/>
    </row>
    <row r="480" spans="1:21" ht="30">
      <c r="A480" s="88">
        <v>477</v>
      </c>
      <c r="B480" s="59" t="s">
        <v>1708</v>
      </c>
      <c r="C480" s="206" t="s">
        <v>3148</v>
      </c>
      <c r="D480" s="62" t="s">
        <v>3062</v>
      </c>
      <c r="E480" s="61">
        <v>6</v>
      </c>
      <c r="F480" s="59" t="s">
        <v>1704</v>
      </c>
      <c r="G480" s="88">
        <v>0</v>
      </c>
      <c r="H480" s="88">
        <v>0</v>
      </c>
      <c r="I480" s="88">
        <v>0</v>
      </c>
      <c r="J480" s="88">
        <v>3</v>
      </c>
      <c r="K480" s="88">
        <v>0</v>
      </c>
      <c r="L480" s="88">
        <v>0</v>
      </c>
      <c r="M480" s="88">
        <v>0</v>
      </c>
      <c r="N480" s="88">
        <v>0</v>
      </c>
      <c r="O480" s="88">
        <v>0</v>
      </c>
      <c r="P480" s="88">
        <v>2</v>
      </c>
      <c r="Q480" s="88">
        <f>SUM(G480:P480)</f>
        <v>5</v>
      </c>
      <c r="R480" s="59"/>
      <c r="S480" s="59"/>
      <c r="T480" s="59"/>
      <c r="U480" s="59"/>
    </row>
    <row r="481" spans="1:21" ht="30">
      <c r="A481" s="88">
        <v>478</v>
      </c>
      <c r="B481" s="62" t="s">
        <v>1875</v>
      </c>
      <c r="C481" s="206" t="s">
        <v>2781</v>
      </c>
      <c r="D481" s="62" t="s">
        <v>689</v>
      </c>
      <c r="E481" s="61">
        <v>6</v>
      </c>
      <c r="F481" s="62" t="s">
        <v>690</v>
      </c>
      <c r="G481" s="88">
        <v>0</v>
      </c>
      <c r="H481" s="88">
        <v>0</v>
      </c>
      <c r="I481" s="88">
        <v>0</v>
      </c>
      <c r="J481" s="88">
        <v>0</v>
      </c>
      <c r="K481" s="88">
        <v>0</v>
      </c>
      <c r="L481" s="88">
        <v>0</v>
      </c>
      <c r="M481" s="88">
        <v>2</v>
      </c>
      <c r="N481" s="88">
        <v>0</v>
      </c>
      <c r="O481" s="88">
        <v>2</v>
      </c>
      <c r="P481" s="88">
        <v>0</v>
      </c>
      <c r="Q481" s="88">
        <f>SUM(G481:P481)</f>
        <v>4</v>
      </c>
      <c r="R481" s="59"/>
      <c r="S481" s="59"/>
      <c r="T481" s="59"/>
      <c r="U481" s="59"/>
    </row>
    <row r="482" spans="1:21" ht="30">
      <c r="A482" s="88">
        <v>479</v>
      </c>
      <c r="B482" s="63" t="s">
        <v>1115</v>
      </c>
      <c r="C482" s="206" t="s">
        <v>2884</v>
      </c>
      <c r="D482" s="62" t="s">
        <v>1109</v>
      </c>
      <c r="E482" s="61">
        <v>6</v>
      </c>
      <c r="F482" s="62" t="s">
        <v>1110</v>
      </c>
      <c r="G482" s="88">
        <v>2</v>
      </c>
      <c r="H482" s="88">
        <v>0</v>
      </c>
      <c r="I482" s="88">
        <v>0</v>
      </c>
      <c r="J482" s="88">
        <v>0</v>
      </c>
      <c r="K482" s="88">
        <v>0</v>
      </c>
      <c r="L482" s="88">
        <v>0</v>
      </c>
      <c r="M482" s="88">
        <v>0</v>
      </c>
      <c r="N482" s="88">
        <v>0</v>
      </c>
      <c r="O482" s="88">
        <v>0</v>
      </c>
      <c r="P482" s="88">
        <v>2</v>
      </c>
      <c r="Q482" s="88">
        <f>SUBTOTAL(9,G482:P482)</f>
        <v>4</v>
      </c>
      <c r="R482" s="59"/>
      <c r="S482" s="59"/>
      <c r="T482" s="59"/>
      <c r="U482" s="59"/>
    </row>
    <row r="483" spans="1:21" ht="30">
      <c r="A483" s="88">
        <v>480</v>
      </c>
      <c r="B483" s="62" t="s">
        <v>1223</v>
      </c>
      <c r="C483" s="212" t="s">
        <v>2910</v>
      </c>
      <c r="D483" s="62" t="s">
        <v>1204</v>
      </c>
      <c r="E483" s="61">
        <v>6</v>
      </c>
      <c r="F483" s="62" t="s">
        <v>1205</v>
      </c>
      <c r="G483" s="88">
        <v>3</v>
      </c>
      <c r="H483" s="88">
        <v>0</v>
      </c>
      <c r="I483" s="88">
        <v>0</v>
      </c>
      <c r="J483" s="88">
        <v>0</v>
      </c>
      <c r="K483" s="88">
        <v>1</v>
      </c>
      <c r="L483" s="88">
        <v>0</v>
      </c>
      <c r="M483" s="88">
        <v>0</v>
      </c>
      <c r="N483" s="88">
        <v>0</v>
      </c>
      <c r="O483" s="88">
        <v>0</v>
      </c>
      <c r="P483" s="88">
        <v>0</v>
      </c>
      <c r="Q483" s="88">
        <f>SUM(G483:P483)</f>
        <v>4</v>
      </c>
      <c r="R483" s="59"/>
      <c r="S483" s="59"/>
      <c r="T483" s="59"/>
      <c r="U483" s="59"/>
    </row>
    <row r="484" spans="1:21">
      <c r="A484" s="88">
        <v>481</v>
      </c>
      <c r="B484" s="59" t="s">
        <v>1276</v>
      </c>
      <c r="C484" s="206" t="s">
        <v>2918</v>
      </c>
      <c r="D484" s="59" t="s">
        <v>2912</v>
      </c>
      <c r="E484" s="61">
        <v>6</v>
      </c>
      <c r="F484" s="59" t="s">
        <v>1270</v>
      </c>
      <c r="G484" s="88">
        <v>1</v>
      </c>
      <c r="H484" s="88">
        <v>0</v>
      </c>
      <c r="I484" s="88">
        <v>0</v>
      </c>
      <c r="J484" s="88">
        <v>3</v>
      </c>
      <c r="K484" s="88">
        <v>0</v>
      </c>
      <c r="L484" s="88">
        <v>0</v>
      </c>
      <c r="M484" s="88">
        <v>0</v>
      </c>
      <c r="N484" s="88">
        <v>0</v>
      </c>
      <c r="O484" s="88">
        <v>0</v>
      </c>
      <c r="P484" s="88">
        <v>0</v>
      </c>
      <c r="Q484" s="88">
        <f>SUM(G484:P484)</f>
        <v>4</v>
      </c>
      <c r="R484" s="59"/>
      <c r="S484" s="59"/>
      <c r="T484" s="59"/>
      <c r="U484" s="59"/>
    </row>
    <row r="485" spans="1:21" ht="30">
      <c r="A485" s="88">
        <v>482</v>
      </c>
      <c r="B485" s="62" t="s">
        <v>1591</v>
      </c>
      <c r="C485" s="206" t="s">
        <v>3003</v>
      </c>
      <c r="D485" s="59" t="s">
        <v>1581</v>
      </c>
      <c r="E485" s="61">
        <v>6</v>
      </c>
      <c r="F485" s="62" t="s">
        <v>1582</v>
      </c>
      <c r="G485" s="88">
        <v>1</v>
      </c>
      <c r="H485" s="88">
        <v>3</v>
      </c>
      <c r="I485" s="88">
        <v>0</v>
      </c>
      <c r="J485" s="88">
        <v>0</v>
      </c>
      <c r="K485" s="88">
        <v>0</v>
      </c>
      <c r="L485" s="88">
        <v>0</v>
      </c>
      <c r="M485" s="88">
        <v>0</v>
      </c>
      <c r="N485" s="88">
        <v>0</v>
      </c>
      <c r="O485" s="88">
        <v>0</v>
      </c>
      <c r="P485" s="88">
        <v>0</v>
      </c>
      <c r="Q485" s="88">
        <f>SUM(G485:P485)</f>
        <v>4</v>
      </c>
      <c r="R485" s="59"/>
      <c r="S485" s="59"/>
      <c r="T485" s="59"/>
      <c r="U485" s="59"/>
    </row>
    <row r="486" spans="1:21" ht="30">
      <c r="A486" s="88">
        <v>483</v>
      </c>
      <c r="B486" s="62" t="s">
        <v>788</v>
      </c>
      <c r="C486" s="206" t="s">
        <v>2800</v>
      </c>
      <c r="D486" s="62" t="s">
        <v>779</v>
      </c>
      <c r="E486" s="61">
        <v>6</v>
      </c>
      <c r="F486" s="62" t="s">
        <v>780</v>
      </c>
      <c r="G486" s="88">
        <v>1</v>
      </c>
      <c r="H486" s="88">
        <v>0</v>
      </c>
      <c r="I486" s="88">
        <v>0</v>
      </c>
      <c r="J486" s="88">
        <v>0</v>
      </c>
      <c r="K486" s="88">
        <v>0</v>
      </c>
      <c r="L486" s="88">
        <v>0</v>
      </c>
      <c r="M486" s="88">
        <v>0</v>
      </c>
      <c r="N486" s="88">
        <v>2</v>
      </c>
      <c r="O486" s="88">
        <v>0</v>
      </c>
      <c r="P486" s="88">
        <v>0</v>
      </c>
      <c r="Q486" s="88">
        <f>SUM(G486:P486)</f>
        <v>3</v>
      </c>
      <c r="R486" s="59"/>
      <c r="S486" s="59"/>
      <c r="T486" s="59"/>
      <c r="U486" s="59"/>
    </row>
    <row r="487" spans="1:21" ht="30">
      <c r="A487" s="88">
        <v>484</v>
      </c>
      <c r="B487" s="59" t="s">
        <v>916</v>
      </c>
      <c r="C487" s="206" t="s">
        <v>2821</v>
      </c>
      <c r="D487" s="62" t="s">
        <v>913</v>
      </c>
      <c r="E487" s="61">
        <v>6</v>
      </c>
      <c r="F487" s="62" t="s">
        <v>914</v>
      </c>
      <c r="G487" s="88">
        <v>0</v>
      </c>
      <c r="H487" s="88">
        <v>0</v>
      </c>
      <c r="I487" s="88">
        <v>0</v>
      </c>
      <c r="J487" s="88">
        <v>3</v>
      </c>
      <c r="K487" s="88">
        <v>0</v>
      </c>
      <c r="L487" s="88">
        <v>0</v>
      </c>
      <c r="M487" s="88">
        <v>0</v>
      </c>
      <c r="N487" s="88">
        <v>0</v>
      </c>
      <c r="O487" s="88">
        <v>0</v>
      </c>
      <c r="P487" s="88">
        <v>0</v>
      </c>
      <c r="Q487" s="88">
        <v>3</v>
      </c>
      <c r="R487" s="59"/>
      <c r="S487" s="59"/>
      <c r="T487" s="59"/>
      <c r="U487" s="59"/>
    </row>
    <row r="488" spans="1:21" ht="30">
      <c r="A488" s="88">
        <v>485</v>
      </c>
      <c r="B488" s="59" t="s">
        <v>1338</v>
      </c>
      <c r="C488" s="206" t="s">
        <v>2927</v>
      </c>
      <c r="D488" s="59" t="s">
        <v>1339</v>
      </c>
      <c r="E488" s="61">
        <v>6</v>
      </c>
      <c r="F488" s="59" t="s">
        <v>1340</v>
      </c>
      <c r="G488" s="88">
        <v>3</v>
      </c>
      <c r="H488" s="88">
        <v>0</v>
      </c>
      <c r="I488" s="88">
        <v>0</v>
      </c>
      <c r="J488" s="88">
        <v>0</v>
      </c>
      <c r="K488" s="88">
        <v>0</v>
      </c>
      <c r="L488" s="88">
        <v>0</v>
      </c>
      <c r="M488" s="88">
        <v>0</v>
      </c>
      <c r="N488" s="88">
        <v>0</v>
      </c>
      <c r="O488" s="88">
        <v>0</v>
      </c>
      <c r="P488" s="88">
        <v>0</v>
      </c>
      <c r="Q488" s="88">
        <v>3</v>
      </c>
      <c r="R488" s="59"/>
      <c r="S488" s="59"/>
      <c r="T488" s="59"/>
      <c r="U488" s="59"/>
    </row>
    <row r="489" spans="1:21">
      <c r="A489" s="88">
        <v>486</v>
      </c>
      <c r="B489" s="59" t="s">
        <v>1344</v>
      </c>
      <c r="C489" s="206" t="s">
        <v>2931</v>
      </c>
      <c r="D489" s="59" t="s">
        <v>1339</v>
      </c>
      <c r="E489" s="61">
        <v>6</v>
      </c>
      <c r="F489" s="59" t="s">
        <v>1345</v>
      </c>
      <c r="G489" s="88">
        <v>3</v>
      </c>
      <c r="H489" s="88">
        <v>0</v>
      </c>
      <c r="I489" s="88">
        <v>0</v>
      </c>
      <c r="J489" s="88">
        <v>0</v>
      </c>
      <c r="K489" s="88">
        <v>0</v>
      </c>
      <c r="L489" s="88">
        <v>0</v>
      </c>
      <c r="M489" s="88">
        <v>0</v>
      </c>
      <c r="N489" s="88">
        <v>0</v>
      </c>
      <c r="O489" s="88">
        <v>0</v>
      </c>
      <c r="P489" s="88">
        <v>0</v>
      </c>
      <c r="Q489" s="88">
        <v>3</v>
      </c>
      <c r="R489" s="59"/>
      <c r="S489" s="59"/>
      <c r="T489" s="59"/>
      <c r="U489" s="59"/>
    </row>
    <row r="490" spans="1:21" ht="18" customHeight="1">
      <c r="A490" s="88">
        <v>487</v>
      </c>
      <c r="B490" s="59" t="s">
        <v>3011</v>
      </c>
      <c r="C490" s="206" t="s">
        <v>3012</v>
      </c>
      <c r="D490" s="59" t="s">
        <v>1581</v>
      </c>
      <c r="E490" s="61">
        <v>6</v>
      </c>
      <c r="F490" s="62" t="s">
        <v>1582</v>
      </c>
      <c r="G490" s="88">
        <v>1</v>
      </c>
      <c r="H490" s="88">
        <v>0</v>
      </c>
      <c r="I490" s="88">
        <v>0</v>
      </c>
      <c r="J490" s="88">
        <v>0</v>
      </c>
      <c r="K490" s="88">
        <v>0</v>
      </c>
      <c r="L490" s="88">
        <v>0</v>
      </c>
      <c r="M490" s="88">
        <v>2</v>
      </c>
      <c r="N490" s="88">
        <v>0</v>
      </c>
      <c r="O490" s="88">
        <v>0</v>
      </c>
      <c r="P490" s="88">
        <v>0</v>
      </c>
      <c r="Q490" s="88">
        <f>SUBTOTAL(9,G490:P490)</f>
        <v>3</v>
      </c>
      <c r="R490" s="59"/>
      <c r="S490" s="59"/>
      <c r="T490" s="59"/>
      <c r="U490" s="59"/>
    </row>
    <row r="491" spans="1:21" ht="30">
      <c r="A491" s="88">
        <v>488</v>
      </c>
      <c r="B491" s="62" t="s">
        <v>1601</v>
      </c>
      <c r="C491" s="206" t="s">
        <v>3015</v>
      </c>
      <c r="D491" s="59" t="s">
        <v>1581</v>
      </c>
      <c r="E491" s="61">
        <v>6</v>
      </c>
      <c r="F491" s="62" t="s">
        <v>1582</v>
      </c>
      <c r="G491" s="88">
        <v>1</v>
      </c>
      <c r="H491" s="88">
        <v>0</v>
      </c>
      <c r="I491" s="88">
        <v>0</v>
      </c>
      <c r="J491" s="88">
        <v>0</v>
      </c>
      <c r="K491" s="88">
        <v>0</v>
      </c>
      <c r="L491" s="88">
        <v>0</v>
      </c>
      <c r="M491" s="88">
        <v>2</v>
      </c>
      <c r="N491" s="88">
        <v>0</v>
      </c>
      <c r="O491" s="88">
        <v>0</v>
      </c>
      <c r="P491" s="88">
        <v>0</v>
      </c>
      <c r="Q491" s="88">
        <f>SUBTOTAL(9,G491:P491)</f>
        <v>3</v>
      </c>
      <c r="R491" s="59"/>
      <c r="S491" s="59"/>
      <c r="T491" s="59"/>
      <c r="U491" s="59"/>
    </row>
    <row r="492" spans="1:21" ht="30">
      <c r="A492" s="88">
        <v>489</v>
      </c>
      <c r="B492" s="59" t="s">
        <v>3107</v>
      </c>
      <c r="C492" s="206" t="s">
        <v>3108</v>
      </c>
      <c r="D492" s="60" t="s">
        <v>3062</v>
      </c>
      <c r="E492" s="61">
        <v>6</v>
      </c>
      <c r="F492" s="62" t="s">
        <v>2417</v>
      </c>
      <c r="G492" s="88">
        <v>0</v>
      </c>
      <c r="H492" s="88">
        <v>3</v>
      </c>
      <c r="I492" s="88">
        <v>0</v>
      </c>
      <c r="J492" s="88">
        <v>0</v>
      </c>
      <c r="K492" s="88">
        <v>0</v>
      </c>
      <c r="L492" s="88">
        <v>0</v>
      </c>
      <c r="M492" s="88">
        <v>0</v>
      </c>
      <c r="N492" s="88">
        <v>0</v>
      </c>
      <c r="O492" s="88">
        <v>0</v>
      </c>
      <c r="P492" s="88">
        <v>0</v>
      </c>
      <c r="Q492" s="88">
        <f>SUBTOTAL(9,G492:P492)</f>
        <v>3</v>
      </c>
      <c r="R492" s="59"/>
      <c r="S492" s="59"/>
      <c r="T492" s="59"/>
      <c r="U492" s="59"/>
    </row>
    <row r="493" spans="1:21" ht="30">
      <c r="A493" s="88">
        <v>490</v>
      </c>
      <c r="B493" s="59" t="s">
        <v>1707</v>
      </c>
      <c r="C493" s="206" t="s">
        <v>3146</v>
      </c>
      <c r="D493" s="60" t="s">
        <v>3062</v>
      </c>
      <c r="E493" s="61">
        <v>6</v>
      </c>
      <c r="F493" s="59" t="s">
        <v>1704</v>
      </c>
      <c r="G493" s="88">
        <v>0</v>
      </c>
      <c r="H493" s="88">
        <v>0</v>
      </c>
      <c r="I493" s="88">
        <v>0</v>
      </c>
      <c r="J493" s="88">
        <v>3</v>
      </c>
      <c r="K493" s="88">
        <v>0</v>
      </c>
      <c r="L493" s="88">
        <v>0</v>
      </c>
      <c r="M493" s="88">
        <v>0</v>
      </c>
      <c r="N493" s="88">
        <v>0</v>
      </c>
      <c r="O493" s="88">
        <v>0</v>
      </c>
      <c r="P493" s="88">
        <v>0</v>
      </c>
      <c r="Q493" s="88">
        <f>SUM(G493:P493)</f>
        <v>3</v>
      </c>
      <c r="R493" s="59"/>
      <c r="S493" s="59"/>
      <c r="T493" s="59"/>
      <c r="U493" s="59"/>
    </row>
    <row r="494" spans="1:21" ht="30">
      <c r="A494" s="88">
        <v>491</v>
      </c>
      <c r="B494" s="59" t="s">
        <v>3168</v>
      </c>
      <c r="C494" s="206" t="s">
        <v>3169</v>
      </c>
      <c r="D494" s="59" t="s">
        <v>779</v>
      </c>
      <c r="E494" s="61">
        <v>6</v>
      </c>
      <c r="F494" s="62" t="s">
        <v>780</v>
      </c>
      <c r="G494" s="88">
        <v>1</v>
      </c>
      <c r="H494" s="88">
        <v>0</v>
      </c>
      <c r="I494" s="88">
        <v>0</v>
      </c>
      <c r="J494" s="88">
        <v>0</v>
      </c>
      <c r="K494" s="88">
        <v>0</v>
      </c>
      <c r="L494" s="88">
        <v>0</v>
      </c>
      <c r="M494" s="88">
        <v>2</v>
      </c>
      <c r="N494" s="88">
        <v>0</v>
      </c>
      <c r="O494" s="88">
        <v>0</v>
      </c>
      <c r="P494" s="88">
        <v>0</v>
      </c>
      <c r="Q494" s="88">
        <f>SUM(G494:P494)</f>
        <v>3</v>
      </c>
      <c r="R494" s="59"/>
      <c r="S494" s="59"/>
      <c r="T494" s="59"/>
      <c r="U494" s="59"/>
    </row>
    <row r="495" spans="1:21">
      <c r="A495" s="88">
        <v>492</v>
      </c>
      <c r="B495" s="63" t="s">
        <v>244</v>
      </c>
      <c r="C495" s="206" t="s">
        <v>2684</v>
      </c>
      <c r="D495" s="59" t="s">
        <v>246</v>
      </c>
      <c r="E495" s="61">
        <v>6</v>
      </c>
      <c r="F495" s="62" t="s">
        <v>228</v>
      </c>
      <c r="G495" s="88">
        <v>2</v>
      </c>
      <c r="H495" s="88">
        <v>0</v>
      </c>
      <c r="I495" s="88">
        <v>0</v>
      </c>
      <c r="J495" s="88">
        <v>0</v>
      </c>
      <c r="K495" s="88">
        <v>0</v>
      </c>
      <c r="L495" s="88">
        <v>0</v>
      </c>
      <c r="M495" s="88">
        <v>0</v>
      </c>
      <c r="N495" s="88">
        <v>0</v>
      </c>
      <c r="O495" s="88">
        <v>0</v>
      </c>
      <c r="P495" s="88">
        <v>0</v>
      </c>
      <c r="Q495" s="88">
        <f>SUBTOTAL(9,G495:P495)</f>
        <v>2</v>
      </c>
      <c r="R495" s="59"/>
      <c r="S495" s="59"/>
      <c r="T495" s="59"/>
      <c r="U495" s="59"/>
    </row>
    <row r="496" spans="1:21" ht="30">
      <c r="A496" s="88">
        <v>493</v>
      </c>
      <c r="B496" s="59" t="s">
        <v>607</v>
      </c>
      <c r="C496" s="88" t="s">
        <v>2760</v>
      </c>
      <c r="D496" s="59" t="s">
        <v>598</v>
      </c>
      <c r="E496" s="61">
        <v>6</v>
      </c>
      <c r="F496" s="59" t="s">
        <v>599</v>
      </c>
      <c r="G496" s="88">
        <v>0</v>
      </c>
      <c r="H496" s="88">
        <v>0</v>
      </c>
      <c r="I496" s="88">
        <v>0</v>
      </c>
      <c r="J496" s="88">
        <v>0</v>
      </c>
      <c r="K496" s="88">
        <v>0</v>
      </c>
      <c r="L496" s="88">
        <v>0</v>
      </c>
      <c r="M496" s="88">
        <v>0</v>
      </c>
      <c r="N496" s="88">
        <v>0</v>
      </c>
      <c r="O496" s="88">
        <v>0</v>
      </c>
      <c r="P496" s="88">
        <v>2</v>
      </c>
      <c r="Q496" s="88">
        <v>2</v>
      </c>
      <c r="R496" s="59"/>
      <c r="S496" s="59"/>
      <c r="T496" s="59"/>
      <c r="U496" s="59"/>
    </row>
    <row r="497" spans="1:21" ht="30">
      <c r="A497" s="88">
        <v>494</v>
      </c>
      <c r="B497" s="59" t="s">
        <v>623</v>
      </c>
      <c r="C497" s="88" t="s">
        <v>2776</v>
      </c>
      <c r="D497" s="59" t="s">
        <v>598</v>
      </c>
      <c r="E497" s="61">
        <v>6</v>
      </c>
      <c r="F497" s="59" t="s">
        <v>599</v>
      </c>
      <c r="G497" s="88">
        <v>2</v>
      </c>
      <c r="H497" s="88">
        <v>0</v>
      </c>
      <c r="I497" s="88">
        <v>0</v>
      </c>
      <c r="J497" s="88">
        <v>0</v>
      </c>
      <c r="K497" s="88">
        <v>0</v>
      </c>
      <c r="L497" s="88">
        <v>0</v>
      </c>
      <c r="M497" s="88">
        <v>0</v>
      </c>
      <c r="N497" s="88">
        <v>0</v>
      </c>
      <c r="O497" s="88">
        <v>0</v>
      </c>
      <c r="P497" s="88">
        <v>0</v>
      </c>
      <c r="Q497" s="88">
        <f>SUBTOTAL(9,G497:P497)</f>
        <v>2</v>
      </c>
      <c r="R497" s="59"/>
      <c r="S497" s="59"/>
      <c r="T497" s="59"/>
      <c r="U497" s="59"/>
    </row>
    <row r="498" spans="1:21">
      <c r="A498" s="88">
        <v>495</v>
      </c>
      <c r="B498" s="62" t="s">
        <v>983</v>
      </c>
      <c r="C498" s="206" t="s">
        <v>2849</v>
      </c>
      <c r="D498" s="62" t="s">
        <v>973</v>
      </c>
      <c r="E498" s="61">
        <v>6</v>
      </c>
      <c r="F498" s="62" t="s">
        <v>974</v>
      </c>
      <c r="G498" s="88">
        <v>2</v>
      </c>
      <c r="H498" s="88">
        <v>0</v>
      </c>
      <c r="I498" s="88">
        <v>0</v>
      </c>
      <c r="J498" s="88">
        <v>0</v>
      </c>
      <c r="K498" s="88">
        <v>0</v>
      </c>
      <c r="L498" s="88">
        <v>0</v>
      </c>
      <c r="M498" s="88">
        <v>0</v>
      </c>
      <c r="N498" s="88">
        <v>0</v>
      </c>
      <c r="O498" s="88">
        <v>0</v>
      </c>
      <c r="P498" s="88">
        <v>0</v>
      </c>
      <c r="Q498" s="88">
        <v>2</v>
      </c>
      <c r="R498" s="59"/>
      <c r="S498" s="59"/>
      <c r="T498" s="59"/>
      <c r="U498" s="59"/>
    </row>
    <row r="499" spans="1:21">
      <c r="A499" s="88">
        <v>496</v>
      </c>
      <c r="B499" s="63" t="s">
        <v>987</v>
      </c>
      <c r="C499" s="206" t="s">
        <v>2853</v>
      </c>
      <c r="D499" s="62" t="s">
        <v>973</v>
      </c>
      <c r="E499" s="61">
        <v>6</v>
      </c>
      <c r="F499" s="62" t="s">
        <v>974</v>
      </c>
      <c r="G499" s="88">
        <v>2</v>
      </c>
      <c r="H499" s="88">
        <v>0</v>
      </c>
      <c r="I499" s="88">
        <v>0</v>
      </c>
      <c r="J499" s="88">
        <v>0</v>
      </c>
      <c r="K499" s="88">
        <v>0</v>
      </c>
      <c r="L499" s="88">
        <v>0</v>
      </c>
      <c r="M499" s="88">
        <v>0</v>
      </c>
      <c r="N499" s="88">
        <v>0</v>
      </c>
      <c r="O499" s="88">
        <v>0</v>
      </c>
      <c r="P499" s="88">
        <v>0</v>
      </c>
      <c r="Q499" s="88">
        <v>2</v>
      </c>
      <c r="R499" s="59"/>
      <c r="S499" s="59"/>
      <c r="T499" s="59"/>
      <c r="U499" s="59"/>
    </row>
    <row r="500" spans="1:21" ht="30">
      <c r="A500" s="88">
        <v>497</v>
      </c>
      <c r="B500" s="59" t="s">
        <v>1117</v>
      </c>
      <c r="C500" s="206" t="s">
        <v>2886</v>
      </c>
      <c r="D500" s="59" t="s">
        <v>1109</v>
      </c>
      <c r="E500" s="61">
        <v>6</v>
      </c>
      <c r="F500" s="70" t="s">
        <v>1110</v>
      </c>
      <c r="G500" s="88">
        <v>2</v>
      </c>
      <c r="H500" s="88">
        <v>0</v>
      </c>
      <c r="I500" s="88">
        <v>0</v>
      </c>
      <c r="J500" s="88">
        <v>0</v>
      </c>
      <c r="K500" s="88">
        <v>0</v>
      </c>
      <c r="L500" s="88">
        <v>0</v>
      </c>
      <c r="M500" s="88">
        <v>0</v>
      </c>
      <c r="N500" s="88">
        <v>0</v>
      </c>
      <c r="O500" s="88">
        <v>0</v>
      </c>
      <c r="P500" s="88">
        <v>0</v>
      </c>
      <c r="Q500" s="88">
        <v>2</v>
      </c>
      <c r="R500" s="59"/>
      <c r="S500" s="59"/>
      <c r="T500" s="59"/>
      <c r="U500" s="59"/>
    </row>
    <row r="501" spans="1:21" ht="30">
      <c r="A501" s="88">
        <v>498</v>
      </c>
      <c r="B501" s="62" t="s">
        <v>1602</v>
      </c>
      <c r="C501" s="212" t="s">
        <v>3016</v>
      </c>
      <c r="D501" s="59" t="s">
        <v>1581</v>
      </c>
      <c r="E501" s="61">
        <v>6</v>
      </c>
      <c r="F501" s="62" t="s">
        <v>1582</v>
      </c>
      <c r="G501" s="88">
        <v>0</v>
      </c>
      <c r="H501" s="88">
        <v>0</v>
      </c>
      <c r="I501" s="88">
        <v>0</v>
      </c>
      <c r="J501" s="88">
        <v>0</v>
      </c>
      <c r="K501" s="88">
        <v>0</v>
      </c>
      <c r="L501" s="88">
        <v>0</v>
      </c>
      <c r="M501" s="88">
        <v>2</v>
      </c>
      <c r="N501" s="88">
        <v>0</v>
      </c>
      <c r="O501" s="88">
        <v>0</v>
      </c>
      <c r="P501" s="88">
        <v>0</v>
      </c>
      <c r="Q501" s="88">
        <f>SUBTOTAL(9,G501:P501)</f>
        <v>2</v>
      </c>
      <c r="R501" s="59"/>
      <c r="S501" s="59"/>
      <c r="T501" s="59"/>
      <c r="U501" s="59"/>
    </row>
    <row r="502" spans="1:21">
      <c r="A502" s="88">
        <v>499</v>
      </c>
      <c r="B502" s="59" t="s">
        <v>233</v>
      </c>
      <c r="C502" s="206" t="s">
        <v>2674</v>
      </c>
      <c r="D502" s="59" t="s">
        <v>246</v>
      </c>
      <c r="E502" s="61">
        <v>6</v>
      </c>
      <c r="F502" s="59" t="s">
        <v>228</v>
      </c>
      <c r="G502" s="88">
        <v>1</v>
      </c>
      <c r="H502" s="88">
        <v>0</v>
      </c>
      <c r="I502" s="88">
        <v>0</v>
      </c>
      <c r="J502" s="88">
        <v>0</v>
      </c>
      <c r="K502" s="88">
        <v>0</v>
      </c>
      <c r="L502" s="88">
        <v>0</v>
      </c>
      <c r="M502" s="88">
        <v>0</v>
      </c>
      <c r="N502" s="88">
        <v>0</v>
      </c>
      <c r="O502" s="88">
        <v>0</v>
      </c>
      <c r="P502" s="88">
        <v>0</v>
      </c>
      <c r="Q502" s="88">
        <f>SUBTOTAL(9,G502:P502)</f>
        <v>1</v>
      </c>
      <c r="R502" s="59"/>
      <c r="S502" s="59"/>
      <c r="T502" s="59"/>
      <c r="U502" s="59"/>
    </row>
    <row r="503" spans="1:21" ht="30">
      <c r="A503" s="88">
        <v>500</v>
      </c>
      <c r="B503" s="63" t="s">
        <v>1598</v>
      </c>
      <c r="C503" s="206" t="s">
        <v>3010</v>
      </c>
      <c r="D503" s="60" t="s">
        <v>1581</v>
      </c>
      <c r="E503" s="79">
        <v>6</v>
      </c>
      <c r="F503" s="62" t="s">
        <v>1582</v>
      </c>
      <c r="G503" s="88">
        <v>1</v>
      </c>
      <c r="H503" s="88">
        <v>0</v>
      </c>
      <c r="I503" s="88">
        <v>0</v>
      </c>
      <c r="J503" s="88">
        <v>0</v>
      </c>
      <c r="K503" s="88">
        <v>0</v>
      </c>
      <c r="L503" s="88">
        <v>0</v>
      </c>
      <c r="M503" s="88">
        <v>0</v>
      </c>
      <c r="N503" s="88">
        <v>0</v>
      </c>
      <c r="O503" s="88">
        <v>0</v>
      </c>
      <c r="P503" s="88">
        <v>0</v>
      </c>
      <c r="Q503" s="88">
        <v>1</v>
      </c>
      <c r="R503" s="59"/>
      <c r="S503" s="59"/>
      <c r="T503" s="59"/>
      <c r="U503" s="59"/>
    </row>
    <row r="504" spans="1:21" ht="15.75" customHeight="1">
      <c r="A504" s="88">
        <v>501</v>
      </c>
      <c r="B504" s="75" t="s">
        <v>3119</v>
      </c>
      <c r="C504" s="212" t="s">
        <v>3120</v>
      </c>
      <c r="D504" s="62" t="s">
        <v>3062</v>
      </c>
      <c r="E504" s="61">
        <v>6</v>
      </c>
      <c r="F504" s="62" t="s">
        <v>2417</v>
      </c>
      <c r="G504" s="88">
        <v>1</v>
      </c>
      <c r="H504" s="88">
        <v>0</v>
      </c>
      <c r="I504" s="88">
        <v>0</v>
      </c>
      <c r="J504" s="88">
        <v>0</v>
      </c>
      <c r="K504" s="88">
        <v>0</v>
      </c>
      <c r="L504" s="88">
        <v>0</v>
      </c>
      <c r="M504" s="88">
        <v>0</v>
      </c>
      <c r="N504" s="88">
        <v>0</v>
      </c>
      <c r="O504" s="88">
        <v>0</v>
      </c>
      <c r="P504" s="88">
        <v>0</v>
      </c>
      <c r="Q504" s="88">
        <f>SUBTOTAL(9,G504:P504)</f>
        <v>1</v>
      </c>
      <c r="R504" s="59"/>
      <c r="S504" s="59"/>
      <c r="T504" s="59"/>
      <c r="U504" s="59"/>
    </row>
    <row r="505" spans="1:21" ht="18" customHeight="1">
      <c r="A505" s="88">
        <v>502</v>
      </c>
      <c r="B505" s="63" t="s">
        <v>3125</v>
      </c>
      <c r="C505" s="206" t="s">
        <v>3126</v>
      </c>
      <c r="D505" s="62" t="s">
        <v>3062</v>
      </c>
      <c r="E505" s="61">
        <v>6</v>
      </c>
      <c r="F505" s="62" t="s">
        <v>2417</v>
      </c>
      <c r="G505" s="88">
        <v>1</v>
      </c>
      <c r="H505" s="88">
        <v>0</v>
      </c>
      <c r="I505" s="88">
        <v>0</v>
      </c>
      <c r="J505" s="88">
        <v>0</v>
      </c>
      <c r="K505" s="88">
        <v>0</v>
      </c>
      <c r="L505" s="88">
        <v>0</v>
      </c>
      <c r="M505" s="88">
        <v>0</v>
      </c>
      <c r="N505" s="88">
        <v>0</v>
      </c>
      <c r="O505" s="88">
        <v>0</v>
      </c>
      <c r="P505" s="88">
        <v>0</v>
      </c>
      <c r="Q505" s="88">
        <f>SUBTOTAL(9,G505:P505)</f>
        <v>1</v>
      </c>
      <c r="R505" s="59"/>
      <c r="S505" s="59"/>
      <c r="T505" s="59"/>
      <c r="U505" s="59"/>
    </row>
    <row r="506" spans="1:21" ht="18.75" customHeight="1">
      <c r="A506" s="88">
        <v>503</v>
      </c>
      <c r="B506" s="59" t="s">
        <v>3228</v>
      </c>
      <c r="C506" s="206" t="s">
        <v>3229</v>
      </c>
      <c r="D506" s="59" t="s">
        <v>3219</v>
      </c>
      <c r="E506" s="61">
        <v>6</v>
      </c>
      <c r="F506" s="59" t="s">
        <v>1657</v>
      </c>
      <c r="G506" s="88">
        <v>1</v>
      </c>
      <c r="H506" s="88">
        <v>0</v>
      </c>
      <c r="I506" s="88">
        <v>0</v>
      </c>
      <c r="J506" s="88">
        <v>0</v>
      </c>
      <c r="K506" s="88">
        <v>0</v>
      </c>
      <c r="L506" s="88">
        <v>0</v>
      </c>
      <c r="M506" s="88">
        <v>0</v>
      </c>
      <c r="N506" s="88">
        <v>0</v>
      </c>
      <c r="O506" s="88">
        <v>0</v>
      </c>
      <c r="P506" s="88">
        <v>0</v>
      </c>
      <c r="Q506" s="88">
        <f>SUM(G506:P506)</f>
        <v>1</v>
      </c>
      <c r="R506" s="59"/>
      <c r="S506" s="59"/>
      <c r="T506" s="59"/>
      <c r="U506" s="59"/>
    </row>
    <row r="507" spans="1:21">
      <c r="A507" s="88">
        <v>504</v>
      </c>
      <c r="B507" s="62" t="s">
        <v>231</v>
      </c>
      <c r="C507" s="206" t="s">
        <v>2672</v>
      </c>
      <c r="D507" s="59" t="s">
        <v>246</v>
      </c>
      <c r="E507" s="61">
        <v>6</v>
      </c>
      <c r="F507" s="62" t="s">
        <v>228</v>
      </c>
      <c r="G507" s="88">
        <v>0</v>
      </c>
      <c r="H507" s="88">
        <v>0</v>
      </c>
      <c r="I507" s="88">
        <v>0</v>
      </c>
      <c r="J507" s="88">
        <v>0</v>
      </c>
      <c r="K507" s="88">
        <v>0</v>
      </c>
      <c r="L507" s="88">
        <v>0</v>
      </c>
      <c r="M507" s="88">
        <v>0</v>
      </c>
      <c r="N507" s="88">
        <v>0</v>
      </c>
      <c r="O507" s="88">
        <v>0</v>
      </c>
      <c r="P507" s="88">
        <v>0</v>
      </c>
      <c r="Q507" s="88">
        <v>0</v>
      </c>
      <c r="R507" s="59"/>
      <c r="S507" s="59"/>
      <c r="T507" s="59"/>
      <c r="U507" s="59"/>
    </row>
    <row r="508" spans="1:21">
      <c r="A508" s="88">
        <v>505</v>
      </c>
      <c r="B508" s="59" t="s">
        <v>236</v>
      </c>
      <c r="C508" s="206" t="s">
        <v>2677</v>
      </c>
      <c r="D508" s="59" t="s">
        <v>246</v>
      </c>
      <c r="E508" s="61">
        <v>6</v>
      </c>
      <c r="F508" s="59" t="s">
        <v>237</v>
      </c>
      <c r="G508" s="88">
        <v>0</v>
      </c>
      <c r="H508" s="88">
        <v>0</v>
      </c>
      <c r="I508" s="88">
        <v>0</v>
      </c>
      <c r="J508" s="88">
        <v>0</v>
      </c>
      <c r="K508" s="88">
        <v>0</v>
      </c>
      <c r="L508" s="88">
        <v>0</v>
      </c>
      <c r="M508" s="88">
        <v>0</v>
      </c>
      <c r="N508" s="88">
        <v>0</v>
      </c>
      <c r="O508" s="88">
        <v>0</v>
      </c>
      <c r="P508" s="88">
        <v>0</v>
      </c>
      <c r="Q508" s="88">
        <v>0</v>
      </c>
      <c r="R508" s="59"/>
      <c r="S508" s="59"/>
      <c r="T508" s="59"/>
      <c r="U508" s="59"/>
    </row>
    <row r="509" spans="1:21">
      <c r="A509" s="88">
        <v>506</v>
      </c>
      <c r="B509" s="59" t="s">
        <v>242</v>
      </c>
      <c r="C509" s="206" t="s">
        <v>2682</v>
      </c>
      <c r="D509" s="59" t="s">
        <v>246</v>
      </c>
      <c r="E509" s="61">
        <v>6</v>
      </c>
      <c r="F509" s="59" t="s">
        <v>228</v>
      </c>
      <c r="G509" s="88">
        <v>0</v>
      </c>
      <c r="H509" s="88">
        <v>0</v>
      </c>
      <c r="I509" s="88">
        <v>0</v>
      </c>
      <c r="J509" s="88">
        <v>0</v>
      </c>
      <c r="K509" s="88">
        <v>0</v>
      </c>
      <c r="L509" s="88">
        <v>0</v>
      </c>
      <c r="M509" s="88">
        <v>0</v>
      </c>
      <c r="N509" s="88">
        <v>0</v>
      </c>
      <c r="O509" s="88">
        <v>0</v>
      </c>
      <c r="P509" s="88">
        <v>0</v>
      </c>
      <c r="Q509" s="88">
        <v>0</v>
      </c>
      <c r="R509" s="59"/>
      <c r="S509" s="59"/>
      <c r="T509" s="59"/>
      <c r="U509" s="59"/>
    </row>
    <row r="510" spans="1:21">
      <c r="A510" s="88">
        <v>507</v>
      </c>
      <c r="B510" s="62" t="s">
        <v>245</v>
      </c>
      <c r="C510" s="206" t="s">
        <v>2685</v>
      </c>
      <c r="D510" s="59" t="s">
        <v>246</v>
      </c>
      <c r="E510" s="61">
        <v>6</v>
      </c>
      <c r="F510" s="62" t="s">
        <v>228</v>
      </c>
      <c r="G510" s="88">
        <v>0</v>
      </c>
      <c r="H510" s="88">
        <v>0</v>
      </c>
      <c r="I510" s="88">
        <v>0</v>
      </c>
      <c r="J510" s="88">
        <v>0</v>
      </c>
      <c r="K510" s="88">
        <v>0</v>
      </c>
      <c r="L510" s="88">
        <v>0</v>
      </c>
      <c r="M510" s="88">
        <v>0</v>
      </c>
      <c r="N510" s="88">
        <v>0</v>
      </c>
      <c r="O510" s="88">
        <v>0</v>
      </c>
      <c r="P510" s="88">
        <v>0</v>
      </c>
      <c r="Q510" s="88">
        <v>0</v>
      </c>
      <c r="R510" s="59"/>
      <c r="S510" s="59"/>
      <c r="T510" s="59"/>
      <c r="U510" s="59"/>
    </row>
    <row r="511" spans="1:21" ht="30">
      <c r="A511" s="88">
        <v>508</v>
      </c>
      <c r="B511" s="62" t="s">
        <v>977</v>
      </c>
      <c r="C511" s="206" t="s">
        <v>2843</v>
      </c>
      <c r="D511" s="62" t="s">
        <v>973</v>
      </c>
      <c r="E511" s="61">
        <v>6</v>
      </c>
      <c r="F511" s="62" t="s">
        <v>974</v>
      </c>
      <c r="G511" s="88">
        <v>0</v>
      </c>
      <c r="H511" s="88">
        <v>0</v>
      </c>
      <c r="I511" s="88">
        <v>0</v>
      </c>
      <c r="J511" s="88">
        <v>0</v>
      </c>
      <c r="K511" s="88">
        <v>0</v>
      </c>
      <c r="L511" s="88">
        <v>0</v>
      </c>
      <c r="M511" s="88">
        <v>0</v>
      </c>
      <c r="N511" s="88">
        <v>0</v>
      </c>
      <c r="O511" s="88">
        <v>0</v>
      </c>
      <c r="P511" s="88">
        <v>0</v>
      </c>
      <c r="Q511" s="88">
        <v>0</v>
      </c>
      <c r="R511" s="59"/>
      <c r="S511" s="59"/>
      <c r="T511" s="59"/>
      <c r="U511" s="59"/>
    </row>
    <row r="512" spans="1:21" ht="27" customHeight="1">
      <c r="A512" s="88">
        <v>509</v>
      </c>
      <c r="B512" s="63" t="s">
        <v>980</v>
      </c>
      <c r="C512" s="206" t="s">
        <v>2846</v>
      </c>
      <c r="D512" s="62" t="s">
        <v>973</v>
      </c>
      <c r="E512" s="61">
        <v>6</v>
      </c>
      <c r="F512" s="62" t="s">
        <v>974</v>
      </c>
      <c r="G512" s="88">
        <v>0</v>
      </c>
      <c r="H512" s="88">
        <v>0</v>
      </c>
      <c r="I512" s="88">
        <v>0</v>
      </c>
      <c r="J512" s="88">
        <v>0</v>
      </c>
      <c r="K512" s="88">
        <v>0</v>
      </c>
      <c r="L512" s="88">
        <v>0</v>
      </c>
      <c r="M512" s="88">
        <v>0</v>
      </c>
      <c r="N512" s="88">
        <v>0</v>
      </c>
      <c r="O512" s="88">
        <v>0</v>
      </c>
      <c r="P512" s="88">
        <v>0</v>
      </c>
      <c r="Q512" s="88">
        <v>0</v>
      </c>
      <c r="R512" s="59"/>
      <c r="S512" s="59"/>
      <c r="T512" s="59"/>
      <c r="U512" s="59"/>
    </row>
    <row r="513" spans="1:21">
      <c r="A513" s="88">
        <v>510</v>
      </c>
      <c r="B513" s="59" t="s">
        <v>986</v>
      </c>
      <c r="C513" s="79" t="s">
        <v>2852</v>
      </c>
      <c r="D513" s="62" t="s">
        <v>973</v>
      </c>
      <c r="E513" s="61">
        <v>6</v>
      </c>
      <c r="F513" s="62" t="s">
        <v>974</v>
      </c>
      <c r="G513" s="88">
        <v>0</v>
      </c>
      <c r="H513" s="88">
        <v>0</v>
      </c>
      <c r="I513" s="88">
        <v>0</v>
      </c>
      <c r="J513" s="88">
        <v>0</v>
      </c>
      <c r="K513" s="88">
        <v>0</v>
      </c>
      <c r="L513" s="88">
        <v>0</v>
      </c>
      <c r="M513" s="88">
        <v>0</v>
      </c>
      <c r="N513" s="88">
        <v>0</v>
      </c>
      <c r="O513" s="88">
        <v>0</v>
      </c>
      <c r="P513" s="88">
        <v>0</v>
      </c>
      <c r="Q513" s="88">
        <v>0</v>
      </c>
      <c r="R513" s="59"/>
      <c r="S513" s="59"/>
      <c r="T513" s="59"/>
      <c r="U513" s="59"/>
    </row>
    <row r="514" spans="1:21" ht="30">
      <c r="A514" s="88">
        <v>511</v>
      </c>
      <c r="B514" s="62" t="s">
        <v>1569</v>
      </c>
      <c r="C514" s="206" t="s">
        <v>2990</v>
      </c>
      <c r="D514" s="62" t="s">
        <v>1566</v>
      </c>
      <c r="E514" s="61">
        <v>6</v>
      </c>
      <c r="F514" s="63" t="s">
        <v>1567</v>
      </c>
      <c r="G514" s="88">
        <v>0</v>
      </c>
      <c r="H514" s="88">
        <v>0</v>
      </c>
      <c r="I514" s="88">
        <v>0</v>
      </c>
      <c r="J514" s="88">
        <v>0</v>
      </c>
      <c r="K514" s="88">
        <v>0</v>
      </c>
      <c r="L514" s="88">
        <v>0</v>
      </c>
      <c r="M514" s="88">
        <v>0</v>
      </c>
      <c r="N514" s="88">
        <v>0</v>
      </c>
      <c r="O514" s="88">
        <v>0</v>
      </c>
      <c r="P514" s="88">
        <v>0</v>
      </c>
      <c r="Q514" s="88">
        <f>SUM(G514:P514)</f>
        <v>0</v>
      </c>
      <c r="R514" s="59"/>
      <c r="S514" s="59"/>
      <c r="T514" s="59"/>
      <c r="U514" s="59"/>
    </row>
    <row r="515" spans="1:21" ht="30">
      <c r="A515" s="88">
        <v>512</v>
      </c>
      <c r="B515" s="59" t="s">
        <v>1594</v>
      </c>
      <c r="C515" s="206" t="s">
        <v>3006</v>
      </c>
      <c r="D515" s="59" t="s">
        <v>1581</v>
      </c>
      <c r="E515" s="61">
        <v>6</v>
      </c>
      <c r="F515" s="62" t="s">
        <v>1582</v>
      </c>
      <c r="G515" s="88">
        <v>0</v>
      </c>
      <c r="H515" s="88">
        <v>0</v>
      </c>
      <c r="I515" s="88">
        <v>0</v>
      </c>
      <c r="J515" s="88">
        <v>0</v>
      </c>
      <c r="K515" s="88">
        <v>0</v>
      </c>
      <c r="L515" s="88">
        <v>0</v>
      </c>
      <c r="M515" s="88">
        <v>0</v>
      </c>
      <c r="N515" s="88">
        <v>0</v>
      </c>
      <c r="O515" s="88">
        <v>0</v>
      </c>
      <c r="P515" s="88">
        <v>0</v>
      </c>
      <c r="Q515" s="88">
        <v>0</v>
      </c>
      <c r="R515" s="59"/>
      <c r="S515" s="59"/>
      <c r="T515" s="59"/>
      <c r="U515" s="59"/>
    </row>
    <row r="516" spans="1:21" ht="30">
      <c r="A516" s="88">
        <v>513</v>
      </c>
      <c r="B516" s="59" t="s">
        <v>1603</v>
      </c>
      <c r="C516" s="206" t="s">
        <v>3017</v>
      </c>
      <c r="D516" s="59" t="s">
        <v>1581</v>
      </c>
      <c r="E516" s="61">
        <v>6</v>
      </c>
      <c r="F516" s="62" t="s">
        <v>1582</v>
      </c>
      <c r="G516" s="88">
        <v>0</v>
      </c>
      <c r="H516" s="88">
        <v>0</v>
      </c>
      <c r="I516" s="88">
        <v>0</v>
      </c>
      <c r="J516" s="88">
        <v>0</v>
      </c>
      <c r="K516" s="88">
        <v>0</v>
      </c>
      <c r="L516" s="88">
        <v>0</v>
      </c>
      <c r="M516" s="88">
        <v>0</v>
      </c>
      <c r="N516" s="88">
        <v>0</v>
      </c>
      <c r="O516" s="88">
        <v>0</v>
      </c>
      <c r="P516" s="88">
        <v>0</v>
      </c>
      <c r="Q516" s="88">
        <v>0</v>
      </c>
      <c r="R516" s="59"/>
      <c r="S516" s="59"/>
      <c r="T516" s="59"/>
      <c r="U516" s="59"/>
    </row>
    <row r="517" spans="1:21" ht="18" customHeight="1">
      <c r="A517" s="88">
        <v>514</v>
      </c>
      <c r="B517" s="59" t="s">
        <v>1825</v>
      </c>
      <c r="C517" s="206" t="s">
        <v>3049</v>
      </c>
      <c r="D517" s="59" t="s">
        <v>1818</v>
      </c>
      <c r="E517" s="61">
        <v>6</v>
      </c>
      <c r="F517" s="59" t="s">
        <v>1819</v>
      </c>
      <c r="G517" s="88">
        <v>0</v>
      </c>
      <c r="H517" s="88">
        <v>0</v>
      </c>
      <c r="I517" s="88">
        <v>0</v>
      </c>
      <c r="J517" s="88">
        <v>0</v>
      </c>
      <c r="K517" s="88">
        <v>0</v>
      </c>
      <c r="L517" s="88">
        <v>0</v>
      </c>
      <c r="M517" s="88">
        <v>0</v>
      </c>
      <c r="N517" s="88">
        <v>0</v>
      </c>
      <c r="O517" s="88">
        <v>0</v>
      </c>
      <c r="P517" s="88">
        <v>0</v>
      </c>
      <c r="Q517" s="88">
        <v>0</v>
      </c>
      <c r="R517" s="59"/>
      <c r="S517" s="59"/>
      <c r="T517" s="59"/>
      <c r="U517" s="59"/>
    </row>
    <row r="518" spans="1:21" ht="30">
      <c r="A518" s="88">
        <v>515</v>
      </c>
      <c r="B518" s="59" t="s">
        <v>3226</v>
      </c>
      <c r="C518" s="206" t="s">
        <v>3227</v>
      </c>
      <c r="D518" s="59" t="s">
        <v>3219</v>
      </c>
      <c r="E518" s="61">
        <v>6</v>
      </c>
      <c r="F518" s="59" t="s">
        <v>1657</v>
      </c>
      <c r="G518" s="88">
        <v>0</v>
      </c>
      <c r="H518" s="88">
        <v>0</v>
      </c>
      <c r="I518" s="88">
        <v>0</v>
      </c>
      <c r="J518" s="88">
        <v>0</v>
      </c>
      <c r="K518" s="88">
        <v>0</v>
      </c>
      <c r="L518" s="88">
        <v>0</v>
      </c>
      <c r="M518" s="88">
        <v>0</v>
      </c>
      <c r="N518" s="88">
        <v>0</v>
      </c>
      <c r="O518" s="88">
        <v>0</v>
      </c>
      <c r="P518" s="88">
        <v>0</v>
      </c>
      <c r="Q518" s="88">
        <f>SUM(G518:P518)</f>
        <v>0</v>
      </c>
      <c r="R518" s="59"/>
      <c r="S518" s="59"/>
      <c r="T518" s="59"/>
      <c r="U518" s="59"/>
    </row>
    <row r="519" spans="1:21">
      <c r="A519" s="88">
        <v>516</v>
      </c>
      <c r="B519" s="14" t="s">
        <v>2624</v>
      </c>
      <c r="C519" s="206" t="s">
        <v>3268</v>
      </c>
      <c r="D519" s="22" t="s">
        <v>2626</v>
      </c>
      <c r="E519" s="61">
        <v>6</v>
      </c>
      <c r="F519" s="14" t="s">
        <v>1077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  <c r="Q519" s="21">
        <v>0</v>
      </c>
      <c r="R519" s="59"/>
      <c r="S519" s="59"/>
      <c r="T519" s="59"/>
      <c r="U519" s="59"/>
    </row>
    <row r="520" spans="1:21">
      <c r="A520" s="88">
        <v>517</v>
      </c>
      <c r="B520" s="14" t="s">
        <v>2627</v>
      </c>
      <c r="C520" s="206" t="s">
        <v>3269</v>
      </c>
      <c r="D520" s="22" t="s">
        <v>2626</v>
      </c>
      <c r="E520" s="61">
        <v>6</v>
      </c>
      <c r="F520" s="14" t="s">
        <v>1077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  <c r="Q520" s="21">
        <v>0</v>
      </c>
      <c r="R520" s="59"/>
      <c r="S520" s="59"/>
      <c r="T520" s="59"/>
      <c r="U520" s="59"/>
    </row>
    <row r="521" spans="1:21">
      <c r="A521" s="88">
        <v>518</v>
      </c>
      <c r="B521" s="14" t="s">
        <v>2629</v>
      </c>
      <c r="C521" s="206" t="s">
        <v>3270</v>
      </c>
      <c r="D521" s="22" t="s">
        <v>2626</v>
      </c>
      <c r="E521" s="61">
        <v>6</v>
      </c>
      <c r="F521" s="14" t="s">
        <v>1077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59"/>
      <c r="S521" s="59"/>
      <c r="T521" s="59"/>
      <c r="U521" s="59"/>
    </row>
    <row r="522" spans="1:21">
      <c r="A522" s="88">
        <v>519</v>
      </c>
      <c r="B522" s="14" t="s">
        <v>2624</v>
      </c>
      <c r="C522" s="21" t="s">
        <v>2625</v>
      </c>
      <c r="D522" s="22" t="s">
        <v>2626</v>
      </c>
      <c r="E522" s="34">
        <v>7</v>
      </c>
      <c r="F522" s="14" t="s">
        <v>1077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88">
        <v>0</v>
      </c>
      <c r="R522" s="59"/>
      <c r="S522" s="59"/>
      <c r="T522" s="59"/>
      <c r="U522" s="59"/>
    </row>
    <row r="523" spans="1:21">
      <c r="A523" s="88">
        <v>520</v>
      </c>
      <c r="B523" s="14" t="s">
        <v>2627</v>
      </c>
      <c r="C523" s="21" t="s">
        <v>2628</v>
      </c>
      <c r="D523" s="22" t="s">
        <v>2626</v>
      </c>
      <c r="E523" s="34">
        <v>7</v>
      </c>
      <c r="F523" s="14" t="s">
        <v>1077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  <c r="Q523" s="88">
        <v>0</v>
      </c>
      <c r="R523" s="59"/>
      <c r="S523" s="59"/>
      <c r="T523" s="59"/>
      <c r="U523" s="59"/>
    </row>
    <row r="524" spans="1:21">
      <c r="A524" s="88">
        <v>521</v>
      </c>
      <c r="B524" s="14" t="s">
        <v>2629</v>
      </c>
      <c r="C524" s="21" t="s">
        <v>2630</v>
      </c>
      <c r="D524" s="22" t="s">
        <v>2626</v>
      </c>
      <c r="E524" s="34">
        <v>7</v>
      </c>
      <c r="F524" s="14" t="s">
        <v>1077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  <c r="Q524" s="88">
        <v>0</v>
      </c>
      <c r="R524" s="59"/>
      <c r="S524" s="59"/>
      <c r="T524" s="59"/>
      <c r="U524" s="59"/>
    </row>
    <row r="526" spans="1:21">
      <c r="B526" s="3" t="s">
        <v>4998</v>
      </c>
    </row>
    <row r="527" spans="1:21">
      <c r="B527" s="3" t="s">
        <v>4999</v>
      </c>
    </row>
    <row r="528" spans="1:21">
      <c r="B528" s="81" t="s">
        <v>5000</v>
      </c>
      <c r="C528" s="8"/>
      <c r="E528" s="3"/>
    </row>
    <row r="529" spans="2:5">
      <c r="B529" s="81" t="s">
        <v>5001</v>
      </c>
      <c r="C529" s="8"/>
      <c r="E529" s="3"/>
    </row>
    <row r="530" spans="2:5">
      <c r="B530" s="3" t="s">
        <v>5002</v>
      </c>
      <c r="C530" s="8"/>
      <c r="E530" s="3"/>
    </row>
    <row r="531" spans="2:5">
      <c r="B531" s="81" t="s">
        <v>5003</v>
      </c>
      <c r="C531" s="8"/>
      <c r="E531" s="3"/>
    </row>
    <row r="532" spans="2:5" ht="15.75" customHeight="1">
      <c r="B532" s="81" t="s">
        <v>5004</v>
      </c>
      <c r="C532" s="8"/>
      <c r="E532" s="3"/>
    </row>
    <row r="533" spans="2:5" ht="15.75" customHeight="1">
      <c r="B533" s="81" t="s">
        <v>5005</v>
      </c>
      <c r="C533" s="8"/>
      <c r="E533" s="3"/>
    </row>
    <row r="534" spans="2:5" ht="15.75" customHeight="1">
      <c r="B534" s="81" t="s">
        <v>5006</v>
      </c>
      <c r="C534" s="8"/>
      <c r="E534" s="3"/>
    </row>
    <row r="535" spans="2:5" ht="15.75" customHeight="1">
      <c r="B535" s="81" t="s">
        <v>5007</v>
      </c>
      <c r="C535" s="8"/>
      <c r="E535" s="3"/>
    </row>
    <row r="536" spans="2:5" ht="15.75" customHeight="1">
      <c r="B536" s="81" t="s">
        <v>5008</v>
      </c>
      <c r="C536" s="8"/>
      <c r="E536" s="3"/>
    </row>
    <row r="537" spans="2:5" ht="15.75" customHeight="1">
      <c r="B537" s="81" t="s">
        <v>5009</v>
      </c>
      <c r="C537" s="8"/>
      <c r="E537" s="3"/>
    </row>
    <row r="538" spans="2:5" ht="15.75" customHeight="1">
      <c r="B538" s="81" t="s">
        <v>5010</v>
      </c>
      <c r="C538" s="8"/>
      <c r="E538" s="3"/>
    </row>
    <row r="539" spans="2:5" ht="15.75" customHeight="1">
      <c r="B539" s="81" t="s">
        <v>5011</v>
      </c>
      <c r="C539" s="8"/>
      <c r="E539" s="3"/>
    </row>
    <row r="540" spans="2:5" ht="15.75" customHeight="1">
      <c r="B540" s="81" t="s">
        <v>5012</v>
      </c>
      <c r="C540" s="8"/>
      <c r="E540" s="3"/>
    </row>
    <row r="541" spans="2:5" ht="15.75" customHeight="1">
      <c r="B541" s="81" t="s">
        <v>5013</v>
      </c>
      <c r="C541" s="8"/>
      <c r="E541" s="3"/>
    </row>
    <row r="542" spans="2:5" ht="15.75" customHeight="1">
      <c r="B542" s="81" t="s">
        <v>5014</v>
      </c>
      <c r="C542" s="8"/>
      <c r="E542" s="3"/>
    </row>
    <row r="543" spans="2:5" ht="15.75" customHeight="1">
      <c r="B543" s="81" t="s">
        <v>5015</v>
      </c>
      <c r="C543" s="8"/>
      <c r="E543" s="3"/>
    </row>
    <row r="544" spans="2:5" ht="15.75" customHeight="1">
      <c r="B544" s="81" t="s">
        <v>5016</v>
      </c>
      <c r="C544" s="8"/>
      <c r="E544" s="3"/>
    </row>
    <row r="545" spans="2:5" ht="15.75" customHeight="1">
      <c r="B545" s="81" t="s">
        <v>5017</v>
      </c>
      <c r="C545" s="8"/>
      <c r="E545" s="3"/>
    </row>
    <row r="546" spans="2:5" ht="15.75" customHeight="1">
      <c r="B546" s="81" t="s">
        <v>5018</v>
      </c>
      <c r="C546" s="8"/>
      <c r="E546" s="3"/>
    </row>
    <row r="547" spans="2:5" ht="15.75" customHeight="1">
      <c r="B547" s="81" t="s">
        <v>5019</v>
      </c>
      <c r="C547" s="8"/>
      <c r="E547" s="3"/>
    </row>
    <row r="548" spans="2:5" ht="15.75" customHeight="1">
      <c r="B548" s="81" t="s">
        <v>5020</v>
      </c>
      <c r="C548" s="8"/>
      <c r="E548" s="3"/>
    </row>
    <row r="549" spans="2:5" ht="15.75" customHeight="1">
      <c r="B549" s="81" t="s">
        <v>5021</v>
      </c>
      <c r="C549" s="8"/>
      <c r="E549" s="3"/>
    </row>
    <row r="550" spans="2:5" ht="15.75" customHeight="1">
      <c r="B550" s="81" t="s">
        <v>5022</v>
      </c>
      <c r="C550" s="8"/>
      <c r="E550" s="3"/>
    </row>
    <row r="551" spans="2:5">
      <c r="C551" s="8"/>
      <c r="E551" s="3"/>
    </row>
    <row r="552" spans="2:5">
      <c r="C552" s="8"/>
      <c r="E552" s="3"/>
    </row>
    <row r="553" spans="2:5">
      <c r="C553" s="8"/>
      <c r="E553" s="3"/>
    </row>
    <row r="554" spans="2:5">
      <c r="C554" s="8"/>
      <c r="E554" s="3"/>
    </row>
    <row r="555" spans="2:5">
      <c r="C555" s="8"/>
      <c r="E555" s="3"/>
    </row>
    <row r="556" spans="2:5">
      <c r="C556" s="8"/>
      <c r="E556" s="3"/>
    </row>
    <row r="557" spans="2:5">
      <c r="C557" s="8"/>
      <c r="E557" s="3"/>
    </row>
    <row r="558" spans="2:5">
      <c r="C558" s="8"/>
      <c r="E558" s="3"/>
    </row>
    <row r="559" spans="2:5">
      <c r="C559" s="8"/>
      <c r="E559" s="3"/>
    </row>
    <row r="560" spans="2:5">
      <c r="C560" s="8"/>
      <c r="E560" s="3"/>
    </row>
    <row r="561" spans="3:5">
      <c r="C561" s="8"/>
      <c r="E561" s="3"/>
    </row>
    <row r="562" spans="3:5">
      <c r="C562" s="8"/>
      <c r="E562" s="3"/>
    </row>
    <row r="563" spans="3:5">
      <c r="C563" s="8"/>
      <c r="E563" s="3"/>
    </row>
    <row r="564" spans="3:5">
      <c r="C564" s="8"/>
      <c r="E564" s="3"/>
    </row>
    <row r="565" spans="3:5">
      <c r="C565" s="8"/>
      <c r="E565" s="3"/>
    </row>
    <row r="566" spans="3:5">
      <c r="C566" s="8"/>
      <c r="E566" s="3"/>
    </row>
    <row r="567" spans="3:5">
      <c r="C567" s="8"/>
      <c r="E567" s="3"/>
    </row>
    <row r="568" spans="3:5">
      <c r="C568" s="8"/>
      <c r="E568" s="3"/>
    </row>
    <row r="569" spans="3:5">
      <c r="C569" s="8"/>
      <c r="E569" s="3"/>
    </row>
    <row r="570" spans="3:5">
      <c r="C570" s="8"/>
      <c r="E570" s="3"/>
    </row>
    <row r="571" spans="3:5">
      <c r="C571" s="8"/>
      <c r="E571" s="3"/>
    </row>
    <row r="572" spans="3:5">
      <c r="C572" s="8"/>
      <c r="E572" s="3"/>
    </row>
    <row r="573" spans="3:5">
      <c r="C573" s="8"/>
      <c r="E573" s="3"/>
    </row>
    <row r="574" spans="3:5">
      <c r="C574" s="8"/>
      <c r="E574" s="3"/>
    </row>
    <row r="575" spans="3:5">
      <c r="C575" s="8"/>
      <c r="E575" s="3"/>
    </row>
    <row r="576" spans="3:5">
      <c r="C576" s="8"/>
      <c r="E576" s="3"/>
    </row>
    <row r="577" spans="3:5">
      <c r="C577" s="8"/>
      <c r="E577" s="3"/>
    </row>
    <row r="578" spans="3:5">
      <c r="C578" s="8"/>
      <c r="E578" s="3"/>
    </row>
    <row r="579" spans="3:5">
      <c r="C579" s="8"/>
      <c r="E579" s="3"/>
    </row>
    <row r="580" spans="3:5">
      <c r="C580" s="8"/>
      <c r="E580" s="3"/>
    </row>
    <row r="581" spans="3:5">
      <c r="C581" s="8"/>
      <c r="E581" s="3"/>
    </row>
    <row r="582" spans="3:5">
      <c r="C582" s="8"/>
      <c r="E582" s="3"/>
    </row>
    <row r="583" spans="3:5">
      <c r="C583" s="8"/>
      <c r="E583" s="3"/>
    </row>
    <row r="584" spans="3:5">
      <c r="C584" s="8"/>
      <c r="E584" s="3"/>
    </row>
    <row r="585" spans="3:5">
      <c r="C585" s="8"/>
      <c r="E585" s="3"/>
    </row>
    <row r="586" spans="3:5">
      <c r="C586" s="8"/>
      <c r="E586" s="3"/>
    </row>
    <row r="587" spans="3:5">
      <c r="C587" s="8"/>
      <c r="E587" s="3"/>
    </row>
    <row r="588" spans="3:5">
      <c r="C588" s="8"/>
      <c r="E588" s="3"/>
    </row>
    <row r="589" spans="3:5">
      <c r="C589" s="8"/>
      <c r="E589" s="3"/>
    </row>
    <row r="590" spans="3:5">
      <c r="C590" s="8"/>
      <c r="E590" s="3"/>
    </row>
    <row r="591" spans="3:5">
      <c r="C591" s="8"/>
      <c r="E591" s="3"/>
    </row>
    <row r="592" spans="3:5">
      <c r="C592" s="8"/>
      <c r="E592" s="3"/>
    </row>
    <row r="593" spans="3:5">
      <c r="C593" s="8"/>
      <c r="E593" s="3"/>
    </row>
    <row r="594" spans="3:5">
      <c r="C594" s="8"/>
      <c r="E594" s="3"/>
    </row>
    <row r="595" spans="3:5">
      <c r="C595" s="8"/>
      <c r="E595" s="3"/>
    </row>
    <row r="596" spans="3:5">
      <c r="C596" s="8"/>
      <c r="E596" s="3"/>
    </row>
    <row r="597" spans="3:5">
      <c r="C597" s="8"/>
      <c r="E597" s="3"/>
    </row>
    <row r="598" spans="3:5">
      <c r="C598" s="8"/>
      <c r="E598" s="3"/>
    </row>
    <row r="599" spans="3:5">
      <c r="C599" s="8"/>
      <c r="E599" s="3"/>
    </row>
    <row r="600" spans="3:5">
      <c r="C600" s="8"/>
      <c r="E600" s="3"/>
    </row>
    <row r="601" spans="3:5">
      <c r="C601" s="8"/>
      <c r="E601" s="3"/>
    </row>
    <row r="602" spans="3:5">
      <c r="C602" s="8"/>
      <c r="E602" s="3"/>
    </row>
    <row r="603" spans="3:5">
      <c r="C603" s="8"/>
      <c r="E603" s="3"/>
    </row>
    <row r="604" spans="3:5">
      <c r="C604" s="8"/>
      <c r="E604" s="3"/>
    </row>
    <row r="605" spans="3:5">
      <c r="C605" s="8"/>
      <c r="E605" s="3"/>
    </row>
    <row r="606" spans="3:5">
      <c r="C606" s="8"/>
      <c r="E606" s="3"/>
    </row>
    <row r="607" spans="3:5">
      <c r="C607" s="8"/>
      <c r="E607" s="3"/>
    </row>
    <row r="608" spans="3:5">
      <c r="C608" s="8"/>
      <c r="E608" s="3"/>
    </row>
    <row r="609" spans="3:5">
      <c r="C609" s="8"/>
      <c r="E609" s="3"/>
    </row>
    <row r="610" spans="3:5">
      <c r="C610" s="8"/>
      <c r="E610" s="3"/>
    </row>
    <row r="611" spans="3:5">
      <c r="C611" s="8"/>
      <c r="E611" s="3"/>
    </row>
    <row r="612" spans="3:5">
      <c r="C612" s="8"/>
      <c r="E612" s="3"/>
    </row>
    <row r="613" spans="3:5">
      <c r="C613" s="8"/>
      <c r="E613" s="3"/>
    </row>
    <row r="614" spans="3:5">
      <c r="C614" s="8"/>
      <c r="E614" s="3"/>
    </row>
    <row r="615" spans="3:5">
      <c r="C615" s="8"/>
      <c r="E615" s="3"/>
    </row>
    <row r="616" spans="3:5">
      <c r="C616" s="8"/>
      <c r="E616" s="3"/>
    </row>
    <row r="617" spans="3:5">
      <c r="C617" s="8"/>
      <c r="E617" s="3"/>
    </row>
    <row r="618" spans="3:5">
      <c r="C618" s="8"/>
      <c r="E618" s="3"/>
    </row>
    <row r="619" spans="3:5">
      <c r="C619" s="8"/>
      <c r="E619" s="3"/>
    </row>
    <row r="620" spans="3:5">
      <c r="C620" s="8"/>
      <c r="E620" s="3"/>
    </row>
    <row r="621" spans="3:5">
      <c r="C621" s="8"/>
      <c r="E621" s="3"/>
    </row>
    <row r="622" spans="3:5">
      <c r="C622" s="8"/>
      <c r="E622" s="3"/>
    </row>
    <row r="623" spans="3:5">
      <c r="C623" s="8"/>
      <c r="E623" s="3"/>
    </row>
    <row r="624" spans="3:5">
      <c r="C624" s="8"/>
      <c r="E624" s="3"/>
    </row>
    <row r="625" spans="3:5">
      <c r="C625" s="8"/>
      <c r="E625" s="3"/>
    </row>
    <row r="626" spans="3:5">
      <c r="C626" s="8"/>
      <c r="E626" s="3"/>
    </row>
    <row r="627" spans="3:5">
      <c r="C627" s="8"/>
      <c r="E627" s="3"/>
    </row>
    <row r="628" spans="3:5">
      <c r="C628" s="8"/>
      <c r="E628" s="3"/>
    </row>
    <row r="629" spans="3:5">
      <c r="C629" s="8"/>
      <c r="E629" s="3"/>
    </row>
    <row r="630" spans="3:5">
      <c r="C630" s="8"/>
      <c r="E630" s="3"/>
    </row>
    <row r="631" spans="3:5">
      <c r="C631" s="8"/>
      <c r="E631" s="3"/>
    </row>
    <row r="632" spans="3:5">
      <c r="C632" s="8"/>
      <c r="E632" s="3"/>
    </row>
    <row r="633" spans="3:5">
      <c r="C633" s="8"/>
      <c r="E633" s="3"/>
    </row>
  </sheetData>
  <autoFilter ref="A2:R524">
    <filterColumn colId="6" showButton="0"/>
    <filterColumn colId="7" showButton="0"/>
    <filterColumn colId="8" showButton="0"/>
    <filterColumn colId="10" showButton="0"/>
    <filterColumn colId="11" showButton="0"/>
    <sortState ref="A5:R524">
      <sortCondition descending="1" ref="Q2:Q524"/>
    </sortState>
  </autoFilter>
  <mergeCells count="12">
    <mergeCell ref="A1:S1"/>
    <mergeCell ref="G2:P2"/>
    <mergeCell ref="S2:S3"/>
    <mergeCell ref="T2:T3"/>
    <mergeCell ref="U2:U3"/>
    <mergeCell ref="R2:R3"/>
    <mergeCell ref="A2:A3"/>
    <mergeCell ref="B2:B3"/>
    <mergeCell ref="D2:D3"/>
    <mergeCell ref="C2:C3"/>
    <mergeCell ref="E2:E3"/>
    <mergeCell ref="F2:F3"/>
  </mergeCells>
  <hyperlinks>
    <hyperlink ref="B257" r:id="rId1" tooltip="Обновить страницу пользователя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1"/>
  <sheetViews>
    <sheetView workbookViewId="0">
      <selection activeCell="R12" sqref="R11:R12"/>
    </sheetView>
  </sheetViews>
  <sheetFormatPr defaultRowHeight="15"/>
  <cols>
    <col min="1" max="1" width="7" style="44" customWidth="1"/>
    <col min="2" max="2" width="37.85546875" style="27" customWidth="1"/>
    <col min="3" max="3" width="10.42578125" style="45" customWidth="1"/>
    <col min="4" max="4" width="32.7109375" style="27" customWidth="1"/>
    <col min="5" max="5" width="9.140625" style="27"/>
    <col min="6" max="6" width="35" style="44" customWidth="1"/>
    <col min="7" max="7" width="6" style="27" customWidth="1"/>
    <col min="8" max="9" width="5.42578125" style="27" customWidth="1"/>
    <col min="10" max="10" width="4.5703125" style="27" customWidth="1"/>
    <col min="11" max="13" width="5.140625" style="27" customWidth="1"/>
    <col min="14" max="14" width="5.7109375" style="27" customWidth="1"/>
    <col min="15" max="15" width="5.140625" style="27" customWidth="1"/>
    <col min="16" max="19" width="9.140625" style="27"/>
    <col min="20" max="20" width="20.7109375" style="27" customWidth="1"/>
    <col min="21" max="16384" width="9.140625" style="27"/>
  </cols>
  <sheetData>
    <row r="1" spans="1:20" ht="33.75" customHeight="1">
      <c r="A1" s="185" t="s">
        <v>12</v>
      </c>
      <c r="B1" s="185"/>
      <c r="C1" s="186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3"/>
      <c r="T1" s="3"/>
    </row>
    <row r="2" spans="1:20" ht="49.5" customHeight="1">
      <c r="A2" s="183" t="s">
        <v>0</v>
      </c>
      <c r="B2" s="183" t="s">
        <v>10</v>
      </c>
      <c r="C2" s="187" t="s">
        <v>1</v>
      </c>
      <c r="D2" s="183" t="s">
        <v>2</v>
      </c>
      <c r="E2" s="183" t="s">
        <v>3</v>
      </c>
      <c r="F2" s="183" t="s">
        <v>4</v>
      </c>
      <c r="G2" s="15"/>
      <c r="H2" s="16"/>
      <c r="I2" s="189" t="s">
        <v>2171</v>
      </c>
      <c r="J2" s="189"/>
      <c r="K2" s="189"/>
      <c r="L2" s="189"/>
      <c r="M2" s="189"/>
      <c r="N2" s="189"/>
      <c r="O2" s="17"/>
      <c r="P2" s="28"/>
      <c r="Q2" s="183" t="s">
        <v>7</v>
      </c>
      <c r="R2" s="183" t="s">
        <v>5</v>
      </c>
      <c r="S2" s="183" t="s">
        <v>9</v>
      </c>
      <c r="T2" s="183" t="s">
        <v>8</v>
      </c>
    </row>
    <row r="3" spans="1:20" ht="28.5">
      <c r="A3" s="184"/>
      <c r="B3" s="184"/>
      <c r="C3" s="188"/>
      <c r="D3" s="184"/>
      <c r="E3" s="184"/>
      <c r="F3" s="184"/>
      <c r="G3" s="4">
        <v>1</v>
      </c>
      <c r="H3" s="5">
        <v>2</v>
      </c>
      <c r="I3" s="5">
        <v>3</v>
      </c>
      <c r="J3" s="5">
        <v>4</v>
      </c>
      <c r="K3" s="5">
        <v>5</v>
      </c>
      <c r="L3" s="5">
        <v>6</v>
      </c>
      <c r="M3" s="5">
        <v>7</v>
      </c>
      <c r="N3" s="5">
        <v>8</v>
      </c>
      <c r="O3" s="5">
        <v>9</v>
      </c>
      <c r="P3" s="28" t="s">
        <v>5023</v>
      </c>
      <c r="Q3" s="184"/>
      <c r="R3" s="184"/>
      <c r="S3" s="184"/>
      <c r="T3" s="184"/>
    </row>
    <row r="4" spans="1:20" ht="33.75" customHeight="1">
      <c r="A4" s="21">
        <v>1</v>
      </c>
      <c r="B4" s="2" t="s">
        <v>872</v>
      </c>
      <c r="C4" s="219" t="s">
        <v>1990</v>
      </c>
      <c r="D4" s="31" t="s">
        <v>861</v>
      </c>
      <c r="E4" s="34">
        <v>7</v>
      </c>
      <c r="F4" s="2" t="s">
        <v>3271</v>
      </c>
      <c r="G4" s="21">
        <v>10</v>
      </c>
      <c r="H4" s="21">
        <v>6</v>
      </c>
      <c r="I4" s="21">
        <v>4</v>
      </c>
      <c r="J4" s="21">
        <v>12</v>
      </c>
      <c r="K4" s="21">
        <v>15</v>
      </c>
      <c r="L4" s="21">
        <v>4</v>
      </c>
      <c r="M4" s="21">
        <v>15</v>
      </c>
      <c r="N4" s="21">
        <v>12</v>
      </c>
      <c r="O4" s="21">
        <v>14</v>
      </c>
      <c r="P4" s="21">
        <f>SUM(G4:O4)</f>
        <v>92</v>
      </c>
      <c r="Q4" s="24"/>
      <c r="R4" s="24"/>
      <c r="S4" s="24"/>
      <c r="T4" s="24"/>
    </row>
    <row r="5" spans="1:20" ht="29.25" customHeight="1">
      <c r="A5" s="21">
        <v>2</v>
      </c>
      <c r="B5" s="20" t="s">
        <v>162</v>
      </c>
      <c r="C5" s="220" t="s">
        <v>1957</v>
      </c>
      <c r="D5" s="19" t="s">
        <v>2665</v>
      </c>
      <c r="E5" s="34">
        <v>7</v>
      </c>
      <c r="F5" s="20" t="s">
        <v>152</v>
      </c>
      <c r="G5" s="21">
        <v>10</v>
      </c>
      <c r="H5" s="21">
        <v>6</v>
      </c>
      <c r="I5" s="21">
        <v>3</v>
      </c>
      <c r="J5" s="21">
        <v>12</v>
      </c>
      <c r="K5" s="21">
        <v>15</v>
      </c>
      <c r="L5" s="21">
        <v>6</v>
      </c>
      <c r="M5" s="21">
        <v>15</v>
      </c>
      <c r="N5" s="21">
        <v>10</v>
      </c>
      <c r="O5" s="21">
        <v>14</v>
      </c>
      <c r="P5" s="21">
        <f>SUM(G5:O5)</f>
        <v>91</v>
      </c>
      <c r="Q5" s="24"/>
      <c r="R5" s="24"/>
      <c r="S5" s="24"/>
      <c r="T5" s="24"/>
    </row>
    <row r="6" spans="1:20" ht="15" customHeight="1">
      <c r="A6" s="21">
        <v>3</v>
      </c>
      <c r="B6" s="22" t="s">
        <v>2362</v>
      </c>
      <c r="C6" s="221" t="s">
        <v>2371</v>
      </c>
      <c r="D6" s="1" t="s">
        <v>3345</v>
      </c>
      <c r="E6" s="34">
        <v>7</v>
      </c>
      <c r="F6" s="20" t="s">
        <v>717</v>
      </c>
      <c r="G6" s="21">
        <v>10</v>
      </c>
      <c r="H6" s="21">
        <v>5</v>
      </c>
      <c r="I6" s="21">
        <v>4</v>
      </c>
      <c r="J6" s="21">
        <v>3</v>
      </c>
      <c r="K6" s="21">
        <v>15</v>
      </c>
      <c r="L6" s="21">
        <v>6</v>
      </c>
      <c r="M6" s="21">
        <v>15</v>
      </c>
      <c r="N6" s="21">
        <v>16</v>
      </c>
      <c r="O6" s="21">
        <v>16</v>
      </c>
      <c r="P6" s="21">
        <f>SUBTOTAL(9,G6:O6)</f>
        <v>90</v>
      </c>
      <c r="Q6" s="24"/>
      <c r="R6" s="24"/>
      <c r="S6" s="24"/>
      <c r="T6" s="24"/>
    </row>
    <row r="7" spans="1:20" ht="30.75" customHeight="1">
      <c r="A7" s="21">
        <v>4</v>
      </c>
      <c r="B7" s="46" t="s">
        <v>159</v>
      </c>
      <c r="C7" s="221" t="s">
        <v>1958</v>
      </c>
      <c r="D7" s="1" t="s">
        <v>2665</v>
      </c>
      <c r="E7" s="34">
        <v>7</v>
      </c>
      <c r="F7" s="12" t="s">
        <v>152</v>
      </c>
      <c r="G7" s="21">
        <v>8</v>
      </c>
      <c r="H7" s="21">
        <v>3</v>
      </c>
      <c r="I7" s="21">
        <v>3</v>
      </c>
      <c r="J7" s="21">
        <v>8</v>
      </c>
      <c r="K7" s="21">
        <v>15</v>
      </c>
      <c r="L7" s="21">
        <v>6</v>
      </c>
      <c r="M7" s="21">
        <v>15</v>
      </c>
      <c r="N7" s="21">
        <v>14</v>
      </c>
      <c r="O7" s="21">
        <v>16</v>
      </c>
      <c r="P7" s="21">
        <f t="shared" ref="P7:P13" si="0">SUM(G7:O7)</f>
        <v>88</v>
      </c>
      <c r="Q7" s="24"/>
      <c r="R7" s="24"/>
      <c r="S7" s="24"/>
      <c r="T7" s="24"/>
    </row>
    <row r="8" spans="1:20">
      <c r="A8" s="21">
        <v>5</v>
      </c>
      <c r="B8" s="24" t="s">
        <v>20</v>
      </c>
      <c r="C8" s="221" t="s">
        <v>1901</v>
      </c>
      <c r="D8" s="19" t="s">
        <v>14</v>
      </c>
      <c r="E8" s="34">
        <v>7</v>
      </c>
      <c r="F8" s="12" t="s">
        <v>18</v>
      </c>
      <c r="G8" s="21">
        <v>10</v>
      </c>
      <c r="H8" s="21">
        <v>6</v>
      </c>
      <c r="I8" s="21">
        <v>4</v>
      </c>
      <c r="J8" s="21">
        <v>6</v>
      </c>
      <c r="K8" s="21">
        <v>15</v>
      </c>
      <c r="L8" s="21">
        <v>6</v>
      </c>
      <c r="M8" s="21">
        <v>15</v>
      </c>
      <c r="N8" s="21">
        <v>10</v>
      </c>
      <c r="O8" s="21">
        <v>16</v>
      </c>
      <c r="P8" s="21">
        <f t="shared" si="0"/>
        <v>88</v>
      </c>
      <c r="Q8" s="22"/>
      <c r="R8" s="22"/>
      <c r="S8" s="22"/>
      <c r="T8" s="22"/>
    </row>
    <row r="9" spans="1:20" ht="30">
      <c r="A9" s="21">
        <v>6</v>
      </c>
      <c r="B9" s="2" t="s">
        <v>742</v>
      </c>
      <c r="C9" s="219" t="s">
        <v>2347</v>
      </c>
      <c r="D9" s="33" t="s">
        <v>730</v>
      </c>
      <c r="E9" s="34">
        <v>7</v>
      </c>
      <c r="F9" s="2" t="s">
        <v>731</v>
      </c>
      <c r="G9" s="21">
        <v>8</v>
      </c>
      <c r="H9" s="21">
        <v>6</v>
      </c>
      <c r="I9" s="21">
        <v>4</v>
      </c>
      <c r="J9" s="21">
        <v>10</v>
      </c>
      <c r="K9" s="21">
        <v>15</v>
      </c>
      <c r="L9" s="21">
        <v>6</v>
      </c>
      <c r="M9" s="21">
        <v>15</v>
      </c>
      <c r="N9" s="21">
        <v>12</v>
      </c>
      <c r="O9" s="21">
        <v>10</v>
      </c>
      <c r="P9" s="21">
        <f t="shared" si="0"/>
        <v>86</v>
      </c>
      <c r="Q9" s="24"/>
      <c r="R9" s="24"/>
      <c r="S9" s="24"/>
      <c r="T9" s="24"/>
    </row>
    <row r="10" spans="1:20">
      <c r="A10" s="21">
        <v>7</v>
      </c>
      <c r="B10" s="2" t="s">
        <v>19</v>
      </c>
      <c r="C10" s="221" t="s">
        <v>1899</v>
      </c>
      <c r="D10" s="19" t="s">
        <v>14</v>
      </c>
      <c r="E10" s="34">
        <v>7</v>
      </c>
      <c r="F10" s="12" t="s">
        <v>18</v>
      </c>
      <c r="G10" s="21">
        <v>10</v>
      </c>
      <c r="H10" s="21">
        <v>6</v>
      </c>
      <c r="I10" s="21">
        <v>4</v>
      </c>
      <c r="J10" s="21">
        <v>4</v>
      </c>
      <c r="K10" s="21">
        <v>15</v>
      </c>
      <c r="L10" s="21">
        <v>6</v>
      </c>
      <c r="M10" s="21">
        <v>15</v>
      </c>
      <c r="N10" s="21">
        <v>10</v>
      </c>
      <c r="O10" s="21">
        <v>16</v>
      </c>
      <c r="P10" s="21">
        <f t="shared" si="0"/>
        <v>86</v>
      </c>
      <c r="Q10" s="22"/>
      <c r="R10" s="22"/>
      <c r="S10" s="22"/>
      <c r="T10" s="22"/>
    </row>
    <row r="11" spans="1:20" ht="30">
      <c r="A11" s="21">
        <v>8</v>
      </c>
      <c r="B11" s="24" t="s">
        <v>2612</v>
      </c>
      <c r="C11" s="219" t="s">
        <v>2491</v>
      </c>
      <c r="D11" s="33" t="s">
        <v>4970</v>
      </c>
      <c r="E11" s="34">
        <v>7</v>
      </c>
      <c r="F11" s="2" t="s">
        <v>2417</v>
      </c>
      <c r="G11" s="21">
        <v>10</v>
      </c>
      <c r="H11" s="21">
        <v>6</v>
      </c>
      <c r="I11" s="21">
        <v>4</v>
      </c>
      <c r="J11" s="21">
        <v>4</v>
      </c>
      <c r="K11" s="21">
        <v>15</v>
      </c>
      <c r="L11" s="21">
        <v>6</v>
      </c>
      <c r="M11" s="21">
        <v>15</v>
      </c>
      <c r="N11" s="21">
        <v>14</v>
      </c>
      <c r="O11" s="21">
        <v>12</v>
      </c>
      <c r="P11" s="21">
        <f t="shared" si="0"/>
        <v>86</v>
      </c>
      <c r="Q11" s="24"/>
      <c r="R11" s="24"/>
      <c r="S11" s="24"/>
      <c r="T11" s="24"/>
    </row>
    <row r="12" spans="1:20">
      <c r="A12" s="21">
        <v>9</v>
      </c>
      <c r="B12" s="24" t="s">
        <v>1026</v>
      </c>
      <c r="C12" s="219" t="s">
        <v>2534</v>
      </c>
      <c r="D12" s="32" t="s">
        <v>973</v>
      </c>
      <c r="E12" s="34">
        <v>7</v>
      </c>
      <c r="F12" s="2" t="s">
        <v>974</v>
      </c>
      <c r="G12" s="21">
        <v>10</v>
      </c>
      <c r="H12" s="21">
        <v>6</v>
      </c>
      <c r="I12" s="21">
        <v>2</v>
      </c>
      <c r="J12" s="21">
        <v>4</v>
      </c>
      <c r="K12" s="21">
        <v>15</v>
      </c>
      <c r="L12" s="21">
        <v>6</v>
      </c>
      <c r="M12" s="21">
        <v>15</v>
      </c>
      <c r="N12" s="21">
        <v>12</v>
      </c>
      <c r="O12" s="21">
        <v>14</v>
      </c>
      <c r="P12" s="21">
        <f t="shared" si="0"/>
        <v>84</v>
      </c>
      <c r="Q12" s="24"/>
      <c r="R12" s="24"/>
      <c r="S12" s="24"/>
      <c r="T12" s="24"/>
    </row>
    <row r="13" spans="1:20">
      <c r="A13" s="21">
        <v>10</v>
      </c>
      <c r="B13" s="24" t="s">
        <v>1981</v>
      </c>
      <c r="C13" s="222" t="s">
        <v>1982</v>
      </c>
      <c r="D13" s="32" t="s">
        <v>364</v>
      </c>
      <c r="E13" s="34">
        <v>7</v>
      </c>
      <c r="F13" s="2" t="s">
        <v>365</v>
      </c>
      <c r="G13" s="21">
        <v>10</v>
      </c>
      <c r="H13" s="21">
        <v>6</v>
      </c>
      <c r="I13" s="21">
        <v>4</v>
      </c>
      <c r="J13" s="21">
        <v>4</v>
      </c>
      <c r="K13" s="21">
        <v>15</v>
      </c>
      <c r="L13" s="21">
        <v>6</v>
      </c>
      <c r="M13" s="21">
        <v>12</v>
      </c>
      <c r="N13" s="21">
        <v>12</v>
      </c>
      <c r="O13" s="21">
        <v>14</v>
      </c>
      <c r="P13" s="21">
        <f t="shared" si="0"/>
        <v>83</v>
      </c>
      <c r="Q13" s="24"/>
      <c r="R13" s="24"/>
      <c r="S13" s="24"/>
      <c r="T13" s="24"/>
    </row>
    <row r="14" spans="1:20" ht="30.75" customHeight="1">
      <c r="A14" s="21">
        <v>11</v>
      </c>
      <c r="B14" s="22" t="s">
        <v>156</v>
      </c>
      <c r="C14" s="221" t="s">
        <v>2609</v>
      </c>
      <c r="D14" s="1" t="s">
        <v>2665</v>
      </c>
      <c r="E14" s="34">
        <v>7</v>
      </c>
      <c r="F14" s="12" t="s">
        <v>152</v>
      </c>
      <c r="G14" s="21">
        <v>10</v>
      </c>
      <c r="H14" s="21">
        <v>6</v>
      </c>
      <c r="I14" s="21">
        <v>4</v>
      </c>
      <c r="J14" s="21">
        <v>8</v>
      </c>
      <c r="K14" s="21">
        <v>15</v>
      </c>
      <c r="L14" s="21">
        <v>6</v>
      </c>
      <c r="M14" s="21">
        <v>15</v>
      </c>
      <c r="N14" s="21">
        <v>14</v>
      </c>
      <c r="O14" s="21">
        <v>4</v>
      </c>
      <c r="P14" s="21">
        <f>SUBTOTAL(9,G14:O14)</f>
        <v>82</v>
      </c>
      <c r="Q14" s="24"/>
      <c r="R14" s="24"/>
      <c r="S14" s="24"/>
      <c r="T14" s="24"/>
    </row>
    <row r="15" spans="1:20">
      <c r="A15" s="21">
        <v>12</v>
      </c>
      <c r="B15" s="24" t="s">
        <v>1029</v>
      </c>
      <c r="C15" s="219" t="s">
        <v>2535</v>
      </c>
      <c r="D15" s="32" t="s">
        <v>973</v>
      </c>
      <c r="E15" s="34">
        <v>7</v>
      </c>
      <c r="F15" s="2" t="s">
        <v>974</v>
      </c>
      <c r="G15" s="21">
        <v>10</v>
      </c>
      <c r="H15" s="21">
        <v>6</v>
      </c>
      <c r="I15" s="21">
        <v>2</v>
      </c>
      <c r="J15" s="21">
        <v>4</v>
      </c>
      <c r="K15" s="21">
        <v>15</v>
      </c>
      <c r="L15" s="21">
        <v>6</v>
      </c>
      <c r="M15" s="21">
        <v>15</v>
      </c>
      <c r="N15" s="21">
        <v>12</v>
      </c>
      <c r="O15" s="21">
        <v>12</v>
      </c>
      <c r="P15" s="21">
        <f>SUM(G15:O15)</f>
        <v>82</v>
      </c>
      <c r="Q15" s="24"/>
      <c r="R15" s="24"/>
      <c r="S15" s="24"/>
      <c r="T15" s="24"/>
    </row>
    <row r="16" spans="1:20" ht="30">
      <c r="A16" s="21">
        <v>13</v>
      </c>
      <c r="B16" s="23" t="s">
        <v>2334</v>
      </c>
      <c r="C16" s="221" t="s">
        <v>2337</v>
      </c>
      <c r="D16" s="19" t="s">
        <v>2730</v>
      </c>
      <c r="E16" s="34">
        <v>7</v>
      </c>
      <c r="F16" s="20" t="s">
        <v>2327</v>
      </c>
      <c r="G16" s="21">
        <v>6</v>
      </c>
      <c r="H16" s="21">
        <v>6</v>
      </c>
      <c r="I16" s="21">
        <v>4</v>
      </c>
      <c r="J16" s="21">
        <v>6</v>
      </c>
      <c r="K16" s="21">
        <v>15</v>
      </c>
      <c r="L16" s="21">
        <v>6</v>
      </c>
      <c r="M16" s="21">
        <v>15</v>
      </c>
      <c r="N16" s="21">
        <v>10</v>
      </c>
      <c r="O16" s="21">
        <v>14</v>
      </c>
      <c r="P16" s="21">
        <f>SUBTOTAL(9,G16:O16)</f>
        <v>82</v>
      </c>
      <c r="Q16" s="24"/>
      <c r="R16" s="24"/>
      <c r="S16" s="24"/>
      <c r="T16" s="24"/>
    </row>
    <row r="17" spans="1:20">
      <c r="A17" s="21">
        <v>14</v>
      </c>
      <c r="B17" s="22" t="s">
        <v>1299</v>
      </c>
      <c r="C17" s="221" t="s">
        <v>2492</v>
      </c>
      <c r="D17" s="1" t="s">
        <v>1286</v>
      </c>
      <c r="E17" s="34">
        <v>7</v>
      </c>
      <c r="F17" s="12" t="s">
        <v>1287</v>
      </c>
      <c r="G17" s="21">
        <v>8</v>
      </c>
      <c r="H17" s="21">
        <v>3</v>
      </c>
      <c r="I17" s="21">
        <v>4</v>
      </c>
      <c r="J17" s="21">
        <v>8</v>
      </c>
      <c r="K17" s="21">
        <v>15</v>
      </c>
      <c r="L17" s="21">
        <v>4</v>
      </c>
      <c r="M17" s="21">
        <v>12</v>
      </c>
      <c r="N17" s="21">
        <v>14</v>
      </c>
      <c r="O17" s="21">
        <v>14</v>
      </c>
      <c r="P17" s="21">
        <f>SUM(G17:O17)</f>
        <v>82</v>
      </c>
      <c r="Q17" s="24"/>
      <c r="R17" s="24"/>
      <c r="S17" s="24"/>
      <c r="T17" s="24"/>
    </row>
    <row r="18" spans="1:20" ht="30">
      <c r="A18" s="21">
        <v>15</v>
      </c>
      <c r="B18" s="20" t="s">
        <v>2421</v>
      </c>
      <c r="C18" s="221" t="s">
        <v>2480</v>
      </c>
      <c r="D18" s="19" t="s">
        <v>1703</v>
      </c>
      <c r="E18" s="34">
        <v>7</v>
      </c>
      <c r="F18" s="20" t="s">
        <v>2417</v>
      </c>
      <c r="G18" s="21">
        <v>10</v>
      </c>
      <c r="H18" s="21">
        <v>6</v>
      </c>
      <c r="I18" s="21">
        <v>4</v>
      </c>
      <c r="J18" s="21">
        <v>6</v>
      </c>
      <c r="K18" s="21">
        <v>15</v>
      </c>
      <c r="L18" s="21">
        <v>6</v>
      </c>
      <c r="M18" s="21">
        <v>15</v>
      </c>
      <c r="N18" s="21">
        <v>8</v>
      </c>
      <c r="O18" s="21">
        <v>12</v>
      </c>
      <c r="P18" s="21">
        <f>SUBTOTAL(9,G18:O18)</f>
        <v>82</v>
      </c>
      <c r="Q18" s="24"/>
      <c r="R18" s="24"/>
      <c r="S18" s="24"/>
      <c r="T18" s="24"/>
    </row>
    <row r="19" spans="1:20" ht="30">
      <c r="A19" s="21">
        <v>16</v>
      </c>
      <c r="B19" s="2" t="s">
        <v>1677</v>
      </c>
      <c r="C19" s="219" t="s">
        <v>2167</v>
      </c>
      <c r="D19" s="1" t="s">
        <v>1661</v>
      </c>
      <c r="E19" s="34">
        <v>7</v>
      </c>
      <c r="F19" s="22" t="s">
        <v>1662</v>
      </c>
      <c r="G19" s="21">
        <v>6</v>
      </c>
      <c r="H19" s="21">
        <v>6</v>
      </c>
      <c r="I19" s="21">
        <v>4</v>
      </c>
      <c r="J19" s="21">
        <v>6</v>
      </c>
      <c r="K19" s="21">
        <v>15</v>
      </c>
      <c r="L19" s="21">
        <v>6</v>
      </c>
      <c r="M19" s="21">
        <v>12</v>
      </c>
      <c r="N19" s="21">
        <v>12</v>
      </c>
      <c r="O19" s="21">
        <v>14</v>
      </c>
      <c r="P19" s="21">
        <f>SUBTOTAL(9,G19:O19)</f>
        <v>81</v>
      </c>
      <c r="Q19" s="24"/>
      <c r="R19" s="24"/>
      <c r="S19" s="24"/>
      <c r="T19" s="24"/>
    </row>
    <row r="20" spans="1:20" ht="30">
      <c r="A20" s="21">
        <v>17</v>
      </c>
      <c r="B20" s="20" t="s">
        <v>2330</v>
      </c>
      <c r="C20" s="223" t="s">
        <v>2339</v>
      </c>
      <c r="D20" s="19" t="s">
        <v>2730</v>
      </c>
      <c r="E20" s="34">
        <v>7</v>
      </c>
      <c r="F20" s="20" t="s">
        <v>2327</v>
      </c>
      <c r="G20" s="21">
        <v>8</v>
      </c>
      <c r="H20" s="21">
        <v>5</v>
      </c>
      <c r="I20" s="21">
        <v>4</v>
      </c>
      <c r="J20" s="21">
        <v>3</v>
      </c>
      <c r="K20" s="21">
        <v>15</v>
      </c>
      <c r="L20" s="21">
        <v>6</v>
      </c>
      <c r="M20" s="21">
        <v>15</v>
      </c>
      <c r="N20" s="21">
        <v>10</v>
      </c>
      <c r="O20" s="21">
        <v>14</v>
      </c>
      <c r="P20" s="21">
        <f>SUBTOTAL(9,G20:O20)</f>
        <v>80</v>
      </c>
      <c r="Q20" s="24"/>
      <c r="R20" s="24"/>
      <c r="S20" s="24"/>
      <c r="T20" s="24"/>
    </row>
    <row r="21" spans="1:20" ht="45">
      <c r="A21" s="21">
        <v>18</v>
      </c>
      <c r="B21" s="2" t="s">
        <v>128</v>
      </c>
      <c r="C21" s="219" t="s">
        <v>1890</v>
      </c>
      <c r="D21" s="33" t="s">
        <v>4971</v>
      </c>
      <c r="E21" s="34">
        <v>7</v>
      </c>
      <c r="F21" s="2" t="s">
        <v>103</v>
      </c>
      <c r="G21" s="21">
        <v>8</v>
      </c>
      <c r="H21" s="21">
        <v>5</v>
      </c>
      <c r="I21" s="21">
        <v>4</v>
      </c>
      <c r="J21" s="21">
        <v>6</v>
      </c>
      <c r="K21" s="21">
        <v>15</v>
      </c>
      <c r="L21" s="21">
        <v>6</v>
      </c>
      <c r="M21" s="21">
        <v>12</v>
      </c>
      <c r="N21" s="21">
        <v>12</v>
      </c>
      <c r="O21" s="21">
        <v>12</v>
      </c>
      <c r="P21" s="21">
        <f t="shared" ref="P21:P28" si="1">SUM(G21:O21)</f>
        <v>80</v>
      </c>
      <c r="Q21" s="24"/>
      <c r="R21" s="24"/>
      <c r="S21" s="24"/>
      <c r="T21" s="24"/>
    </row>
    <row r="22" spans="1:20">
      <c r="A22" s="21">
        <v>19</v>
      </c>
      <c r="B22" s="24" t="s">
        <v>1884</v>
      </c>
      <c r="C22" s="219" t="s">
        <v>1885</v>
      </c>
      <c r="D22" s="19" t="s">
        <v>1558</v>
      </c>
      <c r="E22" s="34">
        <v>7</v>
      </c>
      <c r="F22" s="20" t="s">
        <v>1559</v>
      </c>
      <c r="G22" s="21">
        <v>8</v>
      </c>
      <c r="H22" s="21">
        <v>6</v>
      </c>
      <c r="I22" s="21">
        <v>4</v>
      </c>
      <c r="J22" s="21">
        <v>6</v>
      </c>
      <c r="K22" s="21">
        <v>15</v>
      </c>
      <c r="L22" s="21">
        <v>4</v>
      </c>
      <c r="M22" s="21">
        <v>9</v>
      </c>
      <c r="N22" s="21">
        <v>16</v>
      </c>
      <c r="O22" s="21">
        <v>12</v>
      </c>
      <c r="P22" s="21">
        <f t="shared" si="1"/>
        <v>80</v>
      </c>
      <c r="Q22" s="24"/>
      <c r="R22" s="24"/>
      <c r="S22" s="24"/>
      <c r="T22" s="24"/>
    </row>
    <row r="23" spans="1:20">
      <c r="A23" s="21">
        <v>20</v>
      </c>
      <c r="B23" s="24" t="s">
        <v>367</v>
      </c>
      <c r="C23" s="219" t="s">
        <v>1976</v>
      </c>
      <c r="D23" s="32" t="s">
        <v>364</v>
      </c>
      <c r="E23" s="34">
        <v>7</v>
      </c>
      <c r="F23" s="2" t="s">
        <v>365</v>
      </c>
      <c r="G23" s="21">
        <v>10</v>
      </c>
      <c r="H23" s="21">
        <v>6</v>
      </c>
      <c r="I23" s="21">
        <v>4</v>
      </c>
      <c r="J23" s="21">
        <v>2</v>
      </c>
      <c r="K23" s="21">
        <v>15</v>
      </c>
      <c r="L23" s="21">
        <v>4</v>
      </c>
      <c r="M23" s="21">
        <v>12</v>
      </c>
      <c r="N23" s="21">
        <v>12</v>
      </c>
      <c r="O23" s="21">
        <v>14</v>
      </c>
      <c r="P23" s="21">
        <f t="shared" si="1"/>
        <v>79</v>
      </c>
      <c r="Q23" s="24"/>
      <c r="R23" s="24"/>
      <c r="S23" s="24"/>
      <c r="T23" s="24"/>
    </row>
    <row r="24" spans="1:20">
      <c r="A24" s="21">
        <v>21</v>
      </c>
      <c r="B24" s="24" t="s">
        <v>1735</v>
      </c>
      <c r="C24" s="219" t="s">
        <v>2026</v>
      </c>
      <c r="D24" s="47" t="s">
        <v>1557</v>
      </c>
      <c r="E24" s="34">
        <v>7</v>
      </c>
      <c r="F24" s="2" t="s">
        <v>1732</v>
      </c>
      <c r="G24" s="21">
        <v>8</v>
      </c>
      <c r="H24" s="21">
        <v>6</v>
      </c>
      <c r="I24" s="21">
        <v>2</v>
      </c>
      <c r="J24" s="21">
        <v>2</v>
      </c>
      <c r="K24" s="21">
        <v>15</v>
      </c>
      <c r="L24" s="21">
        <v>6</v>
      </c>
      <c r="M24" s="21">
        <v>12</v>
      </c>
      <c r="N24" s="21">
        <v>12</v>
      </c>
      <c r="O24" s="21">
        <v>16</v>
      </c>
      <c r="P24" s="21">
        <f t="shared" si="1"/>
        <v>79</v>
      </c>
      <c r="Q24" s="24"/>
      <c r="R24" s="24"/>
      <c r="S24" s="24"/>
      <c r="T24" s="24"/>
    </row>
    <row r="25" spans="1:20">
      <c r="A25" s="21">
        <v>22</v>
      </c>
      <c r="B25" s="24" t="s">
        <v>1738</v>
      </c>
      <c r="C25" s="219" t="s">
        <v>2024</v>
      </c>
      <c r="D25" s="47" t="s">
        <v>1557</v>
      </c>
      <c r="E25" s="34">
        <v>7</v>
      </c>
      <c r="F25" s="2" t="s">
        <v>1732</v>
      </c>
      <c r="G25" s="21">
        <v>8</v>
      </c>
      <c r="H25" s="21">
        <v>6</v>
      </c>
      <c r="I25" s="21">
        <v>2</v>
      </c>
      <c r="J25" s="21">
        <v>2</v>
      </c>
      <c r="K25" s="21">
        <v>15</v>
      </c>
      <c r="L25" s="21">
        <v>6</v>
      </c>
      <c r="M25" s="21">
        <v>12</v>
      </c>
      <c r="N25" s="21">
        <v>12</v>
      </c>
      <c r="O25" s="21">
        <v>16</v>
      </c>
      <c r="P25" s="21">
        <f t="shared" si="1"/>
        <v>79</v>
      </c>
      <c r="Q25" s="24"/>
      <c r="R25" s="24"/>
      <c r="S25" s="24"/>
      <c r="T25" s="24"/>
    </row>
    <row r="26" spans="1:20" ht="45">
      <c r="A26" s="21">
        <v>23</v>
      </c>
      <c r="B26" s="2" t="s">
        <v>129</v>
      </c>
      <c r="C26" s="219" t="s">
        <v>1891</v>
      </c>
      <c r="D26" s="33" t="s">
        <v>4971</v>
      </c>
      <c r="E26" s="34">
        <v>7</v>
      </c>
      <c r="F26" s="2" t="s">
        <v>103</v>
      </c>
      <c r="G26" s="21">
        <v>10</v>
      </c>
      <c r="H26" s="21">
        <v>5</v>
      </c>
      <c r="I26" s="21">
        <v>4</v>
      </c>
      <c r="J26" s="21">
        <v>4</v>
      </c>
      <c r="K26" s="21">
        <v>15</v>
      </c>
      <c r="L26" s="21">
        <v>4</v>
      </c>
      <c r="M26" s="21">
        <v>12</v>
      </c>
      <c r="N26" s="21">
        <v>12</v>
      </c>
      <c r="O26" s="21">
        <v>12</v>
      </c>
      <c r="P26" s="21">
        <f t="shared" si="1"/>
        <v>78</v>
      </c>
      <c r="Q26" s="24"/>
      <c r="R26" s="24"/>
      <c r="S26" s="24"/>
      <c r="T26" s="24"/>
    </row>
    <row r="27" spans="1:20">
      <c r="A27" s="21">
        <v>24</v>
      </c>
      <c r="B27" s="22" t="s">
        <v>1298</v>
      </c>
      <c r="C27" s="221" t="s">
        <v>2493</v>
      </c>
      <c r="D27" s="1" t="s">
        <v>1286</v>
      </c>
      <c r="E27" s="34">
        <v>7</v>
      </c>
      <c r="F27" s="12" t="s">
        <v>1287</v>
      </c>
      <c r="G27" s="21">
        <v>8</v>
      </c>
      <c r="H27" s="21">
        <v>1</v>
      </c>
      <c r="I27" s="21">
        <v>4</v>
      </c>
      <c r="J27" s="21">
        <v>4</v>
      </c>
      <c r="K27" s="21">
        <v>15</v>
      </c>
      <c r="L27" s="21">
        <v>6</v>
      </c>
      <c r="M27" s="21">
        <v>12</v>
      </c>
      <c r="N27" s="21">
        <v>14</v>
      </c>
      <c r="O27" s="21">
        <v>14</v>
      </c>
      <c r="P27" s="21">
        <f t="shared" si="1"/>
        <v>78</v>
      </c>
      <c r="Q27" s="24"/>
      <c r="R27" s="24"/>
      <c r="S27" s="24"/>
      <c r="T27" s="24"/>
    </row>
    <row r="28" spans="1:20">
      <c r="A28" s="21">
        <v>25</v>
      </c>
      <c r="B28" s="24" t="s">
        <v>369</v>
      </c>
      <c r="C28" s="219" t="s">
        <v>1979</v>
      </c>
      <c r="D28" s="24" t="s">
        <v>364</v>
      </c>
      <c r="E28" s="34">
        <v>7</v>
      </c>
      <c r="F28" s="2" t="s">
        <v>365</v>
      </c>
      <c r="G28" s="21">
        <v>6</v>
      </c>
      <c r="H28" s="21">
        <v>4</v>
      </c>
      <c r="I28" s="21">
        <v>3</v>
      </c>
      <c r="J28" s="21">
        <v>2</v>
      </c>
      <c r="K28" s="21">
        <v>15</v>
      </c>
      <c r="L28" s="21">
        <v>6</v>
      </c>
      <c r="M28" s="21">
        <v>15</v>
      </c>
      <c r="N28" s="21">
        <v>12</v>
      </c>
      <c r="O28" s="21">
        <v>14</v>
      </c>
      <c r="P28" s="21">
        <f t="shared" si="1"/>
        <v>77</v>
      </c>
      <c r="Q28" s="24"/>
      <c r="R28" s="24"/>
      <c r="S28" s="24"/>
      <c r="T28" s="24"/>
    </row>
    <row r="29" spans="1:20">
      <c r="A29" s="21">
        <v>26</v>
      </c>
      <c r="B29" s="24" t="s">
        <v>2611</v>
      </c>
      <c r="C29" s="21" t="s">
        <v>2602</v>
      </c>
      <c r="D29" s="48" t="s">
        <v>1286</v>
      </c>
      <c r="E29" s="34">
        <v>7</v>
      </c>
      <c r="F29" s="25" t="s">
        <v>1287</v>
      </c>
      <c r="G29" s="21">
        <v>6</v>
      </c>
      <c r="H29" s="21">
        <v>4</v>
      </c>
      <c r="I29" s="21">
        <v>4</v>
      </c>
      <c r="J29" s="21">
        <v>8</v>
      </c>
      <c r="K29" s="21">
        <v>15</v>
      </c>
      <c r="L29" s="21">
        <v>6</v>
      </c>
      <c r="M29" s="21">
        <v>12</v>
      </c>
      <c r="N29" s="21">
        <v>14</v>
      </c>
      <c r="O29" s="21">
        <v>8</v>
      </c>
      <c r="P29" s="21">
        <f>SUBTOTAL(9,G29:O29)</f>
        <v>77</v>
      </c>
      <c r="Q29" s="24"/>
      <c r="R29" s="24"/>
      <c r="S29" s="24"/>
      <c r="T29" s="24"/>
    </row>
    <row r="30" spans="1:20">
      <c r="A30" s="21">
        <v>27</v>
      </c>
      <c r="B30" s="24" t="s">
        <v>1297</v>
      </c>
      <c r="C30" s="21" t="s">
        <v>2603</v>
      </c>
      <c r="D30" s="48" t="s">
        <v>1286</v>
      </c>
      <c r="E30" s="34">
        <v>7</v>
      </c>
      <c r="F30" s="25" t="s">
        <v>2604</v>
      </c>
      <c r="G30" s="21">
        <v>8</v>
      </c>
      <c r="H30" s="21">
        <v>3</v>
      </c>
      <c r="I30" s="21">
        <v>3</v>
      </c>
      <c r="J30" s="21">
        <v>4</v>
      </c>
      <c r="K30" s="21">
        <v>15</v>
      </c>
      <c r="L30" s="21">
        <v>4</v>
      </c>
      <c r="M30" s="21">
        <v>12</v>
      </c>
      <c r="N30" s="21">
        <v>14</v>
      </c>
      <c r="O30" s="21">
        <v>14</v>
      </c>
      <c r="P30" s="21">
        <f>SUM(G30:O30)</f>
        <v>77</v>
      </c>
      <c r="Q30" s="24"/>
      <c r="R30" s="24"/>
      <c r="S30" s="24"/>
      <c r="T30" s="24"/>
    </row>
    <row r="31" spans="1:20">
      <c r="A31" s="21">
        <v>28</v>
      </c>
      <c r="B31" s="24" t="s">
        <v>1737</v>
      </c>
      <c r="C31" s="21" t="s">
        <v>2025</v>
      </c>
      <c r="D31" s="49" t="s">
        <v>1557</v>
      </c>
      <c r="E31" s="34">
        <v>7</v>
      </c>
      <c r="F31" s="2" t="s">
        <v>1732</v>
      </c>
      <c r="G31" s="21">
        <v>8</v>
      </c>
      <c r="H31" s="21">
        <v>6</v>
      </c>
      <c r="I31" s="21">
        <v>2</v>
      </c>
      <c r="J31" s="21">
        <v>2</v>
      </c>
      <c r="K31" s="21">
        <v>15</v>
      </c>
      <c r="L31" s="21">
        <v>6</v>
      </c>
      <c r="M31" s="21">
        <v>12</v>
      </c>
      <c r="N31" s="21">
        <v>12</v>
      </c>
      <c r="O31" s="21">
        <v>14</v>
      </c>
      <c r="P31" s="21">
        <f>SUM(G31:O31)</f>
        <v>77</v>
      </c>
      <c r="Q31" s="24"/>
      <c r="R31" s="24"/>
      <c r="S31" s="24"/>
      <c r="T31" s="24"/>
    </row>
    <row r="32" spans="1:20" ht="30">
      <c r="A32" s="21">
        <v>29</v>
      </c>
      <c r="B32" s="22" t="s">
        <v>2020</v>
      </c>
      <c r="C32" s="223" t="s">
        <v>2007</v>
      </c>
      <c r="D32" s="22" t="s">
        <v>779</v>
      </c>
      <c r="E32" s="34">
        <v>7</v>
      </c>
      <c r="F32" s="12" t="s">
        <v>796</v>
      </c>
      <c r="G32" s="21">
        <v>8</v>
      </c>
      <c r="H32" s="21">
        <v>6</v>
      </c>
      <c r="I32" s="21">
        <v>4</v>
      </c>
      <c r="J32" s="21">
        <v>0</v>
      </c>
      <c r="K32" s="21">
        <v>15</v>
      </c>
      <c r="L32" s="21">
        <v>6</v>
      </c>
      <c r="M32" s="21">
        <v>15</v>
      </c>
      <c r="N32" s="21">
        <v>14</v>
      </c>
      <c r="O32" s="21">
        <v>8</v>
      </c>
      <c r="P32" s="21">
        <f>SUBTOTAL(9,G32:O32)</f>
        <v>76</v>
      </c>
      <c r="Q32" s="24"/>
      <c r="R32" s="24"/>
      <c r="S32" s="24"/>
      <c r="T32" s="24"/>
    </row>
    <row r="33" spans="1:20" ht="30">
      <c r="A33" s="21">
        <v>30</v>
      </c>
      <c r="B33" s="39" t="s">
        <v>803</v>
      </c>
      <c r="C33" s="223" t="s">
        <v>2007</v>
      </c>
      <c r="D33" s="39" t="s">
        <v>779</v>
      </c>
      <c r="E33" s="34">
        <v>7</v>
      </c>
      <c r="F33" s="39" t="s">
        <v>796</v>
      </c>
      <c r="G33" s="21">
        <v>8</v>
      </c>
      <c r="H33" s="21">
        <v>6</v>
      </c>
      <c r="I33" s="21">
        <v>4</v>
      </c>
      <c r="J33" s="21">
        <v>0</v>
      </c>
      <c r="K33" s="21">
        <v>15</v>
      </c>
      <c r="L33" s="21">
        <v>6</v>
      </c>
      <c r="M33" s="21">
        <v>15</v>
      </c>
      <c r="N33" s="21">
        <v>14</v>
      </c>
      <c r="O33" s="21">
        <v>8</v>
      </c>
      <c r="P33" s="21">
        <f>SUBTOTAL(9,G33:O33)</f>
        <v>76</v>
      </c>
      <c r="Q33" s="24"/>
      <c r="R33" s="24"/>
      <c r="S33" s="24"/>
      <c r="T33" s="24"/>
    </row>
    <row r="34" spans="1:20" ht="45">
      <c r="A34" s="21">
        <v>31</v>
      </c>
      <c r="B34" s="25" t="s">
        <v>121</v>
      </c>
      <c r="C34" s="38" t="s">
        <v>1893</v>
      </c>
      <c r="D34" s="25" t="s">
        <v>4971</v>
      </c>
      <c r="E34" s="34">
        <v>7</v>
      </c>
      <c r="F34" s="25" t="s">
        <v>118</v>
      </c>
      <c r="G34" s="21">
        <v>10</v>
      </c>
      <c r="H34" s="21">
        <v>3</v>
      </c>
      <c r="I34" s="21">
        <v>1</v>
      </c>
      <c r="J34" s="21">
        <v>2</v>
      </c>
      <c r="K34" s="21">
        <v>15</v>
      </c>
      <c r="L34" s="21">
        <v>4</v>
      </c>
      <c r="M34" s="21">
        <v>12</v>
      </c>
      <c r="N34" s="21">
        <v>14</v>
      </c>
      <c r="O34" s="21">
        <v>14</v>
      </c>
      <c r="P34" s="21">
        <f t="shared" ref="P34:P41" si="2">SUM(G34:O34)</f>
        <v>75</v>
      </c>
      <c r="Q34" s="24"/>
      <c r="R34" s="24"/>
      <c r="S34" s="24"/>
      <c r="T34" s="24"/>
    </row>
    <row r="35" spans="1:20">
      <c r="A35" s="21">
        <v>32</v>
      </c>
      <c r="B35" s="24" t="s">
        <v>1741</v>
      </c>
      <c r="C35" s="21" t="s">
        <v>2023</v>
      </c>
      <c r="D35" s="49" t="s">
        <v>1557</v>
      </c>
      <c r="E35" s="34">
        <v>7</v>
      </c>
      <c r="F35" s="2" t="s">
        <v>1732</v>
      </c>
      <c r="G35" s="21">
        <v>6</v>
      </c>
      <c r="H35" s="21">
        <v>2</v>
      </c>
      <c r="I35" s="21">
        <v>2</v>
      </c>
      <c r="J35" s="21">
        <v>4</v>
      </c>
      <c r="K35" s="21">
        <v>15</v>
      </c>
      <c r="L35" s="21">
        <v>6</v>
      </c>
      <c r="M35" s="21">
        <v>12</v>
      </c>
      <c r="N35" s="21">
        <v>12</v>
      </c>
      <c r="O35" s="21">
        <v>16</v>
      </c>
      <c r="P35" s="21">
        <f t="shared" si="2"/>
        <v>75</v>
      </c>
      <c r="Q35" s="24"/>
      <c r="R35" s="24"/>
      <c r="S35" s="24"/>
      <c r="T35" s="24"/>
    </row>
    <row r="36" spans="1:20" ht="30">
      <c r="A36" s="21">
        <v>33</v>
      </c>
      <c r="B36" s="22" t="s">
        <v>2335</v>
      </c>
      <c r="C36" s="221" t="s">
        <v>2345</v>
      </c>
      <c r="D36" s="19" t="s">
        <v>2730</v>
      </c>
      <c r="E36" s="34">
        <v>7</v>
      </c>
      <c r="F36" s="20" t="s">
        <v>2327</v>
      </c>
      <c r="G36" s="21">
        <v>6</v>
      </c>
      <c r="H36" s="21">
        <v>6</v>
      </c>
      <c r="I36" s="21">
        <v>4</v>
      </c>
      <c r="J36" s="21">
        <v>4</v>
      </c>
      <c r="K36" s="21">
        <v>15</v>
      </c>
      <c r="L36" s="21">
        <v>6</v>
      </c>
      <c r="M36" s="21">
        <v>15</v>
      </c>
      <c r="N36" s="21">
        <v>10</v>
      </c>
      <c r="O36" s="21">
        <v>8</v>
      </c>
      <c r="P36" s="21">
        <f t="shared" si="2"/>
        <v>74</v>
      </c>
      <c r="Q36" s="24"/>
      <c r="R36" s="24"/>
      <c r="S36" s="24"/>
      <c r="T36" s="24"/>
    </row>
    <row r="37" spans="1:20">
      <c r="A37" s="21">
        <v>34</v>
      </c>
      <c r="B37" s="24" t="s">
        <v>1736</v>
      </c>
      <c r="C37" s="219" t="s">
        <v>2027</v>
      </c>
      <c r="D37" s="47" t="s">
        <v>1557</v>
      </c>
      <c r="E37" s="34">
        <v>7</v>
      </c>
      <c r="F37" s="2" t="s">
        <v>1732</v>
      </c>
      <c r="G37" s="21">
        <v>8</v>
      </c>
      <c r="H37" s="21">
        <v>6</v>
      </c>
      <c r="I37" s="21">
        <v>2</v>
      </c>
      <c r="J37" s="21">
        <v>2</v>
      </c>
      <c r="K37" s="21">
        <v>15</v>
      </c>
      <c r="L37" s="21">
        <v>6</v>
      </c>
      <c r="M37" s="21">
        <v>9</v>
      </c>
      <c r="N37" s="21">
        <v>12</v>
      </c>
      <c r="O37" s="21">
        <v>14</v>
      </c>
      <c r="P37" s="21">
        <f t="shared" si="2"/>
        <v>74</v>
      </c>
      <c r="Q37" s="24"/>
      <c r="R37" s="24"/>
      <c r="S37" s="24"/>
      <c r="T37" s="24"/>
    </row>
    <row r="38" spans="1:20">
      <c r="A38" s="21">
        <v>35</v>
      </c>
      <c r="B38" s="24" t="s">
        <v>366</v>
      </c>
      <c r="C38" s="219" t="s">
        <v>1977</v>
      </c>
      <c r="D38" s="32" t="s">
        <v>364</v>
      </c>
      <c r="E38" s="34">
        <v>7</v>
      </c>
      <c r="F38" s="2" t="s">
        <v>365</v>
      </c>
      <c r="G38" s="21">
        <v>10</v>
      </c>
      <c r="H38" s="21">
        <v>6</v>
      </c>
      <c r="I38" s="21">
        <v>4</v>
      </c>
      <c r="J38" s="21">
        <v>2</v>
      </c>
      <c r="K38" s="21">
        <v>15</v>
      </c>
      <c r="L38" s="21">
        <v>4</v>
      </c>
      <c r="M38" s="21">
        <v>12</v>
      </c>
      <c r="N38" s="21">
        <v>6</v>
      </c>
      <c r="O38" s="21">
        <v>14</v>
      </c>
      <c r="P38" s="21">
        <f t="shared" si="2"/>
        <v>73</v>
      </c>
      <c r="Q38" s="24"/>
      <c r="R38" s="24"/>
      <c r="S38" s="24"/>
      <c r="T38" s="24"/>
    </row>
    <row r="39" spans="1:20">
      <c r="A39" s="21">
        <v>36</v>
      </c>
      <c r="B39" s="24" t="s">
        <v>368</v>
      </c>
      <c r="C39" s="219" t="s">
        <v>1978</v>
      </c>
      <c r="D39" s="32" t="s">
        <v>364</v>
      </c>
      <c r="E39" s="34">
        <v>7</v>
      </c>
      <c r="F39" s="2" t="s">
        <v>365</v>
      </c>
      <c r="G39" s="21">
        <v>10</v>
      </c>
      <c r="H39" s="21">
        <v>6</v>
      </c>
      <c r="I39" s="21">
        <v>4</v>
      </c>
      <c r="J39" s="21">
        <v>2</v>
      </c>
      <c r="K39" s="21">
        <v>15</v>
      </c>
      <c r="L39" s="21">
        <v>4</v>
      </c>
      <c r="M39" s="21">
        <v>12</v>
      </c>
      <c r="N39" s="21">
        <v>6</v>
      </c>
      <c r="O39" s="21">
        <v>14</v>
      </c>
      <c r="P39" s="21">
        <f t="shared" si="2"/>
        <v>73</v>
      </c>
      <c r="Q39" s="24"/>
      <c r="R39" s="24"/>
      <c r="S39" s="24"/>
      <c r="T39" s="24"/>
    </row>
    <row r="40" spans="1:20" ht="30">
      <c r="A40" s="21">
        <v>37</v>
      </c>
      <c r="B40" s="22" t="s">
        <v>2156</v>
      </c>
      <c r="C40" s="223" t="s">
        <v>2157</v>
      </c>
      <c r="D40" s="22" t="s">
        <v>1661</v>
      </c>
      <c r="E40" s="34">
        <v>7</v>
      </c>
      <c r="F40" s="22" t="s">
        <v>1662</v>
      </c>
      <c r="G40" s="21">
        <v>4</v>
      </c>
      <c r="H40" s="21">
        <v>6</v>
      </c>
      <c r="I40" s="21">
        <v>4</v>
      </c>
      <c r="J40" s="21">
        <v>4</v>
      </c>
      <c r="K40" s="21">
        <v>15</v>
      </c>
      <c r="L40" s="21">
        <v>6</v>
      </c>
      <c r="M40" s="21">
        <v>6</v>
      </c>
      <c r="N40" s="21">
        <v>14</v>
      </c>
      <c r="O40" s="21">
        <v>14</v>
      </c>
      <c r="P40" s="21">
        <f t="shared" si="2"/>
        <v>73</v>
      </c>
      <c r="Q40" s="24"/>
      <c r="R40" s="24"/>
      <c r="S40" s="24"/>
      <c r="T40" s="24"/>
    </row>
    <row r="41" spans="1:20">
      <c r="A41" s="21">
        <v>38</v>
      </c>
      <c r="B41" s="22" t="s">
        <v>473</v>
      </c>
      <c r="C41" s="223" t="s">
        <v>2000</v>
      </c>
      <c r="D41" s="20" t="s">
        <v>452</v>
      </c>
      <c r="E41" s="34">
        <v>7</v>
      </c>
      <c r="F41" s="22" t="s">
        <v>469</v>
      </c>
      <c r="G41" s="21">
        <v>10</v>
      </c>
      <c r="H41" s="21">
        <v>2</v>
      </c>
      <c r="I41" s="21">
        <v>2</v>
      </c>
      <c r="J41" s="21">
        <v>6</v>
      </c>
      <c r="K41" s="21">
        <v>15</v>
      </c>
      <c r="L41" s="21">
        <v>6</v>
      </c>
      <c r="M41" s="21">
        <v>15</v>
      </c>
      <c r="N41" s="21">
        <v>10</v>
      </c>
      <c r="O41" s="21">
        <v>6</v>
      </c>
      <c r="P41" s="21">
        <f t="shared" si="2"/>
        <v>72</v>
      </c>
      <c r="Q41" s="24"/>
      <c r="R41" s="24"/>
      <c r="S41" s="24"/>
      <c r="T41" s="24"/>
    </row>
    <row r="42" spans="1:20">
      <c r="A42" s="21">
        <v>39</v>
      </c>
      <c r="B42" s="24" t="s">
        <v>2595</v>
      </c>
      <c r="C42" s="21" t="s">
        <v>2594</v>
      </c>
      <c r="D42" s="20" t="s">
        <v>1157</v>
      </c>
      <c r="E42" s="34">
        <v>7</v>
      </c>
      <c r="F42" s="2" t="s">
        <v>1170</v>
      </c>
      <c r="G42" s="21">
        <v>10</v>
      </c>
      <c r="H42" s="21">
        <v>3</v>
      </c>
      <c r="I42" s="21">
        <v>3</v>
      </c>
      <c r="J42" s="21">
        <v>0</v>
      </c>
      <c r="K42" s="21">
        <v>9</v>
      </c>
      <c r="L42" s="21">
        <v>15</v>
      </c>
      <c r="M42" s="21">
        <v>12</v>
      </c>
      <c r="N42" s="21">
        <v>4</v>
      </c>
      <c r="O42" s="21">
        <v>16</v>
      </c>
      <c r="P42" s="21">
        <f>SUBTOTAL(9,G42:O42)</f>
        <v>72</v>
      </c>
      <c r="Q42" s="24"/>
      <c r="R42" s="24"/>
      <c r="S42" s="24"/>
      <c r="T42" s="24"/>
    </row>
    <row r="43" spans="1:20" ht="30">
      <c r="A43" s="21">
        <v>40</v>
      </c>
      <c r="B43" s="22" t="s">
        <v>802</v>
      </c>
      <c r="C43" s="223" t="s">
        <v>2018</v>
      </c>
      <c r="D43" s="22" t="s">
        <v>779</v>
      </c>
      <c r="E43" s="34">
        <v>7</v>
      </c>
      <c r="F43" s="12" t="s">
        <v>796</v>
      </c>
      <c r="G43" s="21">
        <v>8</v>
      </c>
      <c r="H43" s="21">
        <v>6</v>
      </c>
      <c r="I43" s="21">
        <v>4</v>
      </c>
      <c r="J43" s="21">
        <v>0</v>
      </c>
      <c r="K43" s="21">
        <v>15</v>
      </c>
      <c r="L43" s="21">
        <v>6</v>
      </c>
      <c r="M43" s="21">
        <v>15</v>
      </c>
      <c r="N43" s="21">
        <v>14</v>
      </c>
      <c r="O43" s="21">
        <v>4</v>
      </c>
      <c r="P43" s="21">
        <f>SUBTOTAL(9,G43:O43)</f>
        <v>72</v>
      </c>
      <c r="Q43" s="24"/>
      <c r="R43" s="24"/>
      <c r="S43" s="24"/>
      <c r="T43" s="24"/>
    </row>
    <row r="44" spans="1:20">
      <c r="A44" s="21">
        <v>41</v>
      </c>
      <c r="B44" s="24" t="s">
        <v>2038</v>
      </c>
      <c r="C44" s="21" t="s">
        <v>2039</v>
      </c>
      <c r="D44" s="47" t="s">
        <v>1557</v>
      </c>
      <c r="E44" s="34">
        <v>7</v>
      </c>
      <c r="F44" s="2" t="s">
        <v>1732</v>
      </c>
      <c r="G44" s="21">
        <v>8</v>
      </c>
      <c r="H44" s="21">
        <v>6</v>
      </c>
      <c r="I44" s="21">
        <v>2</v>
      </c>
      <c r="J44" s="21">
        <v>2</v>
      </c>
      <c r="K44" s="21">
        <v>15</v>
      </c>
      <c r="L44" s="21">
        <v>6</v>
      </c>
      <c r="M44" s="21">
        <v>9</v>
      </c>
      <c r="N44" s="21">
        <v>10</v>
      </c>
      <c r="O44" s="21">
        <v>14</v>
      </c>
      <c r="P44" s="21">
        <f>SUM(G44:O44)</f>
        <v>72</v>
      </c>
      <c r="Q44" s="24"/>
      <c r="R44" s="24"/>
      <c r="S44" s="24"/>
      <c r="T44" s="24"/>
    </row>
    <row r="45" spans="1:20" ht="30">
      <c r="A45" s="21">
        <v>42</v>
      </c>
      <c r="B45" s="23" t="s">
        <v>155</v>
      </c>
      <c r="C45" s="221" t="s">
        <v>1965</v>
      </c>
      <c r="D45" s="19" t="s">
        <v>2665</v>
      </c>
      <c r="E45" s="34">
        <v>7</v>
      </c>
      <c r="F45" s="20" t="s">
        <v>152</v>
      </c>
      <c r="G45" s="21">
        <v>6</v>
      </c>
      <c r="H45" s="21">
        <v>5</v>
      </c>
      <c r="I45" s="21">
        <v>4</v>
      </c>
      <c r="J45" s="21">
        <v>0</v>
      </c>
      <c r="K45" s="21">
        <v>15</v>
      </c>
      <c r="L45" s="21">
        <v>4</v>
      </c>
      <c r="M45" s="21">
        <v>15</v>
      </c>
      <c r="N45" s="21">
        <v>16</v>
      </c>
      <c r="O45" s="21">
        <v>6</v>
      </c>
      <c r="P45" s="21">
        <f>SUBTOTAL(9,G45:O45)</f>
        <v>71</v>
      </c>
      <c r="Q45" s="24"/>
      <c r="R45" s="24"/>
      <c r="S45" s="24"/>
      <c r="T45" s="24"/>
    </row>
    <row r="46" spans="1:20" ht="30">
      <c r="A46" s="21">
        <v>43</v>
      </c>
      <c r="B46" s="20" t="s">
        <v>165</v>
      </c>
      <c r="C46" s="220" t="s">
        <v>1968</v>
      </c>
      <c r="D46" s="19" t="s">
        <v>2665</v>
      </c>
      <c r="E46" s="34">
        <v>7</v>
      </c>
      <c r="F46" s="18" t="s">
        <v>152</v>
      </c>
      <c r="G46" s="21">
        <v>8</v>
      </c>
      <c r="H46" s="21">
        <v>6</v>
      </c>
      <c r="I46" s="21">
        <v>4</v>
      </c>
      <c r="J46" s="21">
        <v>9</v>
      </c>
      <c r="K46" s="21">
        <v>15</v>
      </c>
      <c r="L46" s="21">
        <v>6</v>
      </c>
      <c r="M46" s="21">
        <v>12</v>
      </c>
      <c r="N46" s="21">
        <v>6</v>
      </c>
      <c r="O46" s="21">
        <v>5</v>
      </c>
      <c r="P46" s="21">
        <f>SUBTOTAL(9,G46:O46)</f>
        <v>71</v>
      </c>
      <c r="Q46" s="24"/>
      <c r="R46" s="24"/>
      <c r="S46" s="24"/>
      <c r="T46" s="24"/>
    </row>
    <row r="47" spans="1:20" ht="45">
      <c r="A47" s="21">
        <v>44</v>
      </c>
      <c r="B47" s="2" t="s">
        <v>123</v>
      </c>
      <c r="C47" s="219" t="s">
        <v>1896</v>
      </c>
      <c r="D47" s="26" t="s">
        <v>4971</v>
      </c>
      <c r="E47" s="34">
        <v>7</v>
      </c>
      <c r="F47" s="2" t="s">
        <v>118</v>
      </c>
      <c r="G47" s="21">
        <v>6</v>
      </c>
      <c r="H47" s="21">
        <v>3</v>
      </c>
      <c r="I47" s="21">
        <v>2</v>
      </c>
      <c r="J47" s="21">
        <v>0</v>
      </c>
      <c r="K47" s="21">
        <v>15</v>
      </c>
      <c r="L47" s="21">
        <v>6</v>
      </c>
      <c r="M47" s="21">
        <v>15</v>
      </c>
      <c r="N47" s="21">
        <v>10</v>
      </c>
      <c r="O47" s="21">
        <v>14</v>
      </c>
      <c r="P47" s="21">
        <f>SUM(G47:O47)</f>
        <v>71</v>
      </c>
      <c r="Q47" s="24"/>
      <c r="R47" s="24"/>
      <c r="S47" s="24"/>
      <c r="T47" s="24"/>
    </row>
    <row r="48" spans="1:20" ht="30">
      <c r="A48" s="21">
        <v>45</v>
      </c>
      <c r="B48" s="2" t="s">
        <v>738</v>
      </c>
      <c r="C48" s="21" t="s">
        <v>2355</v>
      </c>
      <c r="D48" s="33" t="s">
        <v>730</v>
      </c>
      <c r="E48" s="34">
        <v>7</v>
      </c>
      <c r="F48" s="2" t="s">
        <v>734</v>
      </c>
      <c r="G48" s="21">
        <v>6</v>
      </c>
      <c r="H48" s="21">
        <v>6</v>
      </c>
      <c r="I48" s="21">
        <v>3</v>
      </c>
      <c r="J48" s="21">
        <v>2</v>
      </c>
      <c r="K48" s="21">
        <v>15</v>
      </c>
      <c r="L48" s="21">
        <v>6</v>
      </c>
      <c r="M48" s="21">
        <v>9</v>
      </c>
      <c r="N48" s="21">
        <v>10</v>
      </c>
      <c r="O48" s="21">
        <v>14</v>
      </c>
      <c r="P48" s="21">
        <f>SUM(G48:O48)</f>
        <v>71</v>
      </c>
      <c r="Q48" s="24"/>
      <c r="R48" s="24"/>
      <c r="S48" s="24"/>
      <c r="T48" s="24"/>
    </row>
    <row r="49" spans="1:20">
      <c r="A49" s="21">
        <v>46</v>
      </c>
      <c r="B49" s="20" t="s">
        <v>1510</v>
      </c>
      <c r="C49" s="221" t="s">
        <v>2610</v>
      </c>
      <c r="D49" s="19" t="s">
        <v>1482</v>
      </c>
      <c r="E49" s="34">
        <v>7</v>
      </c>
      <c r="F49" s="20" t="s">
        <v>1508</v>
      </c>
      <c r="G49" s="21">
        <v>8</v>
      </c>
      <c r="H49" s="21">
        <v>6</v>
      </c>
      <c r="I49" s="21">
        <v>3</v>
      </c>
      <c r="J49" s="21">
        <v>4</v>
      </c>
      <c r="K49" s="21">
        <v>15</v>
      </c>
      <c r="L49" s="21">
        <v>2</v>
      </c>
      <c r="M49" s="21">
        <v>15</v>
      </c>
      <c r="N49" s="21">
        <v>2</v>
      </c>
      <c r="O49" s="21">
        <v>16</v>
      </c>
      <c r="P49" s="21">
        <f>SUM(G49:O49)</f>
        <v>71</v>
      </c>
      <c r="Q49" s="24"/>
      <c r="R49" s="24"/>
      <c r="S49" s="24"/>
      <c r="T49" s="24"/>
    </row>
    <row r="50" spans="1:20">
      <c r="A50" s="21">
        <v>47</v>
      </c>
      <c r="B50" s="24" t="s">
        <v>1021</v>
      </c>
      <c r="C50" s="219" t="s">
        <v>2533</v>
      </c>
      <c r="D50" s="32" t="s">
        <v>973</v>
      </c>
      <c r="E50" s="34">
        <v>7</v>
      </c>
      <c r="F50" s="2" t="s">
        <v>974</v>
      </c>
      <c r="G50" s="21">
        <v>10</v>
      </c>
      <c r="H50" s="21">
        <v>5</v>
      </c>
      <c r="I50" s="21">
        <v>1</v>
      </c>
      <c r="J50" s="21">
        <v>2</v>
      </c>
      <c r="K50" s="21">
        <v>15</v>
      </c>
      <c r="L50" s="21">
        <v>6</v>
      </c>
      <c r="M50" s="21">
        <v>12</v>
      </c>
      <c r="N50" s="21">
        <v>8</v>
      </c>
      <c r="O50" s="21">
        <v>12</v>
      </c>
      <c r="P50" s="21">
        <f>SUM(G50:O50)</f>
        <v>71</v>
      </c>
      <c r="Q50" s="24"/>
      <c r="R50" s="24"/>
      <c r="S50" s="24"/>
      <c r="T50" s="24"/>
    </row>
    <row r="51" spans="1:20" ht="30">
      <c r="A51" s="21">
        <v>48</v>
      </c>
      <c r="B51" s="22" t="s">
        <v>1974</v>
      </c>
      <c r="C51" s="221" t="s">
        <v>1975</v>
      </c>
      <c r="D51" s="22" t="s">
        <v>2665</v>
      </c>
      <c r="E51" s="34">
        <v>7</v>
      </c>
      <c r="F51" s="12" t="s">
        <v>152</v>
      </c>
      <c r="G51" s="21">
        <v>8</v>
      </c>
      <c r="H51" s="21">
        <v>5</v>
      </c>
      <c r="I51" s="21">
        <v>4</v>
      </c>
      <c r="J51" s="21">
        <v>6</v>
      </c>
      <c r="K51" s="21">
        <v>15</v>
      </c>
      <c r="L51" s="21">
        <v>6</v>
      </c>
      <c r="M51" s="21">
        <v>15</v>
      </c>
      <c r="N51" s="21">
        <v>8</v>
      </c>
      <c r="O51" s="21">
        <v>2</v>
      </c>
      <c r="P51" s="21">
        <f>SUBTOTAL(9,G51:O51)</f>
        <v>69</v>
      </c>
      <c r="Q51" s="24"/>
      <c r="R51" s="24"/>
      <c r="S51" s="24"/>
      <c r="T51" s="24"/>
    </row>
    <row r="52" spans="1:20" ht="45">
      <c r="A52" s="21">
        <v>49</v>
      </c>
      <c r="B52" s="20" t="s">
        <v>120</v>
      </c>
      <c r="C52" s="220" t="s">
        <v>1895</v>
      </c>
      <c r="D52" s="20" t="s">
        <v>4971</v>
      </c>
      <c r="E52" s="34">
        <v>7</v>
      </c>
      <c r="F52" s="20" t="s">
        <v>118</v>
      </c>
      <c r="G52" s="21">
        <v>8</v>
      </c>
      <c r="H52" s="21">
        <v>3</v>
      </c>
      <c r="I52" s="21">
        <v>1</v>
      </c>
      <c r="J52" s="21">
        <v>2</v>
      </c>
      <c r="K52" s="21">
        <v>15</v>
      </c>
      <c r="L52" s="21">
        <v>4</v>
      </c>
      <c r="M52" s="21">
        <v>12</v>
      </c>
      <c r="N52" s="21">
        <v>14</v>
      </c>
      <c r="O52" s="21">
        <v>10</v>
      </c>
      <c r="P52" s="21">
        <f>SUM(G52:O52)</f>
        <v>69</v>
      </c>
      <c r="Q52" s="24"/>
      <c r="R52" s="24"/>
      <c r="S52" s="24"/>
      <c r="T52" s="24"/>
    </row>
    <row r="53" spans="1:20" ht="45">
      <c r="A53" s="21">
        <v>50</v>
      </c>
      <c r="B53" s="2" t="s">
        <v>125</v>
      </c>
      <c r="C53" s="219" t="s">
        <v>1897</v>
      </c>
      <c r="D53" s="26" t="s">
        <v>4971</v>
      </c>
      <c r="E53" s="34">
        <v>7</v>
      </c>
      <c r="F53" s="2" t="s">
        <v>118</v>
      </c>
      <c r="G53" s="21">
        <v>4</v>
      </c>
      <c r="H53" s="21">
        <v>3</v>
      </c>
      <c r="I53" s="21">
        <v>2</v>
      </c>
      <c r="J53" s="21">
        <v>0</v>
      </c>
      <c r="K53" s="21">
        <v>15</v>
      </c>
      <c r="L53" s="21">
        <v>6</v>
      </c>
      <c r="M53" s="21">
        <v>15</v>
      </c>
      <c r="N53" s="21">
        <v>10</v>
      </c>
      <c r="O53" s="21">
        <v>14</v>
      </c>
      <c r="P53" s="21">
        <f>SUM(G53:O53)</f>
        <v>69</v>
      </c>
      <c r="Q53" s="24"/>
      <c r="R53" s="24"/>
      <c r="S53" s="24"/>
      <c r="T53" s="24"/>
    </row>
    <row r="54" spans="1:20" ht="30">
      <c r="A54" s="21">
        <v>51</v>
      </c>
      <c r="B54" s="2" t="s">
        <v>735</v>
      </c>
      <c r="C54" s="219" t="s">
        <v>2350</v>
      </c>
      <c r="D54" s="26" t="s">
        <v>730</v>
      </c>
      <c r="E54" s="34">
        <v>7</v>
      </c>
      <c r="F54" s="2" t="s">
        <v>734</v>
      </c>
      <c r="G54" s="21">
        <v>6</v>
      </c>
      <c r="H54" s="21">
        <v>6</v>
      </c>
      <c r="I54" s="21">
        <v>1</v>
      </c>
      <c r="J54" s="21">
        <v>2</v>
      </c>
      <c r="K54" s="21">
        <v>15</v>
      </c>
      <c r="L54" s="21">
        <v>6</v>
      </c>
      <c r="M54" s="21">
        <v>9</v>
      </c>
      <c r="N54" s="21">
        <v>10</v>
      </c>
      <c r="O54" s="21">
        <v>14</v>
      </c>
      <c r="P54" s="21">
        <f>SUM(G54:O54)</f>
        <v>69</v>
      </c>
      <c r="Q54" s="24"/>
      <c r="R54" s="24"/>
      <c r="S54" s="24"/>
      <c r="T54" s="24"/>
    </row>
    <row r="55" spans="1:20" ht="30">
      <c r="A55" s="21">
        <v>52</v>
      </c>
      <c r="B55" s="2" t="s">
        <v>739</v>
      </c>
      <c r="C55" s="219" t="s">
        <v>2354</v>
      </c>
      <c r="D55" s="26" t="s">
        <v>730</v>
      </c>
      <c r="E55" s="34">
        <v>7</v>
      </c>
      <c r="F55" s="2" t="s">
        <v>734</v>
      </c>
      <c r="G55" s="21">
        <v>6</v>
      </c>
      <c r="H55" s="21">
        <v>6</v>
      </c>
      <c r="I55" s="21">
        <v>3</v>
      </c>
      <c r="J55" s="21">
        <v>2</v>
      </c>
      <c r="K55" s="21">
        <v>15</v>
      </c>
      <c r="L55" s="21">
        <v>6</v>
      </c>
      <c r="M55" s="21">
        <v>9</v>
      </c>
      <c r="N55" s="21">
        <v>10</v>
      </c>
      <c r="O55" s="21">
        <v>12</v>
      </c>
      <c r="P55" s="21">
        <f>SUM(G55:O55)</f>
        <v>69</v>
      </c>
      <c r="Q55" s="24"/>
      <c r="R55" s="24"/>
      <c r="S55" s="24"/>
      <c r="T55" s="24"/>
    </row>
    <row r="56" spans="1:20" ht="29.25" customHeight="1">
      <c r="A56" s="21">
        <v>53</v>
      </c>
      <c r="B56" s="20" t="s">
        <v>2329</v>
      </c>
      <c r="C56" s="221" t="s">
        <v>2338</v>
      </c>
      <c r="D56" s="20" t="s">
        <v>2730</v>
      </c>
      <c r="E56" s="34">
        <v>7</v>
      </c>
      <c r="F56" s="20" t="s">
        <v>2327</v>
      </c>
      <c r="G56" s="21">
        <v>10</v>
      </c>
      <c r="H56" s="21">
        <v>3</v>
      </c>
      <c r="I56" s="21">
        <v>4</v>
      </c>
      <c r="J56" s="21">
        <v>2</v>
      </c>
      <c r="K56" s="21">
        <v>15</v>
      </c>
      <c r="L56" s="21">
        <v>6</v>
      </c>
      <c r="M56" s="21">
        <v>15</v>
      </c>
      <c r="N56" s="21">
        <v>10</v>
      </c>
      <c r="O56" s="21">
        <v>4</v>
      </c>
      <c r="P56" s="21">
        <f>SUBTOTAL(9,G56:O56)</f>
        <v>69</v>
      </c>
      <c r="Q56" s="24"/>
      <c r="R56" s="24"/>
      <c r="S56" s="24"/>
      <c r="T56" s="24"/>
    </row>
    <row r="57" spans="1:20" ht="33" customHeight="1">
      <c r="A57" s="21">
        <v>54</v>
      </c>
      <c r="B57" s="39" t="s">
        <v>2332</v>
      </c>
      <c r="C57" s="221" t="s">
        <v>2341</v>
      </c>
      <c r="D57" s="20" t="s">
        <v>2730</v>
      </c>
      <c r="E57" s="34">
        <v>7</v>
      </c>
      <c r="F57" s="39" t="s">
        <v>2327</v>
      </c>
      <c r="G57" s="21">
        <v>8</v>
      </c>
      <c r="H57" s="21">
        <v>5</v>
      </c>
      <c r="I57" s="21">
        <v>4</v>
      </c>
      <c r="J57" s="21">
        <v>4</v>
      </c>
      <c r="K57" s="21">
        <v>9</v>
      </c>
      <c r="L57" s="21">
        <v>6</v>
      </c>
      <c r="M57" s="21">
        <v>15</v>
      </c>
      <c r="N57" s="21">
        <v>12</v>
      </c>
      <c r="O57" s="21">
        <v>6</v>
      </c>
      <c r="P57" s="21">
        <f>SUM(G57:O57)</f>
        <v>69</v>
      </c>
      <c r="Q57" s="24"/>
      <c r="R57" s="24"/>
      <c r="S57" s="24"/>
      <c r="T57" s="24"/>
    </row>
    <row r="58" spans="1:20">
      <c r="A58" s="21">
        <v>55</v>
      </c>
      <c r="B58" s="22" t="s">
        <v>1297</v>
      </c>
      <c r="C58" s="221" t="s">
        <v>2340</v>
      </c>
      <c r="D58" s="22" t="s">
        <v>1286</v>
      </c>
      <c r="E58" s="34">
        <v>7</v>
      </c>
      <c r="F58" s="12" t="s">
        <v>1287</v>
      </c>
      <c r="G58" s="21">
        <v>8</v>
      </c>
      <c r="H58" s="21">
        <v>5</v>
      </c>
      <c r="I58" s="21">
        <v>4</v>
      </c>
      <c r="J58" s="21">
        <v>4</v>
      </c>
      <c r="K58" s="21">
        <v>9</v>
      </c>
      <c r="L58" s="21">
        <v>6</v>
      </c>
      <c r="M58" s="21">
        <v>15</v>
      </c>
      <c r="N58" s="21">
        <v>12</v>
      </c>
      <c r="O58" s="21">
        <v>6</v>
      </c>
      <c r="P58" s="21">
        <f>SUBTOTAL(9,G58:O58)</f>
        <v>69</v>
      </c>
      <c r="Q58" s="24"/>
      <c r="R58" s="24"/>
      <c r="S58" s="24"/>
      <c r="T58" s="24"/>
    </row>
    <row r="59" spans="1:20">
      <c r="A59" s="21">
        <v>56</v>
      </c>
      <c r="B59" s="23" t="s">
        <v>1301</v>
      </c>
      <c r="C59" s="223" t="s">
        <v>2341</v>
      </c>
      <c r="D59" s="20" t="s">
        <v>1286</v>
      </c>
      <c r="E59" s="34">
        <v>7</v>
      </c>
      <c r="F59" s="20" t="s">
        <v>1287</v>
      </c>
      <c r="G59" s="21">
        <v>8</v>
      </c>
      <c r="H59" s="21">
        <v>5</v>
      </c>
      <c r="I59" s="21">
        <v>4</v>
      </c>
      <c r="J59" s="21">
        <v>4</v>
      </c>
      <c r="K59" s="21">
        <v>9</v>
      </c>
      <c r="L59" s="21">
        <v>6</v>
      </c>
      <c r="M59" s="21">
        <v>15</v>
      </c>
      <c r="N59" s="21">
        <v>12</v>
      </c>
      <c r="O59" s="21">
        <v>6</v>
      </c>
      <c r="P59" s="21">
        <f>SUBTOTAL(9,G59:O59)</f>
        <v>69</v>
      </c>
      <c r="Q59" s="24"/>
      <c r="R59" s="24"/>
      <c r="S59" s="24"/>
      <c r="T59" s="24"/>
    </row>
    <row r="60" spans="1:20" ht="27.75" customHeight="1">
      <c r="A60" s="21">
        <v>57</v>
      </c>
      <c r="B60" s="18" t="s">
        <v>158</v>
      </c>
      <c r="C60" s="224" t="s">
        <v>1969</v>
      </c>
      <c r="D60" s="20" t="s">
        <v>2665</v>
      </c>
      <c r="E60" s="34">
        <v>7</v>
      </c>
      <c r="F60" s="20" t="s">
        <v>152</v>
      </c>
      <c r="G60" s="21">
        <v>10</v>
      </c>
      <c r="H60" s="21">
        <v>5</v>
      </c>
      <c r="I60" s="21">
        <v>4</v>
      </c>
      <c r="J60" s="21">
        <v>9</v>
      </c>
      <c r="K60" s="21">
        <v>15</v>
      </c>
      <c r="L60" s="21">
        <v>6</v>
      </c>
      <c r="M60" s="21">
        <v>15</v>
      </c>
      <c r="N60" s="21">
        <v>4</v>
      </c>
      <c r="O60" s="21">
        <v>0</v>
      </c>
      <c r="P60" s="21">
        <f>SUBTOTAL(9,G60:O60)</f>
        <v>68</v>
      </c>
      <c r="Q60" s="24"/>
      <c r="R60" s="24"/>
      <c r="S60" s="24"/>
      <c r="T60" s="24"/>
    </row>
    <row r="61" spans="1:20" ht="27" customHeight="1">
      <c r="A61" s="21">
        <v>58</v>
      </c>
      <c r="B61" s="18" t="s">
        <v>1507</v>
      </c>
      <c r="C61" s="223" t="s">
        <v>2275</v>
      </c>
      <c r="D61" s="20" t="s">
        <v>1482</v>
      </c>
      <c r="E61" s="34">
        <v>7</v>
      </c>
      <c r="F61" s="20" t="s">
        <v>1508</v>
      </c>
      <c r="G61" s="21">
        <v>8</v>
      </c>
      <c r="H61" s="21">
        <v>6</v>
      </c>
      <c r="I61" s="21">
        <v>4</v>
      </c>
      <c r="J61" s="21">
        <v>0</v>
      </c>
      <c r="K61" s="21">
        <v>15</v>
      </c>
      <c r="L61" s="21">
        <v>2</v>
      </c>
      <c r="M61" s="21">
        <v>15</v>
      </c>
      <c r="N61" s="21">
        <v>2</v>
      </c>
      <c r="O61" s="21">
        <v>16</v>
      </c>
      <c r="P61" s="21">
        <f>SUBTOTAL(9,G61:O61)</f>
        <v>68</v>
      </c>
      <c r="Q61" s="24"/>
      <c r="R61" s="24"/>
      <c r="S61" s="24"/>
      <c r="T61" s="24"/>
    </row>
    <row r="62" spans="1:20" ht="29.25" customHeight="1">
      <c r="A62" s="21">
        <v>59</v>
      </c>
      <c r="B62" s="2" t="s">
        <v>370</v>
      </c>
      <c r="C62" s="21" t="s">
        <v>1980</v>
      </c>
      <c r="D62" s="2" t="s">
        <v>364</v>
      </c>
      <c r="E62" s="34">
        <v>7</v>
      </c>
      <c r="F62" s="2" t="s">
        <v>365</v>
      </c>
      <c r="G62" s="21">
        <v>6</v>
      </c>
      <c r="H62" s="21">
        <v>3</v>
      </c>
      <c r="I62" s="21">
        <v>3</v>
      </c>
      <c r="J62" s="21">
        <v>0</v>
      </c>
      <c r="K62" s="21">
        <v>15</v>
      </c>
      <c r="L62" s="21">
        <v>4</v>
      </c>
      <c r="M62" s="21">
        <v>15</v>
      </c>
      <c r="N62" s="21">
        <v>8</v>
      </c>
      <c r="O62" s="21">
        <v>14</v>
      </c>
      <c r="P62" s="21">
        <f t="shared" ref="P62:P68" si="3">SUM(G62:O62)</f>
        <v>68</v>
      </c>
      <c r="Q62" s="24"/>
      <c r="R62" s="24"/>
      <c r="S62" s="24"/>
      <c r="T62" s="24"/>
    </row>
    <row r="63" spans="1:20" ht="30">
      <c r="A63" s="21">
        <v>60</v>
      </c>
      <c r="B63" s="22" t="s">
        <v>808</v>
      </c>
      <c r="C63" s="223" t="s">
        <v>2017</v>
      </c>
      <c r="D63" s="22" t="s">
        <v>779</v>
      </c>
      <c r="E63" s="34">
        <v>7</v>
      </c>
      <c r="F63" s="12" t="s">
        <v>796</v>
      </c>
      <c r="G63" s="21">
        <v>10</v>
      </c>
      <c r="H63" s="21">
        <v>4</v>
      </c>
      <c r="I63" s="21">
        <v>4</v>
      </c>
      <c r="J63" s="21">
        <v>6</v>
      </c>
      <c r="K63" s="21">
        <v>15</v>
      </c>
      <c r="L63" s="21">
        <v>4</v>
      </c>
      <c r="M63" s="21">
        <v>15</v>
      </c>
      <c r="N63" s="21">
        <v>2</v>
      </c>
      <c r="O63" s="21">
        <v>8</v>
      </c>
      <c r="P63" s="21">
        <f t="shared" si="3"/>
        <v>68</v>
      </c>
      <c r="Q63" s="24"/>
      <c r="R63" s="24"/>
      <c r="S63" s="24"/>
      <c r="T63" s="24"/>
    </row>
    <row r="64" spans="1:20" ht="26.25" customHeight="1">
      <c r="A64" s="21">
        <v>61</v>
      </c>
      <c r="B64" s="2" t="s">
        <v>1125</v>
      </c>
      <c r="C64" s="219" t="s">
        <v>2290</v>
      </c>
      <c r="D64" s="24" t="s">
        <v>1109</v>
      </c>
      <c r="E64" s="34">
        <v>7</v>
      </c>
      <c r="F64" s="2" t="s">
        <v>1110</v>
      </c>
      <c r="G64" s="21">
        <v>5</v>
      </c>
      <c r="H64" s="21">
        <v>6</v>
      </c>
      <c r="I64" s="21">
        <v>4</v>
      </c>
      <c r="J64" s="21">
        <v>4</v>
      </c>
      <c r="K64" s="21">
        <v>15</v>
      </c>
      <c r="L64" s="21">
        <v>6</v>
      </c>
      <c r="M64" s="21">
        <v>8</v>
      </c>
      <c r="N64" s="21">
        <v>13</v>
      </c>
      <c r="O64" s="21">
        <v>7</v>
      </c>
      <c r="P64" s="21">
        <f t="shared" si="3"/>
        <v>68</v>
      </c>
      <c r="Q64" s="24"/>
      <c r="R64" s="24"/>
      <c r="S64" s="24"/>
      <c r="T64" s="24"/>
    </row>
    <row r="65" spans="1:20" ht="30">
      <c r="A65" s="21">
        <v>62</v>
      </c>
      <c r="B65" s="22" t="s">
        <v>2160</v>
      </c>
      <c r="C65" s="221" t="s">
        <v>2161</v>
      </c>
      <c r="D65" s="22" t="s">
        <v>1661</v>
      </c>
      <c r="E65" s="34">
        <v>7</v>
      </c>
      <c r="F65" s="22" t="s">
        <v>1662</v>
      </c>
      <c r="G65" s="21">
        <v>8</v>
      </c>
      <c r="H65" s="21">
        <v>6</v>
      </c>
      <c r="I65" s="21">
        <v>4</v>
      </c>
      <c r="J65" s="21">
        <v>4</v>
      </c>
      <c r="K65" s="21">
        <v>15</v>
      </c>
      <c r="L65" s="21">
        <v>6</v>
      </c>
      <c r="M65" s="21">
        <v>4</v>
      </c>
      <c r="N65" s="21">
        <v>11</v>
      </c>
      <c r="O65" s="21">
        <v>10</v>
      </c>
      <c r="P65" s="21">
        <f t="shared" si="3"/>
        <v>68</v>
      </c>
      <c r="Q65" s="24"/>
      <c r="R65" s="24"/>
      <c r="S65" s="24"/>
      <c r="T65" s="24"/>
    </row>
    <row r="66" spans="1:20" ht="27.75" customHeight="1">
      <c r="A66" s="21">
        <v>63</v>
      </c>
      <c r="B66" s="20" t="s">
        <v>157</v>
      </c>
      <c r="C66" s="221" t="s">
        <v>1959</v>
      </c>
      <c r="D66" s="20" t="s">
        <v>2665</v>
      </c>
      <c r="E66" s="34">
        <v>7</v>
      </c>
      <c r="F66" s="20" t="s">
        <v>152</v>
      </c>
      <c r="G66" s="21">
        <v>10</v>
      </c>
      <c r="H66" s="21">
        <v>6</v>
      </c>
      <c r="I66" s="21">
        <v>4</v>
      </c>
      <c r="J66" s="21">
        <v>2</v>
      </c>
      <c r="K66" s="21">
        <v>15</v>
      </c>
      <c r="L66" s="21">
        <v>4</v>
      </c>
      <c r="M66" s="21">
        <v>12</v>
      </c>
      <c r="N66" s="21">
        <v>8</v>
      </c>
      <c r="O66" s="21">
        <v>6</v>
      </c>
      <c r="P66" s="21">
        <f t="shared" si="3"/>
        <v>67</v>
      </c>
      <c r="Q66" s="24"/>
      <c r="R66" s="24"/>
      <c r="S66" s="24"/>
      <c r="T66" s="24"/>
    </row>
    <row r="67" spans="1:20" ht="30">
      <c r="A67" s="21">
        <v>64</v>
      </c>
      <c r="B67" s="22" t="s">
        <v>1607</v>
      </c>
      <c r="C67" s="221" t="s">
        <v>2321</v>
      </c>
      <c r="D67" s="22" t="s">
        <v>1581</v>
      </c>
      <c r="E67" s="34">
        <v>7</v>
      </c>
      <c r="F67" s="20" t="s">
        <v>1582</v>
      </c>
      <c r="G67" s="21">
        <v>8</v>
      </c>
      <c r="H67" s="21">
        <v>6</v>
      </c>
      <c r="I67" s="21">
        <v>3</v>
      </c>
      <c r="J67" s="21">
        <v>2</v>
      </c>
      <c r="K67" s="21">
        <v>15</v>
      </c>
      <c r="L67" s="21">
        <v>6</v>
      </c>
      <c r="M67" s="21">
        <v>9</v>
      </c>
      <c r="N67" s="21">
        <v>4</v>
      </c>
      <c r="O67" s="21">
        <v>14</v>
      </c>
      <c r="P67" s="21">
        <f t="shared" si="3"/>
        <v>67</v>
      </c>
      <c r="Q67" s="24"/>
      <c r="R67" s="24"/>
      <c r="S67" s="24"/>
      <c r="T67" s="24"/>
    </row>
    <row r="68" spans="1:20" ht="26.25" customHeight="1">
      <c r="A68" s="21">
        <v>65</v>
      </c>
      <c r="B68" s="22" t="s">
        <v>2328</v>
      </c>
      <c r="C68" s="221" t="s">
        <v>2344</v>
      </c>
      <c r="D68" s="20" t="s">
        <v>2730</v>
      </c>
      <c r="E68" s="34">
        <v>7</v>
      </c>
      <c r="F68" s="20" t="s">
        <v>2327</v>
      </c>
      <c r="G68" s="21">
        <v>8</v>
      </c>
      <c r="H68" s="21">
        <v>5</v>
      </c>
      <c r="I68" s="21">
        <v>3</v>
      </c>
      <c r="J68" s="21">
        <v>6</v>
      </c>
      <c r="K68" s="21">
        <v>15</v>
      </c>
      <c r="L68" s="21">
        <v>6</v>
      </c>
      <c r="M68" s="21">
        <v>0</v>
      </c>
      <c r="N68" s="21">
        <v>10</v>
      </c>
      <c r="O68" s="21">
        <v>14</v>
      </c>
      <c r="P68" s="21">
        <f t="shared" si="3"/>
        <v>67</v>
      </c>
      <c r="Q68" s="24"/>
      <c r="R68" s="24"/>
      <c r="S68" s="24"/>
      <c r="T68" s="24"/>
    </row>
    <row r="69" spans="1:20" ht="30">
      <c r="A69" s="21">
        <v>66</v>
      </c>
      <c r="B69" s="2" t="s">
        <v>733</v>
      </c>
      <c r="C69" s="21" t="s">
        <v>2349</v>
      </c>
      <c r="D69" s="26" t="s">
        <v>730</v>
      </c>
      <c r="E69" s="34">
        <v>7</v>
      </c>
      <c r="F69" s="2" t="s">
        <v>734</v>
      </c>
      <c r="G69" s="21">
        <v>8</v>
      </c>
      <c r="H69" s="21">
        <v>6</v>
      </c>
      <c r="I69" s="21">
        <v>1</v>
      </c>
      <c r="J69" s="21">
        <v>4</v>
      </c>
      <c r="K69" s="21">
        <v>15</v>
      </c>
      <c r="L69" s="21">
        <v>6</v>
      </c>
      <c r="M69" s="21">
        <v>6</v>
      </c>
      <c r="N69" s="21">
        <v>8</v>
      </c>
      <c r="O69" s="21">
        <v>12</v>
      </c>
      <c r="P69" s="21">
        <f>SUBTOTAL(9,G69:O69)</f>
        <v>66</v>
      </c>
      <c r="Q69" s="24"/>
      <c r="R69" s="24"/>
      <c r="S69" s="24"/>
      <c r="T69" s="24"/>
    </row>
    <row r="70" spans="1:20" ht="30">
      <c r="A70" s="21">
        <v>67</v>
      </c>
      <c r="B70" s="2" t="s">
        <v>572</v>
      </c>
      <c r="C70" s="219" t="s">
        <v>2153</v>
      </c>
      <c r="D70" s="26" t="s">
        <v>560</v>
      </c>
      <c r="E70" s="34">
        <v>7</v>
      </c>
      <c r="F70" s="2" t="s">
        <v>561</v>
      </c>
      <c r="G70" s="21">
        <v>4</v>
      </c>
      <c r="H70" s="21">
        <v>6</v>
      </c>
      <c r="I70" s="21">
        <v>4</v>
      </c>
      <c r="J70" s="21">
        <v>4</v>
      </c>
      <c r="K70" s="21">
        <v>15</v>
      </c>
      <c r="L70" s="21">
        <v>6</v>
      </c>
      <c r="M70" s="21">
        <v>8</v>
      </c>
      <c r="N70" s="21">
        <v>13</v>
      </c>
      <c r="O70" s="21">
        <v>6</v>
      </c>
      <c r="P70" s="21">
        <f t="shared" ref="P70:P75" si="4">SUM(G70:O70)</f>
        <v>66</v>
      </c>
      <c r="Q70" s="24"/>
      <c r="R70" s="24"/>
      <c r="S70" s="24"/>
      <c r="T70" s="24"/>
    </row>
    <row r="71" spans="1:20" ht="18" customHeight="1">
      <c r="A71" s="21">
        <v>68</v>
      </c>
      <c r="B71" s="24" t="s">
        <v>1023</v>
      </c>
      <c r="C71" s="219" t="s">
        <v>2536</v>
      </c>
      <c r="D71" s="24" t="s">
        <v>973</v>
      </c>
      <c r="E71" s="34">
        <v>7</v>
      </c>
      <c r="F71" s="2" t="s">
        <v>974</v>
      </c>
      <c r="G71" s="21">
        <v>10</v>
      </c>
      <c r="H71" s="21">
        <v>6</v>
      </c>
      <c r="I71" s="21">
        <v>2</v>
      </c>
      <c r="J71" s="21">
        <v>4</v>
      </c>
      <c r="K71" s="21">
        <v>15</v>
      </c>
      <c r="L71" s="21">
        <v>6</v>
      </c>
      <c r="M71" s="21">
        <v>9</v>
      </c>
      <c r="N71" s="21">
        <v>0</v>
      </c>
      <c r="O71" s="21">
        <v>14</v>
      </c>
      <c r="P71" s="21">
        <f t="shared" si="4"/>
        <v>66</v>
      </c>
      <c r="Q71" s="24"/>
      <c r="R71" s="24"/>
      <c r="S71" s="24"/>
      <c r="T71" s="24"/>
    </row>
    <row r="72" spans="1:20">
      <c r="A72" s="21">
        <v>69</v>
      </c>
      <c r="B72" s="20" t="s">
        <v>1305</v>
      </c>
      <c r="C72" s="220" t="s">
        <v>2506</v>
      </c>
      <c r="D72" s="20" t="s">
        <v>1286</v>
      </c>
      <c r="E72" s="34">
        <v>7</v>
      </c>
      <c r="F72" s="20" t="s">
        <v>1287</v>
      </c>
      <c r="G72" s="21">
        <v>6</v>
      </c>
      <c r="H72" s="21">
        <v>6</v>
      </c>
      <c r="I72" s="21">
        <v>1</v>
      </c>
      <c r="J72" s="21">
        <v>0</v>
      </c>
      <c r="K72" s="21">
        <v>15</v>
      </c>
      <c r="L72" s="21">
        <v>2</v>
      </c>
      <c r="M72" s="21">
        <v>12</v>
      </c>
      <c r="N72" s="21">
        <v>12</v>
      </c>
      <c r="O72" s="21">
        <v>12</v>
      </c>
      <c r="P72" s="21">
        <f t="shared" si="4"/>
        <v>66</v>
      </c>
      <c r="Q72" s="24"/>
      <c r="R72" s="24"/>
      <c r="S72" s="24"/>
      <c r="T72" s="24"/>
    </row>
    <row r="73" spans="1:20" ht="30">
      <c r="A73" s="21">
        <v>70</v>
      </c>
      <c r="B73" s="22" t="s">
        <v>2440</v>
      </c>
      <c r="C73" s="221" t="s">
        <v>2485</v>
      </c>
      <c r="D73" s="20" t="s">
        <v>1703</v>
      </c>
      <c r="E73" s="34">
        <v>7</v>
      </c>
      <c r="F73" s="20" t="s">
        <v>2417</v>
      </c>
      <c r="G73" s="21">
        <v>8</v>
      </c>
      <c r="H73" s="21">
        <v>6</v>
      </c>
      <c r="I73" s="21">
        <v>3</v>
      </c>
      <c r="J73" s="21">
        <v>2</v>
      </c>
      <c r="K73" s="21">
        <v>9</v>
      </c>
      <c r="L73" s="21">
        <v>4</v>
      </c>
      <c r="M73" s="21">
        <v>4</v>
      </c>
      <c r="N73" s="21">
        <v>14</v>
      </c>
      <c r="O73" s="21">
        <v>16</v>
      </c>
      <c r="P73" s="21">
        <f t="shared" si="4"/>
        <v>66</v>
      </c>
      <c r="Q73" s="24"/>
      <c r="R73" s="24"/>
      <c r="S73" s="24"/>
      <c r="T73" s="24"/>
    </row>
    <row r="74" spans="1:20" ht="30">
      <c r="A74" s="21">
        <v>71</v>
      </c>
      <c r="B74" s="2" t="s">
        <v>736</v>
      </c>
      <c r="C74" s="21" t="s">
        <v>2353</v>
      </c>
      <c r="D74" s="26" t="s">
        <v>730</v>
      </c>
      <c r="E74" s="34">
        <v>7</v>
      </c>
      <c r="F74" s="2" t="s">
        <v>734</v>
      </c>
      <c r="G74" s="21">
        <v>4</v>
      </c>
      <c r="H74" s="21">
        <v>6</v>
      </c>
      <c r="I74" s="21">
        <v>3</v>
      </c>
      <c r="J74" s="21">
        <v>2</v>
      </c>
      <c r="K74" s="21">
        <v>15</v>
      </c>
      <c r="L74" s="21">
        <v>6</v>
      </c>
      <c r="M74" s="21">
        <v>9</v>
      </c>
      <c r="N74" s="21">
        <v>6</v>
      </c>
      <c r="O74" s="21">
        <v>14</v>
      </c>
      <c r="P74" s="21">
        <f t="shared" si="4"/>
        <v>65</v>
      </c>
      <c r="Q74" s="24"/>
      <c r="R74" s="24"/>
      <c r="S74" s="24"/>
      <c r="T74" s="24"/>
    </row>
    <row r="75" spans="1:20" ht="30">
      <c r="A75" s="21">
        <v>72</v>
      </c>
      <c r="B75" s="2" t="s">
        <v>740</v>
      </c>
      <c r="C75" s="21" t="s">
        <v>2356</v>
      </c>
      <c r="D75" s="26" t="s">
        <v>730</v>
      </c>
      <c r="E75" s="34">
        <v>7</v>
      </c>
      <c r="F75" s="2" t="s">
        <v>734</v>
      </c>
      <c r="G75" s="21">
        <v>4</v>
      </c>
      <c r="H75" s="21">
        <v>6</v>
      </c>
      <c r="I75" s="21">
        <v>3</v>
      </c>
      <c r="J75" s="21">
        <v>2</v>
      </c>
      <c r="K75" s="21">
        <v>15</v>
      </c>
      <c r="L75" s="21">
        <v>6</v>
      </c>
      <c r="M75" s="21">
        <v>9</v>
      </c>
      <c r="N75" s="21">
        <v>6</v>
      </c>
      <c r="O75" s="21">
        <v>14</v>
      </c>
      <c r="P75" s="21">
        <f t="shared" si="4"/>
        <v>65</v>
      </c>
      <c r="Q75" s="24"/>
      <c r="R75" s="24"/>
      <c r="S75" s="24"/>
      <c r="T75" s="24"/>
    </row>
    <row r="76" spans="1:20" ht="28.5" customHeight="1">
      <c r="A76" s="21">
        <v>73</v>
      </c>
      <c r="B76" s="18" t="s">
        <v>2333</v>
      </c>
      <c r="C76" s="223" t="s">
        <v>2340</v>
      </c>
      <c r="D76" s="39" t="s">
        <v>2730</v>
      </c>
      <c r="E76" s="34">
        <v>7</v>
      </c>
      <c r="F76" s="39" t="s">
        <v>2327</v>
      </c>
      <c r="G76" s="21">
        <v>7</v>
      </c>
      <c r="H76" s="21">
        <v>5</v>
      </c>
      <c r="I76" s="21">
        <v>4</v>
      </c>
      <c r="J76" s="21">
        <v>4</v>
      </c>
      <c r="K76" s="21">
        <v>9</v>
      </c>
      <c r="L76" s="21">
        <v>5</v>
      </c>
      <c r="M76" s="21">
        <v>15</v>
      </c>
      <c r="N76" s="21">
        <v>10</v>
      </c>
      <c r="O76" s="21">
        <v>6</v>
      </c>
      <c r="P76" s="21">
        <f>SUBTOTAL(9,G76:O76)</f>
        <v>65</v>
      </c>
      <c r="Q76" s="24"/>
      <c r="R76" s="24"/>
      <c r="S76" s="24"/>
      <c r="T76" s="24"/>
    </row>
    <row r="77" spans="1:20" ht="45">
      <c r="A77" s="21">
        <v>74</v>
      </c>
      <c r="B77" s="2" t="s">
        <v>127</v>
      </c>
      <c r="C77" s="219" t="s">
        <v>1894</v>
      </c>
      <c r="D77" s="33" t="s">
        <v>4971</v>
      </c>
      <c r="E77" s="34">
        <v>7</v>
      </c>
      <c r="F77" s="2" t="s">
        <v>103</v>
      </c>
      <c r="G77" s="21">
        <v>6</v>
      </c>
      <c r="H77" s="21">
        <v>4</v>
      </c>
      <c r="I77" s="21">
        <v>2</v>
      </c>
      <c r="J77" s="21">
        <v>8</v>
      </c>
      <c r="K77" s="21">
        <v>15</v>
      </c>
      <c r="L77" s="21">
        <v>2</v>
      </c>
      <c r="M77" s="21">
        <v>12</v>
      </c>
      <c r="N77" s="21">
        <v>2</v>
      </c>
      <c r="O77" s="21">
        <v>14</v>
      </c>
      <c r="P77" s="21">
        <f>SUM(G77:O77)</f>
        <v>65</v>
      </c>
      <c r="Q77" s="24"/>
      <c r="R77" s="24"/>
      <c r="S77" s="24"/>
      <c r="T77" s="24"/>
    </row>
    <row r="78" spans="1:20">
      <c r="A78" s="21">
        <v>75</v>
      </c>
      <c r="B78" s="20" t="s">
        <v>1289</v>
      </c>
      <c r="C78" s="221" t="s">
        <v>2499</v>
      </c>
      <c r="D78" s="19" t="s">
        <v>1286</v>
      </c>
      <c r="E78" s="34">
        <v>7</v>
      </c>
      <c r="F78" s="18" t="s">
        <v>1287</v>
      </c>
      <c r="G78" s="21">
        <v>10</v>
      </c>
      <c r="H78" s="21">
        <v>6</v>
      </c>
      <c r="I78" s="21">
        <v>3</v>
      </c>
      <c r="J78" s="21">
        <v>4</v>
      </c>
      <c r="K78" s="21">
        <v>15</v>
      </c>
      <c r="L78" s="21">
        <v>6</v>
      </c>
      <c r="M78" s="21">
        <v>6</v>
      </c>
      <c r="N78" s="21">
        <v>3</v>
      </c>
      <c r="O78" s="21">
        <v>12</v>
      </c>
      <c r="P78" s="21">
        <f>SUM(G78:O78)</f>
        <v>65</v>
      </c>
      <c r="Q78" s="24"/>
      <c r="R78" s="24"/>
      <c r="S78" s="24"/>
      <c r="T78" s="24"/>
    </row>
    <row r="79" spans="1:20" ht="45">
      <c r="A79" s="21">
        <v>76</v>
      </c>
      <c r="B79" s="2" t="s">
        <v>124</v>
      </c>
      <c r="C79" s="219" t="s">
        <v>1898</v>
      </c>
      <c r="D79" s="33" t="s">
        <v>4971</v>
      </c>
      <c r="E79" s="34">
        <v>7</v>
      </c>
      <c r="F79" s="2" t="s">
        <v>118</v>
      </c>
      <c r="G79" s="21">
        <v>6</v>
      </c>
      <c r="H79" s="21">
        <v>3</v>
      </c>
      <c r="I79" s="21">
        <v>2</v>
      </c>
      <c r="J79" s="21">
        <v>0</v>
      </c>
      <c r="K79" s="21">
        <v>15</v>
      </c>
      <c r="L79" s="21">
        <v>6</v>
      </c>
      <c r="M79" s="21">
        <v>12</v>
      </c>
      <c r="N79" s="21">
        <v>10</v>
      </c>
      <c r="O79" s="21">
        <v>10</v>
      </c>
      <c r="P79" s="21">
        <f>SUM(G79:O79)</f>
        <v>64</v>
      </c>
      <c r="Q79" s="24"/>
      <c r="R79" s="24"/>
      <c r="S79" s="24"/>
      <c r="T79" s="24"/>
    </row>
    <row r="80" spans="1:20" ht="30">
      <c r="A80" s="21">
        <v>77</v>
      </c>
      <c r="B80" s="18" t="s">
        <v>804</v>
      </c>
      <c r="C80" s="225" t="s">
        <v>2016</v>
      </c>
      <c r="D80" s="19" t="s">
        <v>779</v>
      </c>
      <c r="E80" s="34">
        <v>7</v>
      </c>
      <c r="F80" s="18" t="s">
        <v>796</v>
      </c>
      <c r="G80" s="21">
        <v>8</v>
      </c>
      <c r="H80" s="21">
        <v>4</v>
      </c>
      <c r="I80" s="21">
        <v>4</v>
      </c>
      <c r="J80" s="21">
        <v>4</v>
      </c>
      <c r="K80" s="21">
        <v>15</v>
      </c>
      <c r="L80" s="21">
        <v>4</v>
      </c>
      <c r="M80" s="21">
        <v>15</v>
      </c>
      <c r="N80" s="21">
        <v>2</v>
      </c>
      <c r="O80" s="21">
        <v>8</v>
      </c>
      <c r="P80" s="21">
        <f>SUBTOTAL(9,G80:O80)</f>
        <v>64</v>
      </c>
      <c r="Q80" s="24"/>
      <c r="R80" s="24"/>
      <c r="S80" s="24"/>
      <c r="T80" s="24"/>
    </row>
    <row r="81" spans="1:20" ht="30">
      <c r="A81" s="21">
        <v>78</v>
      </c>
      <c r="B81" s="23" t="s">
        <v>1609</v>
      </c>
      <c r="C81" s="221" t="s">
        <v>2323</v>
      </c>
      <c r="D81" s="1" t="s">
        <v>1581</v>
      </c>
      <c r="E81" s="34">
        <v>7</v>
      </c>
      <c r="F81" s="20" t="s">
        <v>1582</v>
      </c>
      <c r="G81" s="21">
        <v>8</v>
      </c>
      <c r="H81" s="21">
        <v>6</v>
      </c>
      <c r="I81" s="21">
        <v>3</v>
      </c>
      <c r="J81" s="21">
        <v>2</v>
      </c>
      <c r="K81" s="21">
        <v>15</v>
      </c>
      <c r="L81" s="21">
        <v>6</v>
      </c>
      <c r="M81" s="21">
        <v>9</v>
      </c>
      <c r="N81" s="21">
        <v>0</v>
      </c>
      <c r="O81" s="21">
        <v>14</v>
      </c>
      <c r="P81" s="21">
        <f>SUBTOTAL(9,G81:O81)</f>
        <v>63</v>
      </c>
      <c r="Q81" s="24"/>
      <c r="R81" s="24"/>
      <c r="S81" s="24"/>
      <c r="T81" s="24"/>
    </row>
    <row r="82" spans="1:20" ht="30">
      <c r="A82" s="21">
        <v>79</v>
      </c>
      <c r="B82" s="22" t="s">
        <v>1611</v>
      </c>
      <c r="C82" s="221" t="s">
        <v>2325</v>
      </c>
      <c r="D82" s="1" t="s">
        <v>1581</v>
      </c>
      <c r="E82" s="34">
        <v>7</v>
      </c>
      <c r="F82" s="20" t="s">
        <v>1582</v>
      </c>
      <c r="G82" s="21">
        <v>8</v>
      </c>
      <c r="H82" s="21">
        <v>6</v>
      </c>
      <c r="I82" s="21">
        <v>3</v>
      </c>
      <c r="J82" s="21">
        <v>2</v>
      </c>
      <c r="K82" s="21">
        <v>15</v>
      </c>
      <c r="L82" s="21">
        <v>6</v>
      </c>
      <c r="M82" s="21">
        <v>9</v>
      </c>
      <c r="N82" s="21">
        <v>0</v>
      </c>
      <c r="O82" s="21">
        <v>14</v>
      </c>
      <c r="P82" s="21">
        <f>SUM(G82:O82)</f>
        <v>63</v>
      </c>
      <c r="Q82" s="24"/>
      <c r="R82" s="24"/>
      <c r="S82" s="24"/>
      <c r="T82" s="24"/>
    </row>
    <row r="83" spans="1:20">
      <c r="A83" s="21">
        <v>80</v>
      </c>
      <c r="B83" s="18" t="s">
        <v>1292</v>
      </c>
      <c r="C83" s="223" t="s">
        <v>2349</v>
      </c>
      <c r="D83" s="39" t="s">
        <v>1286</v>
      </c>
      <c r="E83" s="34">
        <v>7</v>
      </c>
      <c r="F83" s="39" t="s">
        <v>1287</v>
      </c>
      <c r="G83" s="21">
        <v>8</v>
      </c>
      <c r="H83" s="21">
        <v>6</v>
      </c>
      <c r="I83" s="21">
        <v>0</v>
      </c>
      <c r="J83" s="21">
        <v>4</v>
      </c>
      <c r="K83" s="21">
        <v>15</v>
      </c>
      <c r="L83" s="21">
        <v>5</v>
      </c>
      <c r="M83" s="21">
        <v>5</v>
      </c>
      <c r="N83" s="21">
        <v>8</v>
      </c>
      <c r="O83" s="21">
        <v>12</v>
      </c>
      <c r="P83" s="21">
        <f>SUBTOTAL(9,G83:O83)</f>
        <v>63</v>
      </c>
      <c r="Q83" s="24"/>
      <c r="R83" s="24"/>
      <c r="S83" s="24"/>
      <c r="T83" s="24"/>
    </row>
    <row r="84" spans="1:20">
      <c r="A84" s="21">
        <v>81</v>
      </c>
      <c r="B84" s="24" t="s">
        <v>2299</v>
      </c>
      <c r="C84" s="21" t="s">
        <v>2300</v>
      </c>
      <c r="D84" s="24" t="s">
        <v>768</v>
      </c>
      <c r="E84" s="34">
        <v>7</v>
      </c>
      <c r="F84" s="2" t="s">
        <v>769</v>
      </c>
      <c r="G84" s="21">
        <v>5</v>
      </c>
      <c r="H84" s="21">
        <v>6</v>
      </c>
      <c r="I84" s="21">
        <v>1</v>
      </c>
      <c r="J84" s="21">
        <v>4</v>
      </c>
      <c r="K84" s="21">
        <v>15</v>
      </c>
      <c r="L84" s="21">
        <v>6</v>
      </c>
      <c r="M84" s="21">
        <v>10</v>
      </c>
      <c r="N84" s="21">
        <v>13</v>
      </c>
      <c r="O84" s="21">
        <v>2</v>
      </c>
      <c r="P84" s="21">
        <f t="shared" ref="P84:P89" si="5">SUM(G84:O84)</f>
        <v>62</v>
      </c>
      <c r="Q84" s="24"/>
      <c r="R84" s="24"/>
      <c r="S84" s="24"/>
      <c r="T84" s="24"/>
    </row>
    <row r="85" spans="1:20">
      <c r="A85" s="21">
        <v>82</v>
      </c>
      <c r="B85" s="22" t="s">
        <v>924</v>
      </c>
      <c r="C85" s="223" t="s">
        <v>2302</v>
      </c>
      <c r="D85" s="20" t="s">
        <v>913</v>
      </c>
      <c r="E85" s="34">
        <v>7</v>
      </c>
      <c r="F85" s="20" t="s">
        <v>914</v>
      </c>
      <c r="G85" s="21">
        <v>4</v>
      </c>
      <c r="H85" s="21">
        <v>6</v>
      </c>
      <c r="I85" s="21">
        <v>1</v>
      </c>
      <c r="J85" s="21">
        <v>4</v>
      </c>
      <c r="K85" s="21">
        <v>15</v>
      </c>
      <c r="L85" s="21">
        <v>6</v>
      </c>
      <c r="M85" s="21">
        <v>10</v>
      </c>
      <c r="N85" s="21">
        <v>13</v>
      </c>
      <c r="O85" s="21">
        <v>3</v>
      </c>
      <c r="P85" s="21">
        <f t="shared" si="5"/>
        <v>62</v>
      </c>
      <c r="Q85" s="24"/>
      <c r="R85" s="24"/>
      <c r="S85" s="24"/>
      <c r="T85" s="24"/>
    </row>
    <row r="86" spans="1:20">
      <c r="A86" s="21">
        <v>83</v>
      </c>
      <c r="B86" s="24" t="s">
        <v>1127</v>
      </c>
      <c r="C86" s="21" t="s">
        <v>2289</v>
      </c>
      <c r="D86" s="24" t="s">
        <v>1109</v>
      </c>
      <c r="E86" s="34">
        <v>7</v>
      </c>
      <c r="F86" s="2" t="s">
        <v>1110</v>
      </c>
      <c r="G86" s="21">
        <v>5</v>
      </c>
      <c r="H86" s="21">
        <v>6</v>
      </c>
      <c r="I86" s="21">
        <v>4</v>
      </c>
      <c r="J86" s="21">
        <v>0</v>
      </c>
      <c r="K86" s="21">
        <v>15</v>
      </c>
      <c r="L86" s="21">
        <v>6</v>
      </c>
      <c r="M86" s="21">
        <v>6</v>
      </c>
      <c r="N86" s="21">
        <v>13</v>
      </c>
      <c r="O86" s="21">
        <v>7</v>
      </c>
      <c r="P86" s="21">
        <f t="shared" si="5"/>
        <v>62</v>
      </c>
      <c r="Q86" s="24"/>
      <c r="R86" s="24"/>
      <c r="S86" s="24"/>
      <c r="T86" s="24"/>
    </row>
    <row r="87" spans="1:20">
      <c r="A87" s="21">
        <v>84</v>
      </c>
      <c r="B87" s="18" t="s">
        <v>1405</v>
      </c>
      <c r="C87" s="224" t="s">
        <v>2401</v>
      </c>
      <c r="D87" s="20" t="s">
        <v>1371</v>
      </c>
      <c r="E87" s="34">
        <v>7</v>
      </c>
      <c r="F87" s="20" t="s">
        <v>1372</v>
      </c>
      <c r="G87" s="21">
        <v>6</v>
      </c>
      <c r="H87" s="21">
        <v>6</v>
      </c>
      <c r="I87" s="21">
        <v>1</v>
      </c>
      <c r="J87" s="21">
        <v>4</v>
      </c>
      <c r="K87" s="21">
        <v>15</v>
      </c>
      <c r="L87" s="21">
        <v>6</v>
      </c>
      <c r="M87" s="21">
        <v>0</v>
      </c>
      <c r="N87" s="21">
        <v>12</v>
      </c>
      <c r="O87" s="21">
        <v>12</v>
      </c>
      <c r="P87" s="21">
        <f t="shared" si="5"/>
        <v>62</v>
      </c>
      <c r="Q87" s="24"/>
      <c r="R87" s="24"/>
      <c r="S87" s="24"/>
      <c r="T87" s="24"/>
    </row>
    <row r="88" spans="1:20" ht="30">
      <c r="A88" s="21">
        <v>85</v>
      </c>
      <c r="B88" s="2" t="s">
        <v>871</v>
      </c>
      <c r="C88" s="21" t="s">
        <v>1985</v>
      </c>
      <c r="D88" s="12" t="s">
        <v>861</v>
      </c>
      <c r="E88" s="34">
        <v>7</v>
      </c>
      <c r="F88" s="2" t="s">
        <v>862</v>
      </c>
      <c r="G88" s="21">
        <v>6</v>
      </c>
      <c r="H88" s="21">
        <v>6</v>
      </c>
      <c r="I88" s="21">
        <v>2</v>
      </c>
      <c r="J88" s="21">
        <v>6</v>
      </c>
      <c r="K88" s="21">
        <v>15</v>
      </c>
      <c r="L88" s="21">
        <v>6</v>
      </c>
      <c r="M88" s="21">
        <v>12</v>
      </c>
      <c r="N88" s="21">
        <v>2</v>
      </c>
      <c r="O88" s="21">
        <v>6</v>
      </c>
      <c r="P88" s="21">
        <f t="shared" si="5"/>
        <v>61</v>
      </c>
      <c r="Q88" s="24"/>
      <c r="R88" s="24"/>
      <c r="S88" s="24"/>
      <c r="T88" s="24"/>
    </row>
    <row r="89" spans="1:20" ht="30">
      <c r="A89" s="21">
        <v>86</v>
      </c>
      <c r="B89" s="22" t="s">
        <v>1614</v>
      </c>
      <c r="C89" s="220" t="s">
        <v>2320</v>
      </c>
      <c r="D89" s="1" t="s">
        <v>1581</v>
      </c>
      <c r="E89" s="34">
        <v>7</v>
      </c>
      <c r="F89" s="20" t="s">
        <v>1582</v>
      </c>
      <c r="G89" s="21">
        <v>8</v>
      </c>
      <c r="H89" s="21">
        <v>6</v>
      </c>
      <c r="I89" s="21">
        <v>3</v>
      </c>
      <c r="J89" s="21">
        <v>2</v>
      </c>
      <c r="K89" s="21">
        <v>3</v>
      </c>
      <c r="L89" s="21">
        <v>4</v>
      </c>
      <c r="M89" s="21">
        <v>9</v>
      </c>
      <c r="N89" s="21">
        <v>12</v>
      </c>
      <c r="O89" s="21">
        <v>14</v>
      </c>
      <c r="P89" s="21">
        <f t="shared" si="5"/>
        <v>61</v>
      </c>
      <c r="Q89" s="24"/>
      <c r="R89" s="24"/>
      <c r="S89" s="24"/>
      <c r="T89" s="24"/>
    </row>
    <row r="90" spans="1:20">
      <c r="A90" s="21">
        <v>87</v>
      </c>
      <c r="B90" s="20" t="s">
        <v>2177</v>
      </c>
      <c r="C90" s="221" t="s">
        <v>2264</v>
      </c>
      <c r="D90" s="20" t="s">
        <v>1482</v>
      </c>
      <c r="E90" s="34">
        <v>7</v>
      </c>
      <c r="F90" s="20" t="s">
        <v>1508</v>
      </c>
      <c r="G90" s="21">
        <v>4</v>
      </c>
      <c r="H90" s="21">
        <v>3</v>
      </c>
      <c r="I90" s="21">
        <v>4</v>
      </c>
      <c r="J90" s="21">
        <v>2</v>
      </c>
      <c r="K90" s="21">
        <v>15</v>
      </c>
      <c r="L90" s="21">
        <v>6</v>
      </c>
      <c r="M90" s="21">
        <v>15</v>
      </c>
      <c r="N90" s="21">
        <v>0</v>
      </c>
      <c r="O90" s="21">
        <v>12</v>
      </c>
      <c r="P90" s="21">
        <f>SUBTOTAL(9,G90:O90)</f>
        <v>61</v>
      </c>
      <c r="Q90" s="24"/>
      <c r="R90" s="24"/>
      <c r="S90" s="24"/>
      <c r="T90" s="24"/>
    </row>
    <row r="91" spans="1:20">
      <c r="A91" s="21">
        <v>88</v>
      </c>
      <c r="B91" s="23" t="s">
        <v>2179</v>
      </c>
      <c r="C91" s="221" t="s">
        <v>2262</v>
      </c>
      <c r="D91" s="19" t="s">
        <v>1482</v>
      </c>
      <c r="E91" s="34">
        <v>7</v>
      </c>
      <c r="F91" s="20" t="s">
        <v>1508</v>
      </c>
      <c r="G91" s="21">
        <v>4</v>
      </c>
      <c r="H91" s="21">
        <v>3</v>
      </c>
      <c r="I91" s="21">
        <v>4</v>
      </c>
      <c r="J91" s="21">
        <v>2</v>
      </c>
      <c r="K91" s="21">
        <v>15</v>
      </c>
      <c r="L91" s="21">
        <v>6</v>
      </c>
      <c r="M91" s="21">
        <v>15</v>
      </c>
      <c r="N91" s="21">
        <v>0</v>
      </c>
      <c r="O91" s="21">
        <v>12</v>
      </c>
      <c r="P91" s="21">
        <f>SUBTOTAL(9,G91:O91)</f>
        <v>61</v>
      </c>
      <c r="Q91" s="24"/>
      <c r="R91" s="24"/>
      <c r="S91" s="24"/>
      <c r="T91" s="24"/>
    </row>
    <row r="92" spans="1:20" ht="30">
      <c r="A92" s="21">
        <v>89</v>
      </c>
      <c r="B92" s="20" t="s">
        <v>2336</v>
      </c>
      <c r="C92" s="221" t="s">
        <v>2342</v>
      </c>
      <c r="D92" s="19" t="s">
        <v>2730</v>
      </c>
      <c r="E92" s="34">
        <v>7</v>
      </c>
      <c r="F92" s="20" t="s">
        <v>2327</v>
      </c>
      <c r="G92" s="21">
        <v>10</v>
      </c>
      <c r="H92" s="21">
        <v>3</v>
      </c>
      <c r="I92" s="21">
        <v>2</v>
      </c>
      <c r="J92" s="21">
        <v>2</v>
      </c>
      <c r="K92" s="21">
        <v>9</v>
      </c>
      <c r="L92" s="21">
        <v>6</v>
      </c>
      <c r="M92" s="21">
        <v>15</v>
      </c>
      <c r="N92" s="21">
        <v>10</v>
      </c>
      <c r="O92" s="21">
        <v>4</v>
      </c>
      <c r="P92" s="21">
        <f t="shared" ref="P92:P97" si="6">SUM(G92:O92)</f>
        <v>61</v>
      </c>
      <c r="Q92" s="24"/>
      <c r="R92" s="24"/>
      <c r="S92" s="24"/>
      <c r="T92" s="24"/>
    </row>
    <row r="93" spans="1:20">
      <c r="A93" s="21">
        <v>90</v>
      </c>
      <c r="B93" s="22" t="s">
        <v>1403</v>
      </c>
      <c r="C93" s="221" t="s">
        <v>2403</v>
      </c>
      <c r="D93" s="19" t="s">
        <v>1371</v>
      </c>
      <c r="E93" s="34">
        <v>7</v>
      </c>
      <c r="F93" s="20" t="s">
        <v>1372</v>
      </c>
      <c r="G93" s="21">
        <v>6</v>
      </c>
      <c r="H93" s="21">
        <v>6</v>
      </c>
      <c r="I93" s="21">
        <v>2</v>
      </c>
      <c r="J93" s="21">
        <v>2</v>
      </c>
      <c r="K93" s="21">
        <v>15</v>
      </c>
      <c r="L93" s="21">
        <v>6</v>
      </c>
      <c r="M93" s="21">
        <v>0</v>
      </c>
      <c r="N93" s="21">
        <v>12</v>
      </c>
      <c r="O93" s="21">
        <v>12</v>
      </c>
      <c r="P93" s="21">
        <f t="shared" si="6"/>
        <v>61</v>
      </c>
      <c r="Q93" s="24"/>
      <c r="R93" s="24"/>
      <c r="S93" s="24"/>
      <c r="T93" s="24"/>
    </row>
    <row r="94" spans="1:20" ht="30">
      <c r="A94" s="21">
        <v>91</v>
      </c>
      <c r="B94" s="20" t="s">
        <v>552</v>
      </c>
      <c r="C94" s="221" t="s">
        <v>2139</v>
      </c>
      <c r="D94" s="19" t="s">
        <v>548</v>
      </c>
      <c r="E94" s="34">
        <v>7</v>
      </c>
      <c r="F94" s="20" t="s">
        <v>553</v>
      </c>
      <c r="G94" s="21">
        <v>4</v>
      </c>
      <c r="H94" s="21">
        <v>3</v>
      </c>
      <c r="I94" s="21">
        <v>2</v>
      </c>
      <c r="J94" s="21">
        <v>4</v>
      </c>
      <c r="K94" s="21">
        <v>15</v>
      </c>
      <c r="L94" s="21">
        <v>6</v>
      </c>
      <c r="M94" s="21">
        <v>10</v>
      </c>
      <c r="N94" s="21">
        <v>11</v>
      </c>
      <c r="O94" s="21">
        <v>5</v>
      </c>
      <c r="P94" s="21">
        <f t="shared" si="6"/>
        <v>60</v>
      </c>
      <c r="Q94" s="24"/>
      <c r="R94" s="24"/>
      <c r="S94" s="24"/>
      <c r="T94" s="24"/>
    </row>
    <row r="95" spans="1:20" ht="30">
      <c r="A95" s="21">
        <v>92</v>
      </c>
      <c r="B95" s="22" t="s">
        <v>806</v>
      </c>
      <c r="C95" s="223" t="s">
        <v>2019</v>
      </c>
      <c r="D95" s="22" t="s">
        <v>779</v>
      </c>
      <c r="E95" s="34">
        <v>7</v>
      </c>
      <c r="F95" s="12" t="s">
        <v>796</v>
      </c>
      <c r="G95" s="21">
        <v>6</v>
      </c>
      <c r="H95" s="21">
        <v>3</v>
      </c>
      <c r="I95" s="21">
        <v>3</v>
      </c>
      <c r="J95" s="21">
        <v>4</v>
      </c>
      <c r="K95" s="21">
        <v>15</v>
      </c>
      <c r="L95" s="21">
        <v>4</v>
      </c>
      <c r="M95" s="21">
        <v>15</v>
      </c>
      <c r="N95" s="21">
        <v>0</v>
      </c>
      <c r="O95" s="21">
        <v>10</v>
      </c>
      <c r="P95" s="21">
        <f t="shared" si="6"/>
        <v>60</v>
      </c>
      <c r="Q95" s="24"/>
      <c r="R95" s="24"/>
      <c r="S95" s="24"/>
      <c r="T95" s="24"/>
    </row>
    <row r="96" spans="1:20" ht="45">
      <c r="A96" s="21">
        <v>93</v>
      </c>
      <c r="B96" s="2" t="s">
        <v>126</v>
      </c>
      <c r="C96" s="21" t="s">
        <v>1892</v>
      </c>
      <c r="D96" s="26" t="s">
        <v>4971</v>
      </c>
      <c r="E96" s="34">
        <v>7</v>
      </c>
      <c r="F96" s="2" t="s">
        <v>103</v>
      </c>
      <c r="G96" s="21">
        <v>6</v>
      </c>
      <c r="H96" s="21">
        <v>4</v>
      </c>
      <c r="I96" s="21">
        <v>3</v>
      </c>
      <c r="J96" s="21">
        <v>6</v>
      </c>
      <c r="K96" s="21">
        <v>15</v>
      </c>
      <c r="L96" s="21">
        <v>2</v>
      </c>
      <c r="M96" s="21">
        <v>9</v>
      </c>
      <c r="N96" s="21">
        <v>3</v>
      </c>
      <c r="O96" s="21">
        <v>12</v>
      </c>
      <c r="P96" s="21">
        <f t="shared" si="6"/>
        <v>60</v>
      </c>
      <c r="Q96" s="24"/>
      <c r="R96" s="24"/>
      <c r="S96" s="24"/>
      <c r="T96" s="24"/>
    </row>
    <row r="97" spans="1:20">
      <c r="A97" s="21">
        <v>94</v>
      </c>
      <c r="B97" s="22" t="s">
        <v>1408</v>
      </c>
      <c r="C97" s="223" t="s">
        <v>2398</v>
      </c>
      <c r="D97" s="20" t="s">
        <v>1371</v>
      </c>
      <c r="E97" s="34">
        <v>7</v>
      </c>
      <c r="F97" s="20" t="s">
        <v>1372</v>
      </c>
      <c r="G97" s="21">
        <v>0</v>
      </c>
      <c r="H97" s="21">
        <v>6</v>
      </c>
      <c r="I97" s="21">
        <v>3</v>
      </c>
      <c r="J97" s="21">
        <v>2</v>
      </c>
      <c r="K97" s="21">
        <v>3</v>
      </c>
      <c r="L97" s="21">
        <v>6</v>
      </c>
      <c r="M97" s="21">
        <v>12</v>
      </c>
      <c r="N97" s="21">
        <v>12</v>
      </c>
      <c r="O97" s="21">
        <v>16</v>
      </c>
      <c r="P97" s="21">
        <f t="shared" si="6"/>
        <v>60</v>
      </c>
      <c r="Q97" s="24"/>
      <c r="R97" s="24"/>
      <c r="S97" s="24"/>
      <c r="T97" s="24"/>
    </row>
    <row r="98" spans="1:20">
      <c r="A98" s="21">
        <v>95</v>
      </c>
      <c r="B98" s="20" t="s">
        <v>1423</v>
      </c>
      <c r="C98" s="38" t="s">
        <v>2382</v>
      </c>
      <c r="D98" s="20" t="s">
        <v>1371</v>
      </c>
      <c r="E98" s="34">
        <v>7</v>
      </c>
      <c r="F98" s="20" t="s">
        <v>1372</v>
      </c>
      <c r="G98" s="21">
        <v>8</v>
      </c>
      <c r="H98" s="21">
        <v>6</v>
      </c>
      <c r="I98" s="21">
        <v>3</v>
      </c>
      <c r="J98" s="21">
        <v>2</v>
      </c>
      <c r="K98" s="21">
        <v>15</v>
      </c>
      <c r="L98" s="21">
        <v>4</v>
      </c>
      <c r="M98" s="21">
        <v>12</v>
      </c>
      <c r="N98" s="21">
        <v>0</v>
      </c>
      <c r="O98" s="21">
        <v>10</v>
      </c>
      <c r="P98" s="21">
        <f>SUBTOTAL(9,G98:O98)</f>
        <v>60</v>
      </c>
      <c r="Q98" s="24"/>
      <c r="R98" s="24"/>
      <c r="S98" s="24"/>
      <c r="T98" s="24"/>
    </row>
    <row r="99" spans="1:20" ht="30">
      <c r="A99" s="21">
        <v>96</v>
      </c>
      <c r="B99" s="18" t="s">
        <v>154</v>
      </c>
      <c r="C99" s="223" t="s">
        <v>1961</v>
      </c>
      <c r="D99" s="20" t="s">
        <v>2665</v>
      </c>
      <c r="E99" s="34">
        <v>7</v>
      </c>
      <c r="F99" s="20" t="s">
        <v>152</v>
      </c>
      <c r="G99" s="21">
        <v>6</v>
      </c>
      <c r="H99" s="21">
        <v>4</v>
      </c>
      <c r="I99" s="21">
        <v>2</v>
      </c>
      <c r="J99" s="21">
        <v>2</v>
      </c>
      <c r="K99" s="21">
        <v>15</v>
      </c>
      <c r="L99" s="21">
        <v>4</v>
      </c>
      <c r="M99" s="21">
        <v>12</v>
      </c>
      <c r="N99" s="21">
        <v>6</v>
      </c>
      <c r="O99" s="21">
        <v>8</v>
      </c>
      <c r="P99" s="21">
        <f>SUM(G99:O99)</f>
        <v>59</v>
      </c>
      <c r="Q99" s="24"/>
      <c r="R99" s="24"/>
      <c r="S99" s="24"/>
      <c r="T99" s="24"/>
    </row>
    <row r="100" spans="1:20" ht="30">
      <c r="A100" s="21">
        <v>97</v>
      </c>
      <c r="B100" s="22" t="s">
        <v>554</v>
      </c>
      <c r="C100" s="223" t="s">
        <v>2140</v>
      </c>
      <c r="D100" s="1" t="s">
        <v>548</v>
      </c>
      <c r="E100" s="34">
        <v>7</v>
      </c>
      <c r="F100" s="12" t="s">
        <v>553</v>
      </c>
      <c r="G100" s="21">
        <v>4</v>
      </c>
      <c r="H100" s="21">
        <v>3</v>
      </c>
      <c r="I100" s="21">
        <v>2</v>
      </c>
      <c r="J100" s="21">
        <v>2</v>
      </c>
      <c r="K100" s="21">
        <v>15</v>
      </c>
      <c r="L100" s="21">
        <v>6</v>
      </c>
      <c r="M100" s="21">
        <v>10</v>
      </c>
      <c r="N100" s="21">
        <v>11</v>
      </c>
      <c r="O100" s="21">
        <v>6</v>
      </c>
      <c r="P100" s="21">
        <f>SUM(G100:O100)</f>
        <v>59</v>
      </c>
      <c r="Q100" s="24"/>
      <c r="R100" s="24"/>
      <c r="S100" s="24"/>
      <c r="T100" s="24"/>
    </row>
    <row r="101" spans="1:20" ht="30">
      <c r="A101" s="21">
        <v>98</v>
      </c>
      <c r="B101" s="2" t="s">
        <v>2359</v>
      </c>
      <c r="C101" s="21" t="s">
        <v>2360</v>
      </c>
      <c r="D101" s="26" t="s">
        <v>730</v>
      </c>
      <c r="E101" s="34">
        <v>7</v>
      </c>
      <c r="F101" s="2" t="s">
        <v>734</v>
      </c>
      <c r="G101" s="21">
        <v>6</v>
      </c>
      <c r="H101" s="21">
        <v>6</v>
      </c>
      <c r="I101" s="21">
        <v>3</v>
      </c>
      <c r="J101" s="21">
        <v>2</v>
      </c>
      <c r="K101" s="21">
        <v>15</v>
      </c>
      <c r="L101" s="21">
        <v>4</v>
      </c>
      <c r="M101" s="21">
        <v>9</v>
      </c>
      <c r="N101" s="21">
        <v>10</v>
      </c>
      <c r="O101" s="21">
        <v>4</v>
      </c>
      <c r="P101" s="21">
        <f>SUBTOTAL(9,G101:O101)</f>
        <v>59</v>
      </c>
      <c r="Q101" s="24"/>
      <c r="R101" s="24"/>
      <c r="S101" s="24"/>
      <c r="T101" s="24"/>
    </row>
    <row r="102" spans="1:20" ht="30">
      <c r="A102" s="21">
        <v>99</v>
      </c>
      <c r="B102" s="23" t="s">
        <v>1925</v>
      </c>
      <c r="C102" s="223" t="s">
        <v>2056</v>
      </c>
      <c r="D102" s="20" t="s">
        <v>1916</v>
      </c>
      <c r="E102" s="34">
        <v>7</v>
      </c>
      <c r="F102" s="20" t="s">
        <v>1924</v>
      </c>
      <c r="G102" s="21">
        <v>3</v>
      </c>
      <c r="H102" s="21">
        <v>6</v>
      </c>
      <c r="I102" s="21">
        <v>1</v>
      </c>
      <c r="J102" s="21">
        <v>6</v>
      </c>
      <c r="K102" s="21">
        <v>5</v>
      </c>
      <c r="L102" s="21">
        <v>6</v>
      </c>
      <c r="M102" s="21">
        <v>10</v>
      </c>
      <c r="N102" s="21">
        <v>14</v>
      </c>
      <c r="O102" s="21">
        <v>8</v>
      </c>
      <c r="P102" s="21">
        <f t="shared" ref="P102:P110" si="7">SUM(G102:O102)</f>
        <v>59</v>
      </c>
      <c r="Q102" s="24"/>
      <c r="R102" s="24"/>
      <c r="S102" s="24"/>
      <c r="T102" s="24"/>
    </row>
    <row r="103" spans="1:20">
      <c r="A103" s="21">
        <v>100</v>
      </c>
      <c r="B103" s="20" t="s">
        <v>928</v>
      </c>
      <c r="C103" s="21" t="s">
        <v>2306</v>
      </c>
      <c r="D103" s="20" t="s">
        <v>913</v>
      </c>
      <c r="E103" s="34">
        <v>7</v>
      </c>
      <c r="F103" s="20" t="s">
        <v>914</v>
      </c>
      <c r="G103" s="21">
        <v>4</v>
      </c>
      <c r="H103" s="21">
        <v>6</v>
      </c>
      <c r="I103" s="21">
        <v>1</v>
      </c>
      <c r="J103" s="21">
        <v>4</v>
      </c>
      <c r="K103" s="21">
        <v>15</v>
      </c>
      <c r="L103" s="21">
        <v>6</v>
      </c>
      <c r="M103" s="21">
        <v>10</v>
      </c>
      <c r="N103" s="21">
        <v>11</v>
      </c>
      <c r="O103" s="21">
        <v>2</v>
      </c>
      <c r="P103" s="21">
        <f t="shared" si="7"/>
        <v>59</v>
      </c>
      <c r="Q103" s="24"/>
      <c r="R103" s="24"/>
      <c r="S103" s="24"/>
      <c r="T103" s="24"/>
    </row>
    <row r="104" spans="1:20" ht="30">
      <c r="A104" s="21">
        <v>101</v>
      </c>
      <c r="B104" s="20" t="s">
        <v>2331</v>
      </c>
      <c r="C104" s="223" t="s">
        <v>2343</v>
      </c>
      <c r="D104" s="20" t="s">
        <v>2730</v>
      </c>
      <c r="E104" s="34">
        <v>7</v>
      </c>
      <c r="F104" s="20" t="s">
        <v>2327</v>
      </c>
      <c r="G104" s="21">
        <v>8</v>
      </c>
      <c r="H104" s="21">
        <v>5</v>
      </c>
      <c r="I104" s="21">
        <v>3</v>
      </c>
      <c r="J104" s="21">
        <v>2</v>
      </c>
      <c r="K104" s="21">
        <v>6</v>
      </c>
      <c r="L104" s="21">
        <v>6</v>
      </c>
      <c r="M104" s="21">
        <v>9</v>
      </c>
      <c r="N104" s="21">
        <v>10</v>
      </c>
      <c r="O104" s="21">
        <v>10</v>
      </c>
      <c r="P104" s="21">
        <f t="shared" si="7"/>
        <v>59</v>
      </c>
      <c r="Q104" s="24"/>
      <c r="R104" s="24"/>
      <c r="S104" s="24"/>
      <c r="T104" s="24"/>
    </row>
    <row r="105" spans="1:20">
      <c r="A105" s="21">
        <v>102</v>
      </c>
      <c r="B105" s="22" t="s">
        <v>1307</v>
      </c>
      <c r="C105" s="223" t="s">
        <v>2512</v>
      </c>
      <c r="D105" s="22" t="s">
        <v>1286</v>
      </c>
      <c r="E105" s="34">
        <v>7</v>
      </c>
      <c r="F105" s="12" t="s">
        <v>1287</v>
      </c>
      <c r="G105" s="21">
        <v>8</v>
      </c>
      <c r="H105" s="21">
        <v>4</v>
      </c>
      <c r="I105" s="21">
        <v>2</v>
      </c>
      <c r="J105" s="21">
        <v>6</v>
      </c>
      <c r="K105" s="21">
        <v>15</v>
      </c>
      <c r="L105" s="21">
        <v>2</v>
      </c>
      <c r="M105" s="21">
        <v>12</v>
      </c>
      <c r="N105" s="21">
        <v>0</v>
      </c>
      <c r="O105" s="21">
        <v>10</v>
      </c>
      <c r="P105" s="21">
        <f t="shared" si="7"/>
        <v>59</v>
      </c>
      <c r="Q105" s="24"/>
      <c r="R105" s="24"/>
      <c r="S105" s="24"/>
      <c r="T105" s="24"/>
    </row>
    <row r="106" spans="1:20">
      <c r="A106" s="21">
        <v>103</v>
      </c>
      <c r="B106" s="22" t="s">
        <v>1313</v>
      </c>
      <c r="C106" s="38" t="s">
        <v>2514</v>
      </c>
      <c r="D106" s="25" t="s">
        <v>1286</v>
      </c>
      <c r="E106" s="34">
        <v>7</v>
      </c>
      <c r="F106" s="25" t="s">
        <v>1287</v>
      </c>
      <c r="G106" s="21">
        <v>8</v>
      </c>
      <c r="H106" s="21">
        <v>4</v>
      </c>
      <c r="I106" s="21">
        <v>2</v>
      </c>
      <c r="J106" s="21">
        <v>6</v>
      </c>
      <c r="K106" s="21">
        <v>15</v>
      </c>
      <c r="L106" s="21">
        <v>2</v>
      </c>
      <c r="M106" s="21">
        <v>12</v>
      </c>
      <c r="N106" s="21">
        <v>0</v>
      </c>
      <c r="O106" s="21">
        <v>10</v>
      </c>
      <c r="P106" s="21">
        <f t="shared" si="7"/>
        <v>59</v>
      </c>
      <c r="Q106" s="24"/>
      <c r="R106" s="24"/>
      <c r="S106" s="24"/>
      <c r="T106" s="24"/>
    </row>
    <row r="107" spans="1:20">
      <c r="A107" s="21">
        <v>104</v>
      </c>
      <c r="B107" s="23" t="s">
        <v>1409</v>
      </c>
      <c r="C107" s="223" t="s">
        <v>2397</v>
      </c>
      <c r="D107" s="20" t="s">
        <v>1371</v>
      </c>
      <c r="E107" s="34">
        <v>7</v>
      </c>
      <c r="F107" s="20" t="s">
        <v>1372</v>
      </c>
      <c r="G107" s="21">
        <v>6</v>
      </c>
      <c r="H107" s="21">
        <v>6</v>
      </c>
      <c r="I107" s="21">
        <v>3</v>
      </c>
      <c r="J107" s="21">
        <v>4</v>
      </c>
      <c r="K107" s="21">
        <v>15</v>
      </c>
      <c r="L107" s="21">
        <v>6</v>
      </c>
      <c r="M107" s="21">
        <v>15</v>
      </c>
      <c r="N107" s="21">
        <v>0</v>
      </c>
      <c r="O107" s="21">
        <v>4</v>
      </c>
      <c r="P107" s="21">
        <f t="shared" si="7"/>
        <v>59</v>
      </c>
      <c r="Q107" s="24"/>
      <c r="R107" s="24"/>
      <c r="S107" s="24"/>
      <c r="T107" s="24"/>
    </row>
    <row r="108" spans="1:20">
      <c r="A108" s="21">
        <v>105</v>
      </c>
      <c r="B108" s="22" t="s">
        <v>1411</v>
      </c>
      <c r="C108" s="38" t="s">
        <v>2395</v>
      </c>
      <c r="D108" s="20" t="s">
        <v>1371</v>
      </c>
      <c r="E108" s="34">
        <v>7</v>
      </c>
      <c r="F108" s="20" t="s">
        <v>1372</v>
      </c>
      <c r="G108" s="21">
        <v>8</v>
      </c>
      <c r="H108" s="21">
        <v>6</v>
      </c>
      <c r="I108" s="21">
        <v>3</v>
      </c>
      <c r="J108" s="21">
        <v>2</v>
      </c>
      <c r="K108" s="21">
        <v>15</v>
      </c>
      <c r="L108" s="21">
        <v>4</v>
      </c>
      <c r="M108" s="21">
        <v>9</v>
      </c>
      <c r="N108" s="21">
        <v>0</v>
      </c>
      <c r="O108" s="21">
        <v>12</v>
      </c>
      <c r="P108" s="21">
        <f t="shared" si="7"/>
        <v>59</v>
      </c>
      <c r="Q108" s="24"/>
      <c r="R108" s="24"/>
      <c r="S108" s="24"/>
      <c r="T108" s="24"/>
    </row>
    <row r="109" spans="1:20">
      <c r="A109" s="21">
        <v>106</v>
      </c>
      <c r="B109" s="20" t="s">
        <v>1412</v>
      </c>
      <c r="C109" s="38" t="s">
        <v>2394</v>
      </c>
      <c r="D109" s="20" t="s">
        <v>1371</v>
      </c>
      <c r="E109" s="34">
        <v>7</v>
      </c>
      <c r="F109" s="20" t="s">
        <v>1372</v>
      </c>
      <c r="G109" s="21">
        <v>8</v>
      </c>
      <c r="H109" s="21">
        <v>6</v>
      </c>
      <c r="I109" s="21">
        <v>3</v>
      </c>
      <c r="J109" s="21">
        <v>2</v>
      </c>
      <c r="K109" s="21">
        <v>15</v>
      </c>
      <c r="L109" s="21">
        <v>4</v>
      </c>
      <c r="M109" s="21">
        <v>9</v>
      </c>
      <c r="N109" s="21">
        <v>0</v>
      </c>
      <c r="O109" s="21">
        <v>12</v>
      </c>
      <c r="P109" s="21">
        <f t="shared" si="7"/>
        <v>59</v>
      </c>
      <c r="Q109" s="24"/>
      <c r="R109" s="24"/>
      <c r="S109" s="24"/>
      <c r="T109" s="24"/>
    </row>
    <row r="110" spans="1:20" ht="30">
      <c r="A110" s="21">
        <v>107</v>
      </c>
      <c r="B110" s="22" t="s">
        <v>2154</v>
      </c>
      <c r="C110" s="223" t="s">
        <v>2155</v>
      </c>
      <c r="D110" s="22" t="s">
        <v>1661</v>
      </c>
      <c r="E110" s="34">
        <v>7</v>
      </c>
      <c r="F110" s="22" t="s">
        <v>1662</v>
      </c>
      <c r="G110" s="21">
        <v>3</v>
      </c>
      <c r="H110" s="21">
        <v>6</v>
      </c>
      <c r="I110" s="21">
        <v>1</v>
      </c>
      <c r="J110" s="21">
        <v>2</v>
      </c>
      <c r="K110" s="21">
        <v>12</v>
      </c>
      <c r="L110" s="21">
        <v>6</v>
      </c>
      <c r="M110" s="21">
        <v>4</v>
      </c>
      <c r="N110" s="21">
        <v>11</v>
      </c>
      <c r="O110" s="21">
        <v>14</v>
      </c>
      <c r="P110" s="21">
        <f t="shared" si="7"/>
        <v>59</v>
      </c>
      <c r="Q110" s="24"/>
      <c r="R110" s="24"/>
      <c r="S110" s="24"/>
      <c r="T110" s="24"/>
    </row>
    <row r="111" spans="1:20">
      <c r="A111" s="21">
        <v>108</v>
      </c>
      <c r="B111" s="24" t="s">
        <v>2592</v>
      </c>
      <c r="C111" s="21" t="s">
        <v>2593</v>
      </c>
      <c r="D111" s="20" t="s">
        <v>1157</v>
      </c>
      <c r="E111" s="34">
        <v>7</v>
      </c>
      <c r="F111" s="2" t="s">
        <v>1170</v>
      </c>
      <c r="G111" s="21">
        <v>3</v>
      </c>
      <c r="H111" s="21">
        <v>4</v>
      </c>
      <c r="I111" s="21">
        <v>4</v>
      </c>
      <c r="J111" s="21">
        <v>6</v>
      </c>
      <c r="K111" s="21">
        <v>15</v>
      </c>
      <c r="L111" s="21">
        <v>6</v>
      </c>
      <c r="M111" s="21">
        <v>0</v>
      </c>
      <c r="N111" s="21">
        <v>14</v>
      </c>
      <c r="O111" s="21">
        <v>6</v>
      </c>
      <c r="P111" s="21">
        <f>SUBTOTAL(9,G111:O111)</f>
        <v>58</v>
      </c>
      <c r="Q111" s="24"/>
      <c r="R111" s="24"/>
      <c r="S111" s="24"/>
      <c r="T111" s="24"/>
    </row>
    <row r="112" spans="1:20">
      <c r="A112" s="21">
        <v>109</v>
      </c>
      <c r="B112" s="22" t="s">
        <v>1310</v>
      </c>
      <c r="C112" s="223" t="s">
        <v>2507</v>
      </c>
      <c r="D112" s="22" t="s">
        <v>1286</v>
      </c>
      <c r="E112" s="34">
        <v>7</v>
      </c>
      <c r="F112" s="12" t="s">
        <v>1287</v>
      </c>
      <c r="G112" s="21">
        <v>6</v>
      </c>
      <c r="H112" s="21">
        <v>6</v>
      </c>
      <c r="I112" s="21">
        <v>3</v>
      </c>
      <c r="J112" s="21">
        <v>2</v>
      </c>
      <c r="K112" s="21">
        <v>15</v>
      </c>
      <c r="L112" s="21">
        <v>2</v>
      </c>
      <c r="M112" s="21">
        <v>12</v>
      </c>
      <c r="N112" s="21">
        <v>0</v>
      </c>
      <c r="O112" s="21">
        <v>12</v>
      </c>
      <c r="P112" s="21">
        <f>SUM(G112:O112)</f>
        <v>58</v>
      </c>
      <c r="Q112" s="24"/>
      <c r="R112" s="24"/>
      <c r="S112" s="24"/>
      <c r="T112" s="24"/>
    </row>
    <row r="113" spans="1:20">
      <c r="A113" s="21">
        <v>110</v>
      </c>
      <c r="B113" s="24" t="s">
        <v>1126</v>
      </c>
      <c r="C113" s="219" t="s">
        <v>2291</v>
      </c>
      <c r="D113" s="32" t="s">
        <v>1109</v>
      </c>
      <c r="E113" s="34">
        <v>7</v>
      </c>
      <c r="F113" s="2" t="s">
        <v>1110</v>
      </c>
      <c r="G113" s="21">
        <v>5</v>
      </c>
      <c r="H113" s="21">
        <v>1</v>
      </c>
      <c r="I113" s="21">
        <v>4</v>
      </c>
      <c r="J113" s="21">
        <v>2</v>
      </c>
      <c r="K113" s="21">
        <v>15</v>
      </c>
      <c r="L113" s="21">
        <v>6</v>
      </c>
      <c r="M113" s="21">
        <v>8</v>
      </c>
      <c r="N113" s="21">
        <v>11</v>
      </c>
      <c r="O113" s="21">
        <v>6</v>
      </c>
      <c r="P113" s="21">
        <f>SUM(G113:O113)</f>
        <v>58</v>
      </c>
      <c r="Q113" s="24"/>
      <c r="R113" s="24"/>
      <c r="S113" s="24"/>
      <c r="T113" s="24"/>
    </row>
    <row r="114" spans="1:20">
      <c r="A114" s="21">
        <v>111</v>
      </c>
      <c r="B114" s="50" t="s">
        <v>1758</v>
      </c>
      <c r="C114" s="226" t="s">
        <v>2411</v>
      </c>
      <c r="D114" s="51" t="s">
        <v>1754</v>
      </c>
      <c r="E114" s="34">
        <v>7</v>
      </c>
      <c r="F114" s="50" t="s">
        <v>1755</v>
      </c>
      <c r="G114" s="21">
        <v>8</v>
      </c>
      <c r="H114" s="21">
        <v>5</v>
      </c>
      <c r="I114" s="21">
        <v>1</v>
      </c>
      <c r="J114" s="21">
        <v>0</v>
      </c>
      <c r="K114" s="21">
        <v>15</v>
      </c>
      <c r="L114" s="21">
        <v>6</v>
      </c>
      <c r="M114" s="21">
        <v>9</v>
      </c>
      <c r="N114" s="21">
        <v>12</v>
      </c>
      <c r="O114" s="21">
        <v>2</v>
      </c>
      <c r="P114" s="21">
        <f>SUM(G114:O114)</f>
        <v>58</v>
      </c>
      <c r="Q114" s="24"/>
      <c r="R114" s="24"/>
      <c r="S114" s="24"/>
      <c r="T114" s="24"/>
    </row>
    <row r="115" spans="1:20">
      <c r="A115" s="21">
        <v>112</v>
      </c>
      <c r="B115" s="20" t="s">
        <v>1417</v>
      </c>
      <c r="C115" s="220" t="s">
        <v>2387</v>
      </c>
      <c r="D115" s="20" t="s">
        <v>1371</v>
      </c>
      <c r="E115" s="34">
        <v>7</v>
      </c>
      <c r="F115" s="20" t="s">
        <v>1372</v>
      </c>
      <c r="G115" s="21">
        <v>8</v>
      </c>
      <c r="H115" s="21">
        <v>6</v>
      </c>
      <c r="I115" s="21">
        <v>3</v>
      </c>
      <c r="J115" s="21">
        <v>2</v>
      </c>
      <c r="K115" s="21">
        <v>15</v>
      </c>
      <c r="L115" s="21">
        <v>4</v>
      </c>
      <c r="M115" s="21">
        <v>9</v>
      </c>
      <c r="N115" s="21">
        <v>0</v>
      </c>
      <c r="O115" s="21">
        <v>10</v>
      </c>
      <c r="P115" s="21">
        <f>SUBTOTAL(9,G115:O115)</f>
        <v>57</v>
      </c>
      <c r="Q115" s="24"/>
      <c r="R115" s="24"/>
      <c r="S115" s="24"/>
      <c r="T115" s="24"/>
    </row>
    <row r="116" spans="1:20" ht="30">
      <c r="A116" s="21">
        <v>113</v>
      </c>
      <c r="B116" s="22" t="s">
        <v>1419</v>
      </c>
      <c r="C116" s="223" t="s">
        <v>2385</v>
      </c>
      <c r="D116" s="20" t="s">
        <v>1371</v>
      </c>
      <c r="E116" s="34">
        <v>7</v>
      </c>
      <c r="F116" s="20" t="s">
        <v>1372</v>
      </c>
      <c r="G116" s="21">
        <v>8</v>
      </c>
      <c r="H116" s="21">
        <v>6</v>
      </c>
      <c r="I116" s="21">
        <v>3</v>
      </c>
      <c r="J116" s="21">
        <v>2</v>
      </c>
      <c r="K116" s="21">
        <v>15</v>
      </c>
      <c r="L116" s="21">
        <v>4</v>
      </c>
      <c r="M116" s="21">
        <v>9</v>
      </c>
      <c r="N116" s="21">
        <v>0</v>
      </c>
      <c r="O116" s="21">
        <v>10</v>
      </c>
      <c r="P116" s="21">
        <f>SUBTOTAL(9,G116:O116)</f>
        <v>57</v>
      </c>
      <c r="Q116" s="24"/>
      <c r="R116" s="24"/>
      <c r="S116" s="24"/>
      <c r="T116" s="24"/>
    </row>
    <row r="117" spans="1:20">
      <c r="A117" s="21">
        <v>114</v>
      </c>
      <c r="B117" s="22" t="s">
        <v>1422</v>
      </c>
      <c r="C117" s="38" t="s">
        <v>2383</v>
      </c>
      <c r="D117" s="20" t="s">
        <v>1371</v>
      </c>
      <c r="E117" s="34">
        <v>7</v>
      </c>
      <c r="F117" s="20" t="s">
        <v>1372</v>
      </c>
      <c r="G117" s="21">
        <v>8</v>
      </c>
      <c r="H117" s="21">
        <v>6</v>
      </c>
      <c r="I117" s="21">
        <v>3</v>
      </c>
      <c r="J117" s="21">
        <v>2</v>
      </c>
      <c r="K117" s="21">
        <v>15</v>
      </c>
      <c r="L117" s="21">
        <v>4</v>
      </c>
      <c r="M117" s="21">
        <v>9</v>
      </c>
      <c r="N117" s="21">
        <v>0</v>
      </c>
      <c r="O117" s="21">
        <v>10</v>
      </c>
      <c r="P117" s="21">
        <f>SUBTOTAL(9,G117:O117)</f>
        <v>57</v>
      </c>
      <c r="Q117" s="24"/>
      <c r="R117" s="24"/>
      <c r="S117" s="24"/>
      <c r="T117" s="24"/>
    </row>
    <row r="118" spans="1:20">
      <c r="A118" s="21">
        <v>115</v>
      </c>
      <c r="B118" s="24" t="s">
        <v>1161</v>
      </c>
      <c r="C118" s="223" t="s">
        <v>2596</v>
      </c>
      <c r="D118" s="20" t="s">
        <v>1157</v>
      </c>
      <c r="E118" s="34">
        <v>7</v>
      </c>
      <c r="F118" s="20" t="s">
        <v>1158</v>
      </c>
      <c r="G118" s="21">
        <v>8</v>
      </c>
      <c r="H118" s="21">
        <v>4</v>
      </c>
      <c r="I118" s="21">
        <v>3</v>
      </c>
      <c r="J118" s="21">
        <v>0</v>
      </c>
      <c r="K118" s="21">
        <v>15</v>
      </c>
      <c r="L118" s="21">
        <v>6</v>
      </c>
      <c r="M118" s="21">
        <v>0</v>
      </c>
      <c r="N118" s="21">
        <v>14</v>
      </c>
      <c r="O118" s="21">
        <v>6</v>
      </c>
      <c r="P118" s="21">
        <f>SUBTOTAL(9,G118:O118)</f>
        <v>56</v>
      </c>
      <c r="Q118" s="24"/>
      <c r="R118" s="24"/>
      <c r="S118" s="24"/>
      <c r="T118" s="24"/>
    </row>
    <row r="119" spans="1:20" ht="30">
      <c r="A119" s="21">
        <v>116</v>
      </c>
      <c r="B119" s="20" t="s">
        <v>153</v>
      </c>
      <c r="C119" s="223" t="s">
        <v>1964</v>
      </c>
      <c r="D119" s="20" t="s">
        <v>2665</v>
      </c>
      <c r="E119" s="34">
        <v>7</v>
      </c>
      <c r="F119" s="20" t="s">
        <v>152</v>
      </c>
      <c r="G119" s="21">
        <v>10</v>
      </c>
      <c r="H119" s="21">
        <v>5</v>
      </c>
      <c r="I119" s="21">
        <v>4</v>
      </c>
      <c r="J119" s="21">
        <v>12</v>
      </c>
      <c r="K119" s="21">
        <v>3</v>
      </c>
      <c r="L119" s="21">
        <v>2</v>
      </c>
      <c r="M119" s="21">
        <v>12</v>
      </c>
      <c r="N119" s="21">
        <v>8</v>
      </c>
      <c r="O119" s="21">
        <v>0</v>
      </c>
      <c r="P119" s="21">
        <f t="shared" ref="P119:P124" si="8">SUM(G119:O119)</f>
        <v>56</v>
      </c>
      <c r="Q119" s="24"/>
      <c r="R119" s="24"/>
      <c r="S119" s="24"/>
      <c r="T119" s="24"/>
    </row>
    <row r="120" spans="1:20" ht="30">
      <c r="A120" s="21">
        <v>117</v>
      </c>
      <c r="B120" s="20" t="s">
        <v>1727</v>
      </c>
      <c r="C120" s="223" t="s">
        <v>2141</v>
      </c>
      <c r="D120" s="20" t="s">
        <v>548</v>
      </c>
      <c r="E120" s="34">
        <v>7</v>
      </c>
      <c r="F120" s="18" t="s">
        <v>553</v>
      </c>
      <c r="G120" s="21">
        <v>3</v>
      </c>
      <c r="H120" s="21">
        <v>2</v>
      </c>
      <c r="I120" s="21">
        <v>2</v>
      </c>
      <c r="J120" s="21">
        <v>2</v>
      </c>
      <c r="K120" s="21">
        <v>15</v>
      </c>
      <c r="L120" s="21">
        <v>6</v>
      </c>
      <c r="M120" s="21">
        <v>10</v>
      </c>
      <c r="N120" s="21">
        <v>11</v>
      </c>
      <c r="O120" s="21">
        <v>5</v>
      </c>
      <c r="P120" s="21">
        <f t="shared" si="8"/>
        <v>56</v>
      </c>
      <c r="Q120" s="24"/>
      <c r="R120" s="24"/>
      <c r="S120" s="24"/>
      <c r="T120" s="24"/>
    </row>
    <row r="121" spans="1:20" ht="45">
      <c r="A121" s="21">
        <v>118</v>
      </c>
      <c r="B121" s="22" t="s">
        <v>119</v>
      </c>
      <c r="C121" s="38" t="s">
        <v>1889</v>
      </c>
      <c r="D121" s="25" t="s">
        <v>4971</v>
      </c>
      <c r="E121" s="34">
        <v>7</v>
      </c>
      <c r="F121" s="25" t="s">
        <v>118</v>
      </c>
      <c r="G121" s="21">
        <v>4</v>
      </c>
      <c r="H121" s="21">
        <v>2</v>
      </c>
      <c r="I121" s="21">
        <v>3</v>
      </c>
      <c r="J121" s="21">
        <v>2</v>
      </c>
      <c r="K121" s="21">
        <v>15</v>
      </c>
      <c r="L121" s="21">
        <v>4</v>
      </c>
      <c r="M121" s="21">
        <v>12</v>
      </c>
      <c r="N121" s="21">
        <v>2</v>
      </c>
      <c r="O121" s="21">
        <v>12</v>
      </c>
      <c r="P121" s="21">
        <f t="shared" si="8"/>
        <v>56</v>
      </c>
      <c r="Q121" s="24"/>
      <c r="R121" s="24"/>
      <c r="S121" s="24"/>
      <c r="T121" s="24"/>
    </row>
    <row r="122" spans="1:20">
      <c r="A122" s="21">
        <v>119</v>
      </c>
      <c r="B122" s="22" t="s">
        <v>476</v>
      </c>
      <c r="C122" s="224" t="s">
        <v>2001</v>
      </c>
      <c r="D122" s="20" t="s">
        <v>452</v>
      </c>
      <c r="E122" s="34">
        <v>7</v>
      </c>
      <c r="F122" s="22" t="s">
        <v>469</v>
      </c>
      <c r="G122" s="21">
        <v>10</v>
      </c>
      <c r="H122" s="21">
        <v>6</v>
      </c>
      <c r="I122" s="21">
        <v>3</v>
      </c>
      <c r="J122" s="21">
        <v>6</v>
      </c>
      <c r="K122" s="21">
        <v>15</v>
      </c>
      <c r="L122" s="21">
        <v>2</v>
      </c>
      <c r="M122" s="21">
        <v>6</v>
      </c>
      <c r="N122" s="21">
        <v>2</v>
      </c>
      <c r="O122" s="21">
        <v>6</v>
      </c>
      <c r="P122" s="21">
        <f t="shared" si="8"/>
        <v>56</v>
      </c>
      <c r="Q122" s="24"/>
      <c r="R122" s="24"/>
      <c r="S122" s="24"/>
      <c r="T122" s="24"/>
    </row>
    <row r="123" spans="1:20">
      <c r="A123" s="21">
        <v>120</v>
      </c>
      <c r="B123" s="20" t="s">
        <v>1560</v>
      </c>
      <c r="C123" s="223" t="s">
        <v>1883</v>
      </c>
      <c r="D123" s="20" t="s">
        <v>1558</v>
      </c>
      <c r="E123" s="34">
        <v>7</v>
      </c>
      <c r="F123" s="20" t="s">
        <v>1559</v>
      </c>
      <c r="G123" s="21">
        <v>2</v>
      </c>
      <c r="H123" s="21">
        <v>6</v>
      </c>
      <c r="I123" s="21">
        <v>3</v>
      </c>
      <c r="J123" s="21">
        <v>6</v>
      </c>
      <c r="K123" s="21">
        <v>15</v>
      </c>
      <c r="L123" s="21">
        <v>0</v>
      </c>
      <c r="M123" s="21">
        <v>0</v>
      </c>
      <c r="N123" s="21">
        <v>12</v>
      </c>
      <c r="O123" s="21">
        <v>12</v>
      </c>
      <c r="P123" s="21">
        <f t="shared" si="8"/>
        <v>56</v>
      </c>
      <c r="Q123" s="24"/>
      <c r="R123" s="24"/>
      <c r="S123" s="24"/>
      <c r="T123" s="24"/>
    </row>
    <row r="124" spans="1:20">
      <c r="A124" s="21">
        <v>121</v>
      </c>
      <c r="B124" s="24" t="s">
        <v>1124</v>
      </c>
      <c r="C124" s="21" t="s">
        <v>2288</v>
      </c>
      <c r="D124" s="24" t="s">
        <v>1109</v>
      </c>
      <c r="E124" s="34">
        <v>7</v>
      </c>
      <c r="F124" s="2" t="s">
        <v>1110</v>
      </c>
      <c r="G124" s="21">
        <v>5</v>
      </c>
      <c r="H124" s="21">
        <v>3</v>
      </c>
      <c r="I124" s="21">
        <v>4</v>
      </c>
      <c r="J124" s="21">
        <v>0</v>
      </c>
      <c r="K124" s="21">
        <v>15</v>
      </c>
      <c r="L124" s="21">
        <v>6</v>
      </c>
      <c r="M124" s="21">
        <v>8</v>
      </c>
      <c r="N124" s="21">
        <v>8</v>
      </c>
      <c r="O124" s="21">
        <v>7</v>
      </c>
      <c r="P124" s="21">
        <f t="shared" si="8"/>
        <v>56</v>
      </c>
      <c r="Q124" s="24"/>
      <c r="R124" s="24"/>
      <c r="S124" s="24"/>
      <c r="T124" s="24"/>
    </row>
    <row r="125" spans="1:20">
      <c r="A125" s="21">
        <v>122</v>
      </c>
      <c r="B125" s="20" t="s">
        <v>2369</v>
      </c>
      <c r="C125" s="223" t="s">
        <v>2378</v>
      </c>
      <c r="D125" s="20" t="s">
        <v>3345</v>
      </c>
      <c r="E125" s="34">
        <v>7</v>
      </c>
      <c r="F125" s="20" t="s">
        <v>717</v>
      </c>
      <c r="G125" s="21">
        <v>2</v>
      </c>
      <c r="H125" s="21">
        <v>3</v>
      </c>
      <c r="I125" s="21">
        <v>3</v>
      </c>
      <c r="J125" s="21">
        <v>3</v>
      </c>
      <c r="K125" s="21">
        <v>15</v>
      </c>
      <c r="L125" s="21">
        <v>2</v>
      </c>
      <c r="M125" s="21">
        <v>15</v>
      </c>
      <c r="N125" s="21">
        <v>12</v>
      </c>
      <c r="O125" s="21">
        <v>0</v>
      </c>
      <c r="P125" s="21">
        <f>SUBTOTAL(9,G125:O125)</f>
        <v>55</v>
      </c>
      <c r="Q125" s="24"/>
      <c r="R125" s="24"/>
      <c r="S125" s="24"/>
      <c r="T125" s="24"/>
    </row>
    <row r="126" spans="1:20" ht="30">
      <c r="A126" s="21">
        <v>123</v>
      </c>
      <c r="B126" s="2" t="s">
        <v>741</v>
      </c>
      <c r="C126" s="21" t="s">
        <v>2351</v>
      </c>
      <c r="D126" s="26" t="s">
        <v>730</v>
      </c>
      <c r="E126" s="34">
        <v>7</v>
      </c>
      <c r="F126" s="2" t="s">
        <v>734</v>
      </c>
      <c r="G126" s="21">
        <v>4</v>
      </c>
      <c r="H126" s="21">
        <v>6</v>
      </c>
      <c r="I126" s="21">
        <v>3</v>
      </c>
      <c r="J126" s="21">
        <v>2</v>
      </c>
      <c r="K126" s="21">
        <v>15</v>
      </c>
      <c r="L126" s="21">
        <v>6</v>
      </c>
      <c r="M126" s="21">
        <v>9</v>
      </c>
      <c r="N126" s="21">
        <v>0</v>
      </c>
      <c r="O126" s="21">
        <v>10</v>
      </c>
      <c r="P126" s="21">
        <f>SUM(G126:O126)</f>
        <v>55</v>
      </c>
      <c r="Q126" s="24"/>
      <c r="R126" s="24"/>
      <c r="S126" s="24"/>
      <c r="T126" s="24"/>
    </row>
    <row r="127" spans="1:20">
      <c r="A127" s="21">
        <v>124</v>
      </c>
      <c r="B127" s="24" t="s">
        <v>1024</v>
      </c>
      <c r="C127" s="21" t="s">
        <v>2540</v>
      </c>
      <c r="D127" s="24" t="s">
        <v>973</v>
      </c>
      <c r="E127" s="34">
        <v>7</v>
      </c>
      <c r="F127" s="2" t="s">
        <v>974</v>
      </c>
      <c r="G127" s="21">
        <v>4</v>
      </c>
      <c r="H127" s="21">
        <v>6</v>
      </c>
      <c r="I127" s="21">
        <v>2</v>
      </c>
      <c r="J127" s="21">
        <v>0</v>
      </c>
      <c r="K127" s="21">
        <v>3</v>
      </c>
      <c r="L127" s="21">
        <v>6</v>
      </c>
      <c r="M127" s="21">
        <v>6</v>
      </c>
      <c r="N127" s="21">
        <v>12</v>
      </c>
      <c r="O127" s="21">
        <v>16</v>
      </c>
      <c r="P127" s="21">
        <f>SUBTOTAL(9,G127:O127)</f>
        <v>55</v>
      </c>
      <c r="Q127" s="24"/>
      <c r="R127" s="24"/>
      <c r="S127" s="24"/>
      <c r="T127" s="24"/>
    </row>
    <row r="128" spans="1:20">
      <c r="A128" s="21">
        <v>125</v>
      </c>
      <c r="B128" s="22" t="s">
        <v>478</v>
      </c>
      <c r="C128" s="223" t="s">
        <v>1993</v>
      </c>
      <c r="D128" s="20" t="s">
        <v>452</v>
      </c>
      <c r="E128" s="34">
        <v>7</v>
      </c>
      <c r="F128" s="22" t="s">
        <v>469</v>
      </c>
      <c r="G128" s="21">
        <v>8</v>
      </c>
      <c r="H128" s="21">
        <v>5</v>
      </c>
      <c r="I128" s="21">
        <v>2</v>
      </c>
      <c r="J128" s="21">
        <v>4</v>
      </c>
      <c r="K128" s="21">
        <v>15</v>
      </c>
      <c r="L128" s="21">
        <v>4</v>
      </c>
      <c r="M128" s="21">
        <v>9</v>
      </c>
      <c r="N128" s="21">
        <v>4</v>
      </c>
      <c r="O128" s="21">
        <v>4</v>
      </c>
      <c r="P128" s="21">
        <f>SUM(G128:O128)</f>
        <v>55</v>
      </c>
      <c r="Q128" s="24"/>
      <c r="R128" s="24"/>
      <c r="S128" s="24"/>
      <c r="T128" s="24"/>
    </row>
    <row r="129" spans="1:20">
      <c r="A129" s="21">
        <v>126</v>
      </c>
      <c r="B129" s="50" t="s">
        <v>1757</v>
      </c>
      <c r="C129" s="227" t="s">
        <v>2414</v>
      </c>
      <c r="D129" s="50" t="s">
        <v>1754</v>
      </c>
      <c r="E129" s="34">
        <v>7</v>
      </c>
      <c r="F129" s="50" t="s">
        <v>1755</v>
      </c>
      <c r="G129" s="21">
        <v>8</v>
      </c>
      <c r="H129" s="21">
        <v>5</v>
      </c>
      <c r="I129" s="21">
        <v>0</v>
      </c>
      <c r="J129" s="21">
        <v>0</v>
      </c>
      <c r="K129" s="21">
        <v>15</v>
      </c>
      <c r="L129" s="21">
        <v>6</v>
      </c>
      <c r="M129" s="21">
        <v>9</v>
      </c>
      <c r="N129" s="21">
        <v>10</v>
      </c>
      <c r="O129" s="21">
        <v>2</v>
      </c>
      <c r="P129" s="21">
        <f>SUM(G129:O129)</f>
        <v>55</v>
      </c>
      <c r="Q129" s="24"/>
      <c r="R129" s="24"/>
      <c r="S129" s="24"/>
      <c r="T129" s="24"/>
    </row>
    <row r="130" spans="1:20">
      <c r="A130" s="21">
        <v>127</v>
      </c>
      <c r="B130" s="23" t="s">
        <v>1420</v>
      </c>
      <c r="C130" s="223" t="s">
        <v>2380</v>
      </c>
      <c r="D130" s="20" t="s">
        <v>1371</v>
      </c>
      <c r="E130" s="34">
        <v>7</v>
      </c>
      <c r="F130" s="20" t="s">
        <v>1372</v>
      </c>
      <c r="G130" s="21">
        <v>8</v>
      </c>
      <c r="H130" s="21">
        <v>6</v>
      </c>
      <c r="I130" s="21">
        <v>3</v>
      </c>
      <c r="J130" s="21">
        <v>2</v>
      </c>
      <c r="K130" s="21">
        <v>15</v>
      </c>
      <c r="L130" s="21">
        <v>4</v>
      </c>
      <c r="M130" s="21">
        <v>9</v>
      </c>
      <c r="N130" s="21">
        <v>0</v>
      </c>
      <c r="O130" s="21">
        <v>8</v>
      </c>
      <c r="P130" s="21">
        <f>SUBTOTAL(9,G130:O130)</f>
        <v>55</v>
      </c>
      <c r="Q130" s="24"/>
      <c r="R130" s="24"/>
      <c r="S130" s="24"/>
      <c r="T130" s="24"/>
    </row>
    <row r="131" spans="1:20" ht="30">
      <c r="A131" s="21">
        <v>128</v>
      </c>
      <c r="B131" s="52" t="s">
        <v>1550</v>
      </c>
      <c r="C131" s="228" t="s">
        <v>2088</v>
      </c>
      <c r="D131" s="52" t="s">
        <v>1547</v>
      </c>
      <c r="E131" s="34">
        <v>7</v>
      </c>
      <c r="F131" s="53" t="s">
        <v>1548</v>
      </c>
      <c r="G131" s="21">
        <v>4</v>
      </c>
      <c r="H131" s="21">
        <v>3</v>
      </c>
      <c r="I131" s="21">
        <v>1</v>
      </c>
      <c r="J131" s="21">
        <v>0</v>
      </c>
      <c r="K131" s="21">
        <v>15</v>
      </c>
      <c r="L131" s="21">
        <v>2</v>
      </c>
      <c r="M131" s="21">
        <v>10</v>
      </c>
      <c r="N131" s="21">
        <v>11</v>
      </c>
      <c r="O131" s="21">
        <v>8</v>
      </c>
      <c r="P131" s="21">
        <f>SUM(G131:O131)</f>
        <v>54</v>
      </c>
      <c r="Q131" s="24"/>
      <c r="R131" s="24"/>
      <c r="S131" s="24"/>
      <c r="T131" s="24"/>
    </row>
    <row r="132" spans="1:20">
      <c r="A132" s="21">
        <v>129</v>
      </c>
      <c r="B132" s="23" t="s">
        <v>2367</v>
      </c>
      <c r="C132" s="223" t="s">
        <v>2376</v>
      </c>
      <c r="D132" s="20" t="s">
        <v>3345</v>
      </c>
      <c r="E132" s="34">
        <v>7</v>
      </c>
      <c r="F132" s="20" t="s">
        <v>717</v>
      </c>
      <c r="G132" s="21">
        <v>4</v>
      </c>
      <c r="H132" s="21">
        <v>1</v>
      </c>
      <c r="I132" s="21">
        <v>1</v>
      </c>
      <c r="J132" s="21">
        <v>0</v>
      </c>
      <c r="K132" s="21">
        <v>15</v>
      </c>
      <c r="L132" s="21">
        <v>6</v>
      </c>
      <c r="M132" s="21">
        <v>15</v>
      </c>
      <c r="N132" s="21">
        <v>4</v>
      </c>
      <c r="O132" s="21">
        <v>8</v>
      </c>
      <c r="P132" s="21">
        <f>SUBTOTAL(9,G132:O132)</f>
        <v>54</v>
      </c>
      <c r="Q132" s="24"/>
      <c r="R132" s="24"/>
      <c r="S132" s="24"/>
      <c r="T132" s="24"/>
    </row>
    <row r="133" spans="1:20">
      <c r="A133" s="21">
        <v>130</v>
      </c>
      <c r="B133" s="2" t="s">
        <v>1082</v>
      </c>
      <c r="C133" s="21" t="s">
        <v>2135</v>
      </c>
      <c r="D133" s="12" t="s">
        <v>1076</v>
      </c>
      <c r="E133" s="34">
        <v>7</v>
      </c>
      <c r="F133" s="2" t="s">
        <v>1077</v>
      </c>
      <c r="G133" s="21">
        <v>3</v>
      </c>
      <c r="H133" s="21">
        <v>3</v>
      </c>
      <c r="I133" s="21">
        <v>2</v>
      </c>
      <c r="J133" s="21">
        <v>2</v>
      </c>
      <c r="K133" s="21">
        <v>15</v>
      </c>
      <c r="L133" s="21">
        <v>6</v>
      </c>
      <c r="M133" s="21">
        <v>8</v>
      </c>
      <c r="N133" s="21">
        <v>11</v>
      </c>
      <c r="O133" s="21">
        <v>4</v>
      </c>
      <c r="P133" s="21">
        <f>SUBTOTAL(9,G133:O133)</f>
        <v>54</v>
      </c>
      <c r="Q133" s="24"/>
      <c r="R133" s="24"/>
      <c r="S133" s="24"/>
      <c r="T133" s="24"/>
    </row>
    <row r="134" spans="1:20">
      <c r="A134" s="21">
        <v>131</v>
      </c>
      <c r="B134" s="18" t="s">
        <v>1513</v>
      </c>
      <c r="C134" s="223" t="s">
        <v>2278</v>
      </c>
      <c r="D134" s="20" t="s">
        <v>1482</v>
      </c>
      <c r="E134" s="34">
        <v>7</v>
      </c>
      <c r="F134" s="20" t="s">
        <v>1508</v>
      </c>
      <c r="G134" s="21">
        <v>4</v>
      </c>
      <c r="H134" s="21">
        <v>4</v>
      </c>
      <c r="I134" s="21">
        <v>2</v>
      </c>
      <c r="J134" s="21">
        <v>2</v>
      </c>
      <c r="K134" s="21">
        <v>15</v>
      </c>
      <c r="L134" s="21">
        <v>2</v>
      </c>
      <c r="M134" s="21">
        <v>15</v>
      </c>
      <c r="N134" s="21">
        <v>2</v>
      </c>
      <c r="O134" s="21">
        <v>8</v>
      </c>
      <c r="P134" s="21">
        <f>SUBTOTAL(9,G134:O134)</f>
        <v>54</v>
      </c>
      <c r="Q134" s="24"/>
      <c r="R134" s="24"/>
      <c r="S134" s="24"/>
      <c r="T134" s="24"/>
    </row>
    <row r="135" spans="1:20">
      <c r="A135" s="21">
        <v>132</v>
      </c>
      <c r="B135" s="24" t="s">
        <v>1022</v>
      </c>
      <c r="C135" s="21" t="s">
        <v>2539</v>
      </c>
      <c r="D135" s="24" t="s">
        <v>973</v>
      </c>
      <c r="E135" s="34">
        <v>7</v>
      </c>
      <c r="F135" s="2" t="s">
        <v>974</v>
      </c>
      <c r="G135" s="21">
        <v>8</v>
      </c>
      <c r="H135" s="21">
        <v>6</v>
      </c>
      <c r="I135" s="21">
        <v>2</v>
      </c>
      <c r="J135" s="21">
        <v>2</v>
      </c>
      <c r="K135" s="21">
        <v>15</v>
      </c>
      <c r="L135" s="21">
        <v>6</v>
      </c>
      <c r="M135" s="21">
        <v>9</v>
      </c>
      <c r="N135" s="21">
        <v>0</v>
      </c>
      <c r="O135" s="21">
        <v>6</v>
      </c>
      <c r="P135" s="21">
        <f>SUM(G135:O135)</f>
        <v>54</v>
      </c>
      <c r="Q135" s="24"/>
      <c r="R135" s="24"/>
      <c r="S135" s="24"/>
      <c r="T135" s="24"/>
    </row>
    <row r="136" spans="1:20">
      <c r="A136" s="21">
        <v>133</v>
      </c>
      <c r="B136" s="24" t="s">
        <v>1028</v>
      </c>
      <c r="C136" s="21" t="s">
        <v>2538</v>
      </c>
      <c r="D136" s="24" t="s">
        <v>973</v>
      </c>
      <c r="E136" s="34">
        <v>7</v>
      </c>
      <c r="F136" s="2" t="s">
        <v>974</v>
      </c>
      <c r="G136" s="21">
        <v>8</v>
      </c>
      <c r="H136" s="21">
        <v>6</v>
      </c>
      <c r="I136" s="21">
        <v>2</v>
      </c>
      <c r="J136" s="21">
        <v>2</v>
      </c>
      <c r="K136" s="21">
        <v>15</v>
      </c>
      <c r="L136" s="21">
        <v>6</v>
      </c>
      <c r="M136" s="21">
        <v>9</v>
      </c>
      <c r="N136" s="21">
        <v>0</v>
      </c>
      <c r="O136" s="21">
        <v>6</v>
      </c>
      <c r="P136" s="21">
        <f>SUM(G136:O136)</f>
        <v>54</v>
      </c>
      <c r="Q136" s="24"/>
      <c r="R136" s="24"/>
      <c r="S136" s="24"/>
      <c r="T136" s="24"/>
    </row>
    <row r="137" spans="1:20" ht="30">
      <c r="A137" s="21">
        <v>134</v>
      </c>
      <c r="B137" s="18" t="s">
        <v>805</v>
      </c>
      <c r="C137" s="224" t="s">
        <v>2012</v>
      </c>
      <c r="D137" s="20" t="s">
        <v>779</v>
      </c>
      <c r="E137" s="34">
        <v>7</v>
      </c>
      <c r="F137" s="20" t="s">
        <v>796</v>
      </c>
      <c r="G137" s="21">
        <v>4</v>
      </c>
      <c r="H137" s="21">
        <v>3</v>
      </c>
      <c r="I137" s="21">
        <v>3</v>
      </c>
      <c r="J137" s="21">
        <v>2</v>
      </c>
      <c r="K137" s="21">
        <v>15</v>
      </c>
      <c r="L137" s="21">
        <v>2</v>
      </c>
      <c r="M137" s="21">
        <v>15</v>
      </c>
      <c r="N137" s="21">
        <v>0</v>
      </c>
      <c r="O137" s="21">
        <v>10</v>
      </c>
      <c r="P137" s="21">
        <f>SUBTOTAL(9,G137:O137)</f>
        <v>54</v>
      </c>
      <c r="Q137" s="24"/>
      <c r="R137" s="24"/>
      <c r="S137" s="24"/>
      <c r="T137" s="24"/>
    </row>
    <row r="138" spans="1:20">
      <c r="A138" s="21">
        <v>135</v>
      </c>
      <c r="B138" s="22" t="s">
        <v>1308</v>
      </c>
      <c r="C138" s="223" t="s">
        <v>2508</v>
      </c>
      <c r="D138" s="22" t="s">
        <v>1286</v>
      </c>
      <c r="E138" s="34">
        <v>7</v>
      </c>
      <c r="F138" s="12" t="s">
        <v>1287</v>
      </c>
      <c r="G138" s="21">
        <v>4</v>
      </c>
      <c r="H138" s="21">
        <v>3</v>
      </c>
      <c r="I138" s="21">
        <v>2</v>
      </c>
      <c r="J138" s="21">
        <v>2</v>
      </c>
      <c r="K138" s="21">
        <v>15</v>
      </c>
      <c r="L138" s="21">
        <v>2</v>
      </c>
      <c r="M138" s="21">
        <v>12</v>
      </c>
      <c r="N138" s="21">
        <v>0</v>
      </c>
      <c r="O138" s="21">
        <v>14</v>
      </c>
      <c r="P138" s="21">
        <f>SUM(G138:O138)</f>
        <v>54</v>
      </c>
      <c r="Q138" s="24"/>
      <c r="R138" s="24"/>
      <c r="S138" s="24"/>
      <c r="T138" s="24"/>
    </row>
    <row r="139" spans="1:20">
      <c r="A139" s="21">
        <v>136</v>
      </c>
      <c r="B139" s="18" t="s">
        <v>1309</v>
      </c>
      <c r="C139" s="224" t="s">
        <v>2515</v>
      </c>
      <c r="D139" s="18" t="s">
        <v>1286</v>
      </c>
      <c r="E139" s="34">
        <v>7</v>
      </c>
      <c r="F139" s="18" t="s">
        <v>1287</v>
      </c>
      <c r="G139" s="21">
        <v>6</v>
      </c>
      <c r="H139" s="21">
        <v>2</v>
      </c>
      <c r="I139" s="21">
        <v>3</v>
      </c>
      <c r="J139" s="21">
        <v>6</v>
      </c>
      <c r="K139" s="21">
        <v>15</v>
      </c>
      <c r="L139" s="21">
        <v>0</v>
      </c>
      <c r="M139" s="21">
        <v>6</v>
      </c>
      <c r="N139" s="21">
        <v>0</v>
      </c>
      <c r="O139" s="21">
        <v>16</v>
      </c>
      <c r="P139" s="21">
        <f>SUM(G139:O139)</f>
        <v>54</v>
      </c>
      <c r="Q139" s="24"/>
      <c r="R139" s="24"/>
      <c r="S139" s="24"/>
      <c r="T139" s="24"/>
    </row>
    <row r="140" spans="1:20">
      <c r="A140" s="21">
        <v>137</v>
      </c>
      <c r="B140" s="20" t="s">
        <v>1396</v>
      </c>
      <c r="C140" s="223" t="s">
        <v>2410</v>
      </c>
      <c r="D140" s="20" t="s">
        <v>1371</v>
      </c>
      <c r="E140" s="34">
        <v>7</v>
      </c>
      <c r="F140" s="20" t="s">
        <v>1372</v>
      </c>
      <c r="G140" s="21">
        <v>8</v>
      </c>
      <c r="H140" s="21">
        <v>5</v>
      </c>
      <c r="I140" s="21">
        <v>3</v>
      </c>
      <c r="J140" s="21">
        <v>2</v>
      </c>
      <c r="K140" s="21">
        <v>15</v>
      </c>
      <c r="L140" s="21">
        <v>4</v>
      </c>
      <c r="M140" s="21">
        <v>9</v>
      </c>
      <c r="N140" s="21">
        <v>0</v>
      </c>
      <c r="O140" s="21">
        <v>8</v>
      </c>
      <c r="P140" s="21">
        <f>SUM(G140:O140)</f>
        <v>54</v>
      </c>
      <c r="Q140" s="24"/>
      <c r="R140" s="24"/>
      <c r="S140" s="24"/>
      <c r="T140" s="24"/>
    </row>
    <row r="141" spans="1:20" ht="30">
      <c r="A141" s="21">
        <v>138</v>
      </c>
      <c r="B141" s="20" t="s">
        <v>160</v>
      </c>
      <c r="C141" s="38" t="s">
        <v>1960</v>
      </c>
      <c r="D141" s="20" t="s">
        <v>2665</v>
      </c>
      <c r="E141" s="34">
        <v>7</v>
      </c>
      <c r="F141" s="20" t="s">
        <v>152</v>
      </c>
      <c r="G141" s="21">
        <v>6</v>
      </c>
      <c r="H141" s="21">
        <v>5</v>
      </c>
      <c r="I141" s="21">
        <v>2</v>
      </c>
      <c r="J141" s="21">
        <v>4</v>
      </c>
      <c r="K141" s="21">
        <v>3</v>
      </c>
      <c r="L141" s="21">
        <v>6</v>
      </c>
      <c r="M141" s="21">
        <v>15</v>
      </c>
      <c r="N141" s="21">
        <v>10</v>
      </c>
      <c r="O141" s="21">
        <v>2</v>
      </c>
      <c r="P141" s="21">
        <f>SUM(G141:O141)</f>
        <v>53</v>
      </c>
      <c r="Q141" s="24"/>
      <c r="R141" s="24"/>
      <c r="S141" s="24"/>
      <c r="T141" s="24"/>
    </row>
    <row r="142" spans="1:20" ht="30">
      <c r="A142" s="21">
        <v>139</v>
      </c>
      <c r="B142" s="22" t="s">
        <v>1612</v>
      </c>
      <c r="C142" s="223" t="s">
        <v>2317</v>
      </c>
      <c r="D142" s="22" t="s">
        <v>1581</v>
      </c>
      <c r="E142" s="34">
        <v>7</v>
      </c>
      <c r="F142" s="20" t="s">
        <v>1582</v>
      </c>
      <c r="G142" s="21">
        <v>8</v>
      </c>
      <c r="H142" s="21">
        <v>6</v>
      </c>
      <c r="I142" s="21">
        <v>3</v>
      </c>
      <c r="J142" s="21">
        <v>2</v>
      </c>
      <c r="K142" s="21">
        <v>3</v>
      </c>
      <c r="L142" s="21">
        <v>6</v>
      </c>
      <c r="M142" s="21">
        <v>3</v>
      </c>
      <c r="N142" s="21">
        <v>10</v>
      </c>
      <c r="O142" s="21">
        <v>12</v>
      </c>
      <c r="P142" s="21">
        <f>SUM(G142:O142)</f>
        <v>53</v>
      </c>
      <c r="Q142" s="24"/>
      <c r="R142" s="24"/>
      <c r="S142" s="24"/>
      <c r="T142" s="24"/>
    </row>
    <row r="143" spans="1:20">
      <c r="A143" s="21">
        <v>140</v>
      </c>
      <c r="B143" s="20" t="s">
        <v>1512</v>
      </c>
      <c r="C143" s="223" t="s">
        <v>2276</v>
      </c>
      <c r="D143" s="20" t="s">
        <v>1482</v>
      </c>
      <c r="E143" s="34">
        <v>7</v>
      </c>
      <c r="F143" s="20" t="s">
        <v>1508</v>
      </c>
      <c r="G143" s="21">
        <v>4</v>
      </c>
      <c r="H143" s="21">
        <v>3</v>
      </c>
      <c r="I143" s="21">
        <v>2</v>
      </c>
      <c r="J143" s="21">
        <v>2</v>
      </c>
      <c r="K143" s="21">
        <v>15</v>
      </c>
      <c r="L143" s="21">
        <v>2</v>
      </c>
      <c r="M143" s="21">
        <v>15</v>
      </c>
      <c r="N143" s="21">
        <v>2</v>
      </c>
      <c r="O143" s="21">
        <v>8</v>
      </c>
      <c r="P143" s="21">
        <f>SUBTOTAL(9,G143:O143)</f>
        <v>53</v>
      </c>
      <c r="Q143" s="24"/>
      <c r="R143" s="24"/>
      <c r="S143" s="24"/>
      <c r="T143" s="24"/>
    </row>
    <row r="144" spans="1:20">
      <c r="A144" s="21">
        <v>141</v>
      </c>
      <c r="B144" s="20" t="s">
        <v>931</v>
      </c>
      <c r="C144" s="21" t="s">
        <v>2309</v>
      </c>
      <c r="D144" s="20" t="s">
        <v>913</v>
      </c>
      <c r="E144" s="34">
        <v>7</v>
      </c>
      <c r="F144" s="20" t="s">
        <v>914</v>
      </c>
      <c r="G144" s="21">
        <v>4</v>
      </c>
      <c r="H144" s="21">
        <v>6</v>
      </c>
      <c r="I144" s="21">
        <v>1</v>
      </c>
      <c r="J144" s="21">
        <v>0</v>
      </c>
      <c r="K144" s="21">
        <v>15</v>
      </c>
      <c r="L144" s="21">
        <v>6</v>
      </c>
      <c r="M144" s="21">
        <v>6</v>
      </c>
      <c r="N144" s="21">
        <v>13</v>
      </c>
      <c r="O144" s="21">
        <v>2</v>
      </c>
      <c r="P144" s="21">
        <f>SUBTOTAL(9,G144:O144)</f>
        <v>53</v>
      </c>
      <c r="Q144" s="24"/>
      <c r="R144" s="24"/>
      <c r="S144" s="24"/>
      <c r="T144" s="24"/>
    </row>
    <row r="145" spans="1:20">
      <c r="A145" s="21">
        <v>142</v>
      </c>
      <c r="B145" s="20" t="s">
        <v>1304</v>
      </c>
      <c r="C145" s="223" t="s">
        <v>2516</v>
      </c>
      <c r="D145" s="20" t="s">
        <v>1286</v>
      </c>
      <c r="E145" s="34">
        <v>7</v>
      </c>
      <c r="F145" s="20" t="s">
        <v>1287</v>
      </c>
      <c r="G145" s="21">
        <v>4</v>
      </c>
      <c r="H145" s="21">
        <v>4</v>
      </c>
      <c r="I145" s="21">
        <v>1</v>
      </c>
      <c r="J145" s="21">
        <v>4</v>
      </c>
      <c r="K145" s="21">
        <v>15</v>
      </c>
      <c r="L145" s="21">
        <v>2</v>
      </c>
      <c r="M145" s="21">
        <v>9</v>
      </c>
      <c r="N145" s="21">
        <v>0</v>
      </c>
      <c r="O145" s="21">
        <v>14</v>
      </c>
      <c r="P145" s="21">
        <f t="shared" ref="P145:P150" si="9">SUM(G145:O145)</f>
        <v>53</v>
      </c>
      <c r="Q145" s="24"/>
      <c r="R145" s="24"/>
      <c r="S145" s="24"/>
      <c r="T145" s="24"/>
    </row>
    <row r="146" spans="1:20" ht="30">
      <c r="A146" s="21">
        <v>143</v>
      </c>
      <c r="B146" s="25" t="s">
        <v>2449</v>
      </c>
      <c r="C146" s="38" t="s">
        <v>2490</v>
      </c>
      <c r="D146" s="20" t="s">
        <v>1703</v>
      </c>
      <c r="E146" s="34">
        <v>7</v>
      </c>
      <c r="F146" s="20" t="s">
        <v>2417</v>
      </c>
      <c r="G146" s="21">
        <v>6</v>
      </c>
      <c r="H146" s="21">
        <v>6</v>
      </c>
      <c r="I146" s="21">
        <v>2</v>
      </c>
      <c r="J146" s="21">
        <v>0</v>
      </c>
      <c r="K146" s="21">
        <v>15</v>
      </c>
      <c r="L146" s="21">
        <v>4</v>
      </c>
      <c r="M146" s="21">
        <v>0</v>
      </c>
      <c r="N146" s="21">
        <v>8</v>
      </c>
      <c r="O146" s="21">
        <v>12</v>
      </c>
      <c r="P146" s="21">
        <f t="shared" si="9"/>
        <v>53</v>
      </c>
      <c r="Q146" s="24"/>
      <c r="R146" s="24"/>
      <c r="S146" s="24"/>
      <c r="T146" s="24"/>
    </row>
    <row r="147" spans="1:20" ht="30">
      <c r="A147" s="21">
        <v>144</v>
      </c>
      <c r="B147" s="24" t="s">
        <v>2458</v>
      </c>
      <c r="C147" s="21" t="s">
        <v>2459</v>
      </c>
      <c r="D147" s="20" t="s">
        <v>1703</v>
      </c>
      <c r="E147" s="34">
        <v>7</v>
      </c>
      <c r="F147" s="20" t="s">
        <v>2417</v>
      </c>
      <c r="G147" s="21">
        <v>8</v>
      </c>
      <c r="H147" s="21">
        <v>6</v>
      </c>
      <c r="I147" s="21">
        <v>2</v>
      </c>
      <c r="J147" s="21">
        <v>0</v>
      </c>
      <c r="K147" s="21">
        <v>15</v>
      </c>
      <c r="L147" s="21">
        <v>6</v>
      </c>
      <c r="M147" s="21">
        <v>0</v>
      </c>
      <c r="N147" s="21">
        <v>4</v>
      </c>
      <c r="O147" s="21">
        <v>12</v>
      </c>
      <c r="P147" s="21">
        <f t="shared" si="9"/>
        <v>53</v>
      </c>
      <c r="Q147" s="24"/>
      <c r="R147" s="24"/>
      <c r="S147" s="24"/>
      <c r="T147" s="24"/>
    </row>
    <row r="148" spans="1:20" ht="30">
      <c r="A148" s="21">
        <v>145</v>
      </c>
      <c r="B148" s="24" t="s">
        <v>2461</v>
      </c>
      <c r="C148" s="21" t="s">
        <v>2462</v>
      </c>
      <c r="D148" s="20" t="s">
        <v>1703</v>
      </c>
      <c r="E148" s="34">
        <v>7</v>
      </c>
      <c r="F148" s="20" t="s">
        <v>2417</v>
      </c>
      <c r="G148" s="21">
        <v>8</v>
      </c>
      <c r="H148" s="21">
        <v>6</v>
      </c>
      <c r="I148" s="21">
        <v>2</v>
      </c>
      <c r="J148" s="21">
        <v>0</v>
      </c>
      <c r="K148" s="21">
        <v>15</v>
      </c>
      <c r="L148" s="21">
        <v>4</v>
      </c>
      <c r="M148" s="21">
        <v>0</v>
      </c>
      <c r="N148" s="21">
        <v>8</v>
      </c>
      <c r="O148" s="21">
        <v>10</v>
      </c>
      <c r="P148" s="21">
        <f t="shared" si="9"/>
        <v>53</v>
      </c>
      <c r="Q148" s="24"/>
      <c r="R148" s="24"/>
      <c r="S148" s="24"/>
      <c r="T148" s="24"/>
    </row>
    <row r="149" spans="1:20" ht="45">
      <c r="A149" s="21">
        <v>146</v>
      </c>
      <c r="B149" s="20" t="s">
        <v>117</v>
      </c>
      <c r="C149" s="223" t="s">
        <v>1887</v>
      </c>
      <c r="D149" s="20" t="s">
        <v>4971</v>
      </c>
      <c r="E149" s="34">
        <v>7</v>
      </c>
      <c r="F149" s="20" t="s">
        <v>118</v>
      </c>
      <c r="G149" s="21">
        <v>4</v>
      </c>
      <c r="H149" s="21">
        <v>4</v>
      </c>
      <c r="I149" s="21">
        <v>3</v>
      </c>
      <c r="J149" s="21">
        <v>4</v>
      </c>
      <c r="K149" s="21">
        <v>9</v>
      </c>
      <c r="L149" s="21">
        <v>6</v>
      </c>
      <c r="M149" s="21">
        <v>6</v>
      </c>
      <c r="N149" s="21">
        <v>0</v>
      </c>
      <c r="O149" s="21">
        <v>16</v>
      </c>
      <c r="P149" s="21">
        <f t="shared" si="9"/>
        <v>52</v>
      </c>
      <c r="Q149" s="24"/>
      <c r="R149" s="24"/>
      <c r="S149" s="24"/>
      <c r="T149" s="24"/>
    </row>
    <row r="150" spans="1:20" ht="45">
      <c r="A150" s="21">
        <v>147</v>
      </c>
      <c r="B150" s="20" t="s">
        <v>122</v>
      </c>
      <c r="C150" s="223" t="s">
        <v>1888</v>
      </c>
      <c r="D150" s="20" t="s">
        <v>4971</v>
      </c>
      <c r="E150" s="34">
        <v>7</v>
      </c>
      <c r="F150" s="18" t="s">
        <v>118</v>
      </c>
      <c r="G150" s="21">
        <v>4</v>
      </c>
      <c r="H150" s="21">
        <v>4</v>
      </c>
      <c r="I150" s="21">
        <v>3</v>
      </c>
      <c r="J150" s="21">
        <v>4</v>
      </c>
      <c r="K150" s="21">
        <v>9</v>
      </c>
      <c r="L150" s="21">
        <v>6</v>
      </c>
      <c r="M150" s="21">
        <v>6</v>
      </c>
      <c r="N150" s="21">
        <v>0</v>
      </c>
      <c r="O150" s="21">
        <v>16</v>
      </c>
      <c r="P150" s="21">
        <f t="shared" si="9"/>
        <v>52</v>
      </c>
      <c r="Q150" s="24"/>
      <c r="R150" s="24"/>
      <c r="S150" s="24"/>
      <c r="T150" s="24"/>
    </row>
    <row r="151" spans="1:20">
      <c r="A151" s="21">
        <v>148</v>
      </c>
      <c r="B151" s="22" t="s">
        <v>1518</v>
      </c>
      <c r="C151" s="223" t="s">
        <v>2273</v>
      </c>
      <c r="D151" s="20" t="s">
        <v>1482</v>
      </c>
      <c r="E151" s="34">
        <v>7</v>
      </c>
      <c r="F151" s="20" t="s">
        <v>1508</v>
      </c>
      <c r="G151" s="21">
        <v>10</v>
      </c>
      <c r="H151" s="21">
        <v>6</v>
      </c>
      <c r="I151" s="21">
        <v>3</v>
      </c>
      <c r="J151" s="21">
        <v>0</v>
      </c>
      <c r="K151" s="21">
        <v>15</v>
      </c>
      <c r="L151" s="21">
        <v>2</v>
      </c>
      <c r="M151" s="21">
        <v>0</v>
      </c>
      <c r="N151" s="21">
        <v>2</v>
      </c>
      <c r="O151" s="21">
        <v>14</v>
      </c>
      <c r="P151" s="21">
        <f>SUBTOTAL(9,G151:O151)</f>
        <v>52</v>
      </c>
      <c r="Q151" s="24"/>
      <c r="R151" s="24"/>
      <c r="S151" s="24"/>
      <c r="T151" s="24"/>
    </row>
    <row r="152" spans="1:20" ht="30">
      <c r="A152" s="21">
        <v>149</v>
      </c>
      <c r="B152" s="23" t="s">
        <v>810</v>
      </c>
      <c r="C152" s="223" t="s">
        <v>2015</v>
      </c>
      <c r="D152" s="20" t="s">
        <v>779</v>
      </c>
      <c r="E152" s="34">
        <v>7</v>
      </c>
      <c r="F152" s="20" t="s">
        <v>793</v>
      </c>
      <c r="G152" s="21">
        <v>6</v>
      </c>
      <c r="H152" s="21">
        <v>3</v>
      </c>
      <c r="I152" s="21">
        <v>1</v>
      </c>
      <c r="J152" s="21">
        <v>2</v>
      </c>
      <c r="K152" s="21">
        <v>15</v>
      </c>
      <c r="L152" s="21">
        <v>4</v>
      </c>
      <c r="M152" s="21">
        <v>9</v>
      </c>
      <c r="N152" s="21">
        <v>0</v>
      </c>
      <c r="O152" s="21">
        <v>12</v>
      </c>
      <c r="P152" s="21">
        <f>SUBTOTAL(9,G152:O152)</f>
        <v>52</v>
      </c>
      <c r="Q152" s="24"/>
      <c r="R152" s="24"/>
      <c r="S152" s="24"/>
      <c r="T152" s="24"/>
    </row>
    <row r="153" spans="1:20">
      <c r="A153" s="21">
        <v>150</v>
      </c>
      <c r="B153" s="22" t="s">
        <v>474</v>
      </c>
      <c r="C153" s="223" t="s">
        <v>1995</v>
      </c>
      <c r="D153" s="20" t="s">
        <v>452</v>
      </c>
      <c r="E153" s="34">
        <v>7</v>
      </c>
      <c r="F153" s="22" t="s">
        <v>469</v>
      </c>
      <c r="G153" s="21">
        <v>4</v>
      </c>
      <c r="H153" s="21">
        <v>2</v>
      </c>
      <c r="I153" s="21">
        <v>2</v>
      </c>
      <c r="J153" s="21">
        <v>2</v>
      </c>
      <c r="K153" s="21">
        <v>15</v>
      </c>
      <c r="L153" s="21">
        <v>2</v>
      </c>
      <c r="M153" s="21">
        <v>9</v>
      </c>
      <c r="N153" s="21">
        <v>0</v>
      </c>
      <c r="O153" s="21">
        <v>16</v>
      </c>
      <c r="P153" s="21">
        <f t="shared" ref="P153:P168" si="10">SUM(G153:O153)</f>
        <v>52</v>
      </c>
      <c r="Q153" s="24"/>
      <c r="R153" s="24"/>
      <c r="S153" s="24"/>
      <c r="T153" s="24"/>
    </row>
    <row r="154" spans="1:20" ht="30">
      <c r="A154" s="21">
        <v>151</v>
      </c>
      <c r="B154" s="22" t="s">
        <v>2162</v>
      </c>
      <c r="C154" s="223" t="s">
        <v>2163</v>
      </c>
      <c r="D154" s="22" t="s">
        <v>1661</v>
      </c>
      <c r="E154" s="34">
        <v>7</v>
      </c>
      <c r="F154" s="22" t="s">
        <v>1662</v>
      </c>
      <c r="G154" s="21">
        <v>4</v>
      </c>
      <c r="H154" s="21">
        <v>6</v>
      </c>
      <c r="I154" s="21">
        <v>0</v>
      </c>
      <c r="J154" s="21">
        <v>0</v>
      </c>
      <c r="K154" s="21">
        <v>15</v>
      </c>
      <c r="L154" s="21">
        <v>6</v>
      </c>
      <c r="M154" s="21">
        <v>6</v>
      </c>
      <c r="N154" s="21">
        <v>11</v>
      </c>
      <c r="O154" s="21">
        <v>4</v>
      </c>
      <c r="P154" s="21">
        <f t="shared" si="10"/>
        <v>52</v>
      </c>
      <c r="Q154" s="24"/>
      <c r="R154" s="24"/>
      <c r="S154" s="24"/>
      <c r="T154" s="24"/>
    </row>
    <row r="155" spans="1:20" ht="30">
      <c r="A155" s="21">
        <v>152</v>
      </c>
      <c r="B155" s="18" t="s">
        <v>1923</v>
      </c>
      <c r="C155" s="223" t="s">
        <v>2057</v>
      </c>
      <c r="D155" s="20" t="s">
        <v>1916</v>
      </c>
      <c r="E155" s="34">
        <v>7</v>
      </c>
      <c r="F155" s="20" t="s">
        <v>1924</v>
      </c>
      <c r="G155" s="21">
        <v>3</v>
      </c>
      <c r="H155" s="21">
        <v>3</v>
      </c>
      <c r="I155" s="21">
        <v>1</v>
      </c>
      <c r="J155" s="21">
        <v>8</v>
      </c>
      <c r="K155" s="21">
        <v>5</v>
      </c>
      <c r="L155" s="21">
        <v>4</v>
      </c>
      <c r="M155" s="21">
        <v>8</v>
      </c>
      <c r="N155" s="21">
        <v>12</v>
      </c>
      <c r="O155" s="21">
        <v>8</v>
      </c>
      <c r="P155" s="21">
        <f t="shared" si="10"/>
        <v>52</v>
      </c>
      <c r="Q155" s="24"/>
      <c r="R155" s="24"/>
      <c r="S155" s="24"/>
      <c r="T155" s="24"/>
    </row>
    <row r="156" spans="1:20">
      <c r="A156" s="21">
        <v>153</v>
      </c>
      <c r="B156" s="24" t="s">
        <v>17</v>
      </c>
      <c r="C156" s="223" t="s">
        <v>1886</v>
      </c>
      <c r="D156" s="20" t="s">
        <v>14</v>
      </c>
      <c r="E156" s="34">
        <v>7</v>
      </c>
      <c r="F156" s="12" t="s">
        <v>18</v>
      </c>
      <c r="G156" s="21">
        <v>5</v>
      </c>
      <c r="H156" s="21">
        <v>0</v>
      </c>
      <c r="I156" s="21">
        <v>2</v>
      </c>
      <c r="J156" s="21">
        <v>4</v>
      </c>
      <c r="K156" s="21">
        <v>5</v>
      </c>
      <c r="L156" s="21">
        <v>6</v>
      </c>
      <c r="M156" s="21">
        <v>10</v>
      </c>
      <c r="N156" s="21">
        <v>13</v>
      </c>
      <c r="O156" s="21">
        <v>7</v>
      </c>
      <c r="P156" s="21">
        <f t="shared" si="10"/>
        <v>52</v>
      </c>
      <c r="Q156" s="22"/>
      <c r="R156" s="22"/>
      <c r="S156" s="22"/>
      <c r="T156" s="22"/>
    </row>
    <row r="157" spans="1:20" ht="30">
      <c r="A157" s="21">
        <v>154</v>
      </c>
      <c r="B157" s="20" t="s">
        <v>1920</v>
      </c>
      <c r="C157" s="223" t="s">
        <v>2060</v>
      </c>
      <c r="D157" s="20" t="s">
        <v>1916</v>
      </c>
      <c r="E157" s="34">
        <v>7</v>
      </c>
      <c r="F157" s="18" t="s">
        <v>1917</v>
      </c>
      <c r="G157" s="21">
        <v>4</v>
      </c>
      <c r="H157" s="21">
        <v>0</v>
      </c>
      <c r="I157" s="21">
        <v>1</v>
      </c>
      <c r="J157" s="21">
        <v>6</v>
      </c>
      <c r="K157" s="21">
        <v>5</v>
      </c>
      <c r="L157" s="21">
        <v>6</v>
      </c>
      <c r="M157" s="21">
        <v>10</v>
      </c>
      <c r="N157" s="21">
        <v>13</v>
      </c>
      <c r="O157" s="21">
        <v>7</v>
      </c>
      <c r="P157" s="21">
        <f t="shared" si="10"/>
        <v>52</v>
      </c>
      <c r="Q157" s="24"/>
      <c r="R157" s="24"/>
      <c r="S157" s="24"/>
      <c r="T157" s="24"/>
    </row>
    <row r="158" spans="1:20" ht="30">
      <c r="A158" s="21">
        <v>155</v>
      </c>
      <c r="B158" s="20" t="s">
        <v>2443</v>
      </c>
      <c r="C158" s="38" t="s">
        <v>2489</v>
      </c>
      <c r="D158" s="20" t="s">
        <v>1703</v>
      </c>
      <c r="E158" s="34">
        <v>7</v>
      </c>
      <c r="F158" s="20" t="s">
        <v>2417</v>
      </c>
      <c r="G158" s="21">
        <v>6</v>
      </c>
      <c r="H158" s="21">
        <v>6</v>
      </c>
      <c r="I158" s="21">
        <v>3</v>
      </c>
      <c r="J158" s="21">
        <v>2</v>
      </c>
      <c r="K158" s="21">
        <v>9</v>
      </c>
      <c r="L158" s="21">
        <v>6</v>
      </c>
      <c r="M158" s="21">
        <v>0</v>
      </c>
      <c r="N158" s="21">
        <v>6</v>
      </c>
      <c r="O158" s="21">
        <v>14</v>
      </c>
      <c r="P158" s="21">
        <f t="shared" si="10"/>
        <v>52</v>
      </c>
      <c r="Q158" s="24"/>
      <c r="R158" s="24"/>
      <c r="S158" s="24"/>
      <c r="T158" s="24"/>
    </row>
    <row r="159" spans="1:20">
      <c r="A159" s="21">
        <v>156</v>
      </c>
      <c r="B159" s="36" t="s">
        <v>2297</v>
      </c>
      <c r="C159" s="38" t="s">
        <v>2298</v>
      </c>
      <c r="D159" s="36" t="s">
        <v>768</v>
      </c>
      <c r="E159" s="34">
        <v>7</v>
      </c>
      <c r="F159" s="43" t="s">
        <v>769</v>
      </c>
      <c r="G159" s="21">
        <v>4</v>
      </c>
      <c r="H159" s="21">
        <v>6</v>
      </c>
      <c r="I159" s="21">
        <v>2</v>
      </c>
      <c r="J159" s="21">
        <v>2</v>
      </c>
      <c r="K159" s="21">
        <v>15</v>
      </c>
      <c r="L159" s="21">
        <v>4</v>
      </c>
      <c r="M159" s="21">
        <v>12</v>
      </c>
      <c r="N159" s="21">
        <v>0</v>
      </c>
      <c r="O159" s="21">
        <v>6</v>
      </c>
      <c r="P159" s="21">
        <f t="shared" si="10"/>
        <v>51</v>
      </c>
      <c r="Q159" s="24"/>
      <c r="R159" s="24"/>
      <c r="S159" s="24"/>
      <c r="T159" s="24"/>
    </row>
    <row r="160" spans="1:20" ht="30">
      <c r="A160" s="21">
        <v>157</v>
      </c>
      <c r="B160" s="2" t="s">
        <v>743</v>
      </c>
      <c r="C160" s="21" t="s">
        <v>2348</v>
      </c>
      <c r="D160" s="26" t="s">
        <v>730</v>
      </c>
      <c r="E160" s="34">
        <v>7</v>
      </c>
      <c r="F160" s="2" t="s">
        <v>731</v>
      </c>
      <c r="G160" s="21">
        <v>6</v>
      </c>
      <c r="H160" s="21">
        <v>6</v>
      </c>
      <c r="I160" s="21">
        <v>0</v>
      </c>
      <c r="J160" s="21">
        <v>2</v>
      </c>
      <c r="K160" s="21">
        <v>15</v>
      </c>
      <c r="L160" s="21">
        <v>4</v>
      </c>
      <c r="M160" s="21">
        <v>6</v>
      </c>
      <c r="N160" s="21">
        <v>0</v>
      </c>
      <c r="O160" s="21">
        <v>12</v>
      </c>
      <c r="P160" s="21">
        <f t="shared" si="10"/>
        <v>51</v>
      </c>
      <c r="Q160" s="24"/>
      <c r="R160" s="24"/>
      <c r="S160" s="24"/>
      <c r="T160" s="24"/>
    </row>
    <row r="161" spans="1:20" ht="30">
      <c r="A161" s="21">
        <v>158</v>
      </c>
      <c r="B161" s="20" t="s">
        <v>1915</v>
      </c>
      <c r="C161" s="223" t="s">
        <v>2063</v>
      </c>
      <c r="D161" s="20" t="s">
        <v>1916</v>
      </c>
      <c r="E161" s="34">
        <v>7</v>
      </c>
      <c r="F161" s="20" t="s">
        <v>1917</v>
      </c>
      <c r="G161" s="21">
        <v>5</v>
      </c>
      <c r="H161" s="21">
        <v>0</v>
      </c>
      <c r="I161" s="21">
        <v>1</v>
      </c>
      <c r="J161" s="21">
        <v>6</v>
      </c>
      <c r="K161" s="21">
        <v>5</v>
      </c>
      <c r="L161" s="21">
        <v>6</v>
      </c>
      <c r="M161" s="21">
        <v>10</v>
      </c>
      <c r="N161" s="21">
        <v>12</v>
      </c>
      <c r="O161" s="21">
        <v>6</v>
      </c>
      <c r="P161" s="21">
        <f t="shared" si="10"/>
        <v>51</v>
      </c>
      <c r="Q161" s="24"/>
      <c r="R161" s="24"/>
      <c r="S161" s="24"/>
      <c r="T161" s="24"/>
    </row>
    <row r="162" spans="1:20" ht="30">
      <c r="A162" s="21">
        <v>159</v>
      </c>
      <c r="B162" s="22" t="s">
        <v>1918</v>
      </c>
      <c r="C162" s="223" t="s">
        <v>2062</v>
      </c>
      <c r="D162" s="22" t="s">
        <v>1916</v>
      </c>
      <c r="E162" s="34">
        <v>7</v>
      </c>
      <c r="F162" s="12" t="s">
        <v>1917</v>
      </c>
      <c r="G162" s="21">
        <v>5</v>
      </c>
      <c r="H162" s="21">
        <v>0</v>
      </c>
      <c r="I162" s="21">
        <v>1</v>
      </c>
      <c r="J162" s="21">
        <v>4</v>
      </c>
      <c r="K162" s="21">
        <v>5</v>
      </c>
      <c r="L162" s="21">
        <v>6</v>
      </c>
      <c r="M162" s="21">
        <v>10</v>
      </c>
      <c r="N162" s="21">
        <v>13</v>
      </c>
      <c r="O162" s="21">
        <v>7</v>
      </c>
      <c r="P162" s="21">
        <f t="shared" si="10"/>
        <v>51</v>
      </c>
      <c r="Q162" s="24"/>
      <c r="R162" s="24"/>
      <c r="S162" s="24"/>
      <c r="T162" s="24"/>
    </row>
    <row r="163" spans="1:20" ht="30">
      <c r="A163" s="21">
        <v>160</v>
      </c>
      <c r="B163" s="20" t="s">
        <v>1922</v>
      </c>
      <c r="C163" s="223" t="s">
        <v>2058</v>
      </c>
      <c r="D163" s="20" t="s">
        <v>1916</v>
      </c>
      <c r="E163" s="34">
        <v>7</v>
      </c>
      <c r="F163" s="20" t="s">
        <v>1917</v>
      </c>
      <c r="G163" s="21">
        <v>4</v>
      </c>
      <c r="H163" s="21">
        <v>0</v>
      </c>
      <c r="I163" s="21">
        <v>1</v>
      </c>
      <c r="J163" s="21">
        <v>4</v>
      </c>
      <c r="K163" s="21">
        <v>5</v>
      </c>
      <c r="L163" s="21">
        <v>6</v>
      </c>
      <c r="M163" s="21">
        <v>10</v>
      </c>
      <c r="N163" s="21">
        <v>13</v>
      </c>
      <c r="O163" s="21">
        <v>8</v>
      </c>
      <c r="P163" s="21">
        <f t="shared" si="10"/>
        <v>51</v>
      </c>
      <c r="Q163" s="24"/>
      <c r="R163" s="24"/>
      <c r="S163" s="24"/>
      <c r="T163" s="24"/>
    </row>
    <row r="164" spans="1:20">
      <c r="A164" s="21">
        <v>161</v>
      </c>
      <c r="B164" s="20" t="s">
        <v>1303</v>
      </c>
      <c r="C164" s="38" t="s">
        <v>2513</v>
      </c>
      <c r="D164" s="20" t="s">
        <v>1286</v>
      </c>
      <c r="E164" s="34">
        <v>7</v>
      </c>
      <c r="F164" s="20" t="s">
        <v>1287</v>
      </c>
      <c r="G164" s="21">
        <v>4</v>
      </c>
      <c r="H164" s="21">
        <v>2</v>
      </c>
      <c r="I164" s="21">
        <v>4</v>
      </c>
      <c r="J164" s="21">
        <v>0</v>
      </c>
      <c r="K164" s="21">
        <v>15</v>
      </c>
      <c r="L164" s="21">
        <v>2</v>
      </c>
      <c r="M164" s="21">
        <v>12</v>
      </c>
      <c r="N164" s="21">
        <v>0</v>
      </c>
      <c r="O164" s="21">
        <v>12</v>
      </c>
      <c r="P164" s="21">
        <f t="shared" si="10"/>
        <v>51</v>
      </c>
      <c r="Q164" s="24"/>
      <c r="R164" s="24"/>
      <c r="S164" s="24"/>
      <c r="T164" s="24"/>
    </row>
    <row r="165" spans="1:20">
      <c r="A165" s="21">
        <v>162</v>
      </c>
      <c r="B165" s="36" t="s">
        <v>1119</v>
      </c>
      <c r="C165" s="220" t="s">
        <v>2286</v>
      </c>
      <c r="D165" s="37" t="s">
        <v>1109</v>
      </c>
      <c r="E165" s="34">
        <v>7</v>
      </c>
      <c r="F165" s="43" t="s">
        <v>1110</v>
      </c>
      <c r="G165" s="21">
        <v>4</v>
      </c>
      <c r="H165" s="21">
        <v>6</v>
      </c>
      <c r="I165" s="21">
        <v>2</v>
      </c>
      <c r="J165" s="21">
        <v>2</v>
      </c>
      <c r="K165" s="21">
        <v>15</v>
      </c>
      <c r="L165" s="21">
        <v>4</v>
      </c>
      <c r="M165" s="21">
        <v>12</v>
      </c>
      <c r="N165" s="21">
        <v>0</v>
      </c>
      <c r="O165" s="21">
        <v>6</v>
      </c>
      <c r="P165" s="21">
        <f t="shared" si="10"/>
        <v>51</v>
      </c>
      <c r="Q165" s="24"/>
      <c r="R165" s="24"/>
      <c r="S165" s="24"/>
      <c r="T165" s="24"/>
    </row>
    <row r="166" spans="1:20">
      <c r="A166" s="21">
        <v>163</v>
      </c>
      <c r="B166" s="24" t="s">
        <v>2036</v>
      </c>
      <c r="C166" s="219" t="s">
        <v>2037</v>
      </c>
      <c r="D166" s="47" t="s">
        <v>1557</v>
      </c>
      <c r="E166" s="34">
        <v>7</v>
      </c>
      <c r="F166" s="2" t="s">
        <v>1732</v>
      </c>
      <c r="G166" s="21">
        <v>6</v>
      </c>
      <c r="H166" s="21">
        <v>6</v>
      </c>
      <c r="I166" s="21">
        <v>2</v>
      </c>
      <c r="J166" s="21">
        <v>4</v>
      </c>
      <c r="K166" s="21">
        <v>3</v>
      </c>
      <c r="L166" s="21">
        <v>4</v>
      </c>
      <c r="M166" s="21">
        <v>0</v>
      </c>
      <c r="N166" s="21">
        <v>12</v>
      </c>
      <c r="O166" s="21">
        <v>14</v>
      </c>
      <c r="P166" s="21">
        <f t="shared" si="10"/>
        <v>51</v>
      </c>
      <c r="Q166" s="24"/>
      <c r="R166" s="24"/>
      <c r="S166" s="24"/>
      <c r="T166" s="24"/>
    </row>
    <row r="167" spans="1:20">
      <c r="A167" s="21">
        <v>164</v>
      </c>
      <c r="B167" s="22" t="s">
        <v>1410</v>
      </c>
      <c r="C167" s="221" t="s">
        <v>2396</v>
      </c>
      <c r="D167" s="20" t="s">
        <v>1371</v>
      </c>
      <c r="E167" s="34">
        <v>7</v>
      </c>
      <c r="F167" s="20" t="s">
        <v>1372</v>
      </c>
      <c r="G167" s="21">
        <v>8</v>
      </c>
      <c r="H167" s="21">
        <v>4</v>
      </c>
      <c r="I167" s="21">
        <v>3</v>
      </c>
      <c r="J167" s="21">
        <v>2</v>
      </c>
      <c r="K167" s="21">
        <v>15</v>
      </c>
      <c r="L167" s="21">
        <v>4</v>
      </c>
      <c r="M167" s="21">
        <v>9</v>
      </c>
      <c r="N167" s="21">
        <v>0</v>
      </c>
      <c r="O167" s="21">
        <v>6</v>
      </c>
      <c r="P167" s="21">
        <f t="shared" si="10"/>
        <v>51</v>
      </c>
      <c r="Q167" s="24"/>
      <c r="R167" s="24"/>
      <c r="S167" s="24"/>
      <c r="T167" s="24"/>
    </row>
    <row r="168" spans="1:20">
      <c r="A168" s="21">
        <v>165</v>
      </c>
      <c r="B168" s="24" t="s">
        <v>2555</v>
      </c>
      <c r="C168" s="219" t="s">
        <v>2606</v>
      </c>
      <c r="D168" s="24" t="s">
        <v>2613</v>
      </c>
      <c r="E168" s="34">
        <v>7</v>
      </c>
      <c r="F168" s="2" t="s">
        <v>769</v>
      </c>
      <c r="G168" s="21">
        <v>4</v>
      </c>
      <c r="H168" s="21">
        <v>2</v>
      </c>
      <c r="I168" s="21">
        <v>1</v>
      </c>
      <c r="J168" s="21">
        <v>0</v>
      </c>
      <c r="K168" s="21">
        <v>15</v>
      </c>
      <c r="L168" s="21">
        <v>2</v>
      </c>
      <c r="M168" s="21">
        <v>12</v>
      </c>
      <c r="N168" s="21">
        <v>6</v>
      </c>
      <c r="O168" s="21">
        <v>8</v>
      </c>
      <c r="P168" s="21">
        <f t="shared" si="10"/>
        <v>50</v>
      </c>
      <c r="Q168" s="24"/>
      <c r="R168" s="24"/>
      <c r="S168" s="24"/>
      <c r="T168" s="24"/>
    </row>
    <row r="169" spans="1:20">
      <c r="A169" s="21">
        <v>166</v>
      </c>
      <c r="B169" s="20" t="s">
        <v>2364</v>
      </c>
      <c r="C169" s="221" t="s">
        <v>2373</v>
      </c>
      <c r="D169" s="19" t="s">
        <v>3345</v>
      </c>
      <c r="E169" s="34">
        <v>7</v>
      </c>
      <c r="F169" s="20" t="s">
        <v>717</v>
      </c>
      <c r="G169" s="21">
        <v>3</v>
      </c>
      <c r="H169" s="21">
        <v>4</v>
      </c>
      <c r="I169" s="21">
        <v>2</v>
      </c>
      <c r="J169" s="21">
        <v>2</v>
      </c>
      <c r="K169" s="21">
        <v>9</v>
      </c>
      <c r="L169" s="21">
        <v>0</v>
      </c>
      <c r="M169" s="21">
        <v>12</v>
      </c>
      <c r="N169" s="21">
        <v>6</v>
      </c>
      <c r="O169" s="21">
        <v>12</v>
      </c>
      <c r="P169" s="21">
        <f>SUBTOTAL(9,G169:O169)</f>
        <v>50</v>
      </c>
      <c r="Q169" s="24"/>
      <c r="R169" s="24"/>
      <c r="S169" s="24"/>
      <c r="T169" s="24"/>
    </row>
    <row r="170" spans="1:20">
      <c r="A170" s="21">
        <v>167</v>
      </c>
      <c r="B170" s="24" t="s">
        <v>1025</v>
      </c>
      <c r="C170" s="219" t="s">
        <v>2532</v>
      </c>
      <c r="D170" s="32" t="s">
        <v>973</v>
      </c>
      <c r="E170" s="34">
        <v>7</v>
      </c>
      <c r="F170" s="2" t="s">
        <v>974</v>
      </c>
      <c r="G170" s="21">
        <v>8</v>
      </c>
      <c r="H170" s="21">
        <v>4</v>
      </c>
      <c r="I170" s="21">
        <v>3</v>
      </c>
      <c r="J170" s="21">
        <v>2</v>
      </c>
      <c r="K170" s="21">
        <v>15</v>
      </c>
      <c r="L170" s="21">
        <v>6</v>
      </c>
      <c r="M170" s="21">
        <v>0</v>
      </c>
      <c r="N170" s="21">
        <v>0</v>
      </c>
      <c r="O170" s="21">
        <v>12</v>
      </c>
      <c r="P170" s="21">
        <f>SUM(G170:O170)</f>
        <v>50</v>
      </c>
      <c r="Q170" s="24"/>
      <c r="R170" s="24"/>
      <c r="S170" s="24"/>
      <c r="T170" s="24"/>
    </row>
    <row r="171" spans="1:20">
      <c r="A171" s="21">
        <v>168</v>
      </c>
      <c r="B171" s="20" t="s">
        <v>929</v>
      </c>
      <c r="C171" s="219" t="s">
        <v>2307</v>
      </c>
      <c r="D171" s="19" t="s">
        <v>913</v>
      </c>
      <c r="E171" s="34">
        <v>7</v>
      </c>
      <c r="F171" s="20" t="s">
        <v>914</v>
      </c>
      <c r="G171" s="21">
        <v>4</v>
      </c>
      <c r="H171" s="21">
        <v>6</v>
      </c>
      <c r="I171" s="21">
        <v>1</v>
      </c>
      <c r="J171" s="21">
        <v>0</v>
      </c>
      <c r="K171" s="21">
        <v>15</v>
      </c>
      <c r="L171" s="21">
        <v>6</v>
      </c>
      <c r="M171" s="21">
        <v>6</v>
      </c>
      <c r="N171" s="21">
        <v>11</v>
      </c>
      <c r="O171" s="21">
        <v>1</v>
      </c>
      <c r="P171" s="21">
        <f>SUM(G171:O171)</f>
        <v>50</v>
      </c>
      <c r="Q171" s="24"/>
      <c r="R171" s="24"/>
      <c r="S171" s="24"/>
      <c r="T171" s="24"/>
    </row>
    <row r="172" spans="1:20">
      <c r="A172" s="21">
        <v>169</v>
      </c>
      <c r="B172" s="22" t="s">
        <v>1416</v>
      </c>
      <c r="C172" s="221" t="s">
        <v>2388</v>
      </c>
      <c r="D172" s="19" t="s">
        <v>1371</v>
      </c>
      <c r="E172" s="34">
        <v>7</v>
      </c>
      <c r="F172" s="20" t="s">
        <v>1372</v>
      </c>
      <c r="G172" s="21">
        <v>8</v>
      </c>
      <c r="H172" s="21">
        <v>3</v>
      </c>
      <c r="I172" s="21">
        <v>3</v>
      </c>
      <c r="J172" s="21">
        <v>2</v>
      </c>
      <c r="K172" s="21">
        <v>15</v>
      </c>
      <c r="L172" s="21">
        <v>6</v>
      </c>
      <c r="M172" s="21">
        <v>9</v>
      </c>
      <c r="N172" s="21">
        <v>0</v>
      </c>
      <c r="O172" s="21">
        <v>4</v>
      </c>
      <c r="P172" s="21">
        <f>SUBTOTAL(9,G172:O172)</f>
        <v>50</v>
      </c>
      <c r="Q172" s="24"/>
      <c r="R172" s="24"/>
      <c r="S172" s="24"/>
      <c r="T172" s="24"/>
    </row>
    <row r="173" spans="1:20">
      <c r="A173" s="21">
        <v>170</v>
      </c>
      <c r="B173" s="18" t="s">
        <v>1418</v>
      </c>
      <c r="C173" s="224" t="s">
        <v>2386</v>
      </c>
      <c r="D173" s="20" t="s">
        <v>1371</v>
      </c>
      <c r="E173" s="34">
        <v>7</v>
      </c>
      <c r="F173" s="20" t="s">
        <v>1372</v>
      </c>
      <c r="G173" s="21">
        <v>8</v>
      </c>
      <c r="H173" s="21">
        <v>3</v>
      </c>
      <c r="I173" s="21">
        <v>3</v>
      </c>
      <c r="J173" s="21">
        <v>2</v>
      </c>
      <c r="K173" s="21">
        <v>15</v>
      </c>
      <c r="L173" s="21">
        <v>6</v>
      </c>
      <c r="M173" s="21">
        <v>9</v>
      </c>
      <c r="N173" s="21">
        <v>0</v>
      </c>
      <c r="O173" s="21">
        <v>4</v>
      </c>
      <c r="P173" s="35">
        <f>SUBTOTAL(9,G173:O173)</f>
        <v>50</v>
      </c>
      <c r="Q173" s="24"/>
      <c r="R173" s="24"/>
      <c r="S173" s="24"/>
      <c r="T173" s="24"/>
    </row>
    <row r="174" spans="1:20" ht="30">
      <c r="A174" s="21">
        <v>171</v>
      </c>
      <c r="B174" s="24" t="s">
        <v>2465</v>
      </c>
      <c r="C174" s="21" t="s">
        <v>2466</v>
      </c>
      <c r="D174" s="20" t="s">
        <v>1703</v>
      </c>
      <c r="E174" s="34">
        <v>7</v>
      </c>
      <c r="F174" s="20" t="s">
        <v>2417</v>
      </c>
      <c r="G174" s="21">
        <v>8</v>
      </c>
      <c r="H174" s="21">
        <v>5</v>
      </c>
      <c r="I174" s="21">
        <v>3</v>
      </c>
      <c r="J174" s="21">
        <v>2</v>
      </c>
      <c r="K174" s="21">
        <v>0</v>
      </c>
      <c r="L174" s="21">
        <v>4</v>
      </c>
      <c r="M174" s="21">
        <v>0</v>
      </c>
      <c r="N174" s="21">
        <v>14</v>
      </c>
      <c r="O174" s="21">
        <v>14</v>
      </c>
      <c r="P174" s="21">
        <f>SUM(G174:O174)</f>
        <v>50</v>
      </c>
      <c r="Q174" s="24"/>
      <c r="R174" s="24"/>
      <c r="S174" s="24"/>
      <c r="T174" s="24"/>
    </row>
    <row r="175" spans="1:20" ht="30">
      <c r="A175" s="21">
        <v>172</v>
      </c>
      <c r="B175" s="20" t="s">
        <v>1617</v>
      </c>
      <c r="C175" s="38" t="s">
        <v>2315</v>
      </c>
      <c r="D175" s="22" t="s">
        <v>1581</v>
      </c>
      <c r="E175" s="34">
        <v>7</v>
      </c>
      <c r="F175" s="20" t="s">
        <v>1582</v>
      </c>
      <c r="G175" s="21">
        <v>8</v>
      </c>
      <c r="H175" s="21">
        <v>6</v>
      </c>
      <c r="I175" s="21">
        <v>3</v>
      </c>
      <c r="J175" s="21">
        <v>2</v>
      </c>
      <c r="K175" s="21">
        <v>3</v>
      </c>
      <c r="L175" s="21">
        <v>4</v>
      </c>
      <c r="M175" s="21">
        <v>9</v>
      </c>
      <c r="N175" s="21">
        <v>2</v>
      </c>
      <c r="O175" s="21">
        <v>12</v>
      </c>
      <c r="P175" s="21">
        <f>SUBTOTAL(9,G175:O175)</f>
        <v>49</v>
      </c>
      <c r="Q175" s="24"/>
      <c r="R175" s="24"/>
      <c r="S175" s="24"/>
      <c r="T175" s="24"/>
    </row>
    <row r="176" spans="1:20" ht="30">
      <c r="A176" s="21">
        <v>173</v>
      </c>
      <c r="B176" s="2" t="s">
        <v>570</v>
      </c>
      <c r="C176" s="21" t="s">
        <v>2151</v>
      </c>
      <c r="D176" s="26" t="s">
        <v>560</v>
      </c>
      <c r="E176" s="34">
        <v>7</v>
      </c>
      <c r="F176" s="2" t="s">
        <v>561</v>
      </c>
      <c r="G176" s="21">
        <v>4</v>
      </c>
      <c r="H176" s="21">
        <v>0</v>
      </c>
      <c r="I176" s="21">
        <v>2</v>
      </c>
      <c r="J176" s="21">
        <v>0</v>
      </c>
      <c r="K176" s="21">
        <v>15</v>
      </c>
      <c r="L176" s="21">
        <v>6</v>
      </c>
      <c r="M176" s="21">
        <v>6</v>
      </c>
      <c r="N176" s="21">
        <v>10</v>
      </c>
      <c r="O176" s="21">
        <v>6</v>
      </c>
      <c r="P176" s="21">
        <f>SUM(G176:O176)</f>
        <v>49</v>
      </c>
      <c r="Q176" s="24"/>
      <c r="R176" s="24"/>
      <c r="S176" s="24"/>
      <c r="T176" s="24"/>
    </row>
    <row r="177" spans="1:20">
      <c r="A177" s="21">
        <v>174</v>
      </c>
      <c r="B177" s="26" t="s">
        <v>2212</v>
      </c>
      <c r="C177" s="11" t="s">
        <v>2224</v>
      </c>
      <c r="D177" s="20" t="s">
        <v>1482</v>
      </c>
      <c r="E177" s="34">
        <v>7</v>
      </c>
      <c r="F177" s="20" t="s">
        <v>1508</v>
      </c>
      <c r="G177" s="21">
        <v>4</v>
      </c>
      <c r="H177" s="21">
        <v>2</v>
      </c>
      <c r="I177" s="21">
        <v>2</v>
      </c>
      <c r="J177" s="21">
        <v>0</v>
      </c>
      <c r="K177" s="21">
        <v>15</v>
      </c>
      <c r="L177" s="21">
        <v>2</v>
      </c>
      <c r="M177" s="21">
        <v>12</v>
      </c>
      <c r="N177" s="21">
        <v>0</v>
      </c>
      <c r="O177" s="21">
        <v>12</v>
      </c>
      <c r="P177" s="21">
        <f>SUBTOTAL(9,G177:O177)</f>
        <v>49</v>
      </c>
      <c r="Q177" s="24"/>
      <c r="R177" s="24"/>
      <c r="S177" s="24"/>
      <c r="T177" s="24"/>
    </row>
    <row r="178" spans="1:20">
      <c r="A178" s="21">
        <v>175</v>
      </c>
      <c r="B178" s="20" t="s">
        <v>1421</v>
      </c>
      <c r="C178" s="223" t="s">
        <v>2384</v>
      </c>
      <c r="D178" s="19" t="s">
        <v>1371</v>
      </c>
      <c r="E178" s="34">
        <v>7</v>
      </c>
      <c r="F178" s="20" t="s">
        <v>1372</v>
      </c>
      <c r="G178" s="21">
        <v>2</v>
      </c>
      <c r="H178" s="21">
        <v>6</v>
      </c>
      <c r="I178" s="21">
        <v>3</v>
      </c>
      <c r="J178" s="21">
        <v>2</v>
      </c>
      <c r="K178" s="21">
        <v>15</v>
      </c>
      <c r="L178" s="21">
        <v>4</v>
      </c>
      <c r="M178" s="21">
        <v>9</v>
      </c>
      <c r="N178" s="21">
        <v>0</v>
      </c>
      <c r="O178" s="21">
        <v>8</v>
      </c>
      <c r="P178" s="21">
        <f>SUBTOTAL(9,G178:O178)</f>
        <v>49</v>
      </c>
      <c r="Q178" s="24"/>
      <c r="R178" s="24"/>
      <c r="S178" s="24"/>
      <c r="T178" s="24"/>
    </row>
    <row r="179" spans="1:20" ht="30">
      <c r="A179" s="21">
        <v>176</v>
      </c>
      <c r="B179" s="18" t="s">
        <v>2439</v>
      </c>
      <c r="C179" s="225" t="s">
        <v>2486</v>
      </c>
      <c r="D179" s="19" t="s">
        <v>1703</v>
      </c>
      <c r="E179" s="34">
        <v>7</v>
      </c>
      <c r="F179" s="20" t="s">
        <v>2417</v>
      </c>
      <c r="G179" s="21">
        <v>6</v>
      </c>
      <c r="H179" s="21">
        <v>6</v>
      </c>
      <c r="I179" s="21">
        <v>3</v>
      </c>
      <c r="J179" s="21">
        <v>2</v>
      </c>
      <c r="K179" s="21">
        <v>0</v>
      </c>
      <c r="L179" s="21">
        <v>4</v>
      </c>
      <c r="M179" s="21">
        <v>0</v>
      </c>
      <c r="N179" s="21">
        <v>12</v>
      </c>
      <c r="O179" s="21">
        <v>16</v>
      </c>
      <c r="P179" s="21">
        <f t="shared" ref="P179:P190" si="11">SUM(G179:O179)</f>
        <v>49</v>
      </c>
      <c r="Q179" s="24"/>
      <c r="R179" s="24"/>
      <c r="S179" s="24"/>
      <c r="T179" s="24"/>
    </row>
    <row r="180" spans="1:20" ht="30">
      <c r="A180" s="21">
        <v>177</v>
      </c>
      <c r="B180" s="2" t="s">
        <v>2468</v>
      </c>
      <c r="C180" s="219" t="s">
        <v>2469</v>
      </c>
      <c r="D180" s="19" t="s">
        <v>1703</v>
      </c>
      <c r="E180" s="34">
        <v>7</v>
      </c>
      <c r="F180" s="2" t="s">
        <v>2417</v>
      </c>
      <c r="G180" s="21">
        <v>6</v>
      </c>
      <c r="H180" s="21">
        <v>6</v>
      </c>
      <c r="I180" s="21">
        <v>3</v>
      </c>
      <c r="J180" s="21">
        <v>2</v>
      </c>
      <c r="K180" s="21">
        <v>0</v>
      </c>
      <c r="L180" s="21">
        <v>4</v>
      </c>
      <c r="M180" s="21">
        <v>0</v>
      </c>
      <c r="N180" s="21">
        <v>14</v>
      </c>
      <c r="O180" s="21">
        <v>14</v>
      </c>
      <c r="P180" s="21">
        <f t="shared" si="11"/>
        <v>49</v>
      </c>
      <c r="Q180" s="24"/>
      <c r="R180" s="24"/>
      <c r="S180" s="24"/>
      <c r="T180" s="24"/>
    </row>
    <row r="181" spans="1:20" ht="30">
      <c r="A181" s="21">
        <v>178</v>
      </c>
      <c r="B181" s="20" t="s">
        <v>1775</v>
      </c>
      <c r="C181" s="221" t="s">
        <v>2280</v>
      </c>
      <c r="D181" s="19" t="s">
        <v>1776</v>
      </c>
      <c r="E181" s="34">
        <v>7</v>
      </c>
      <c r="F181" s="20" t="s">
        <v>1777</v>
      </c>
      <c r="G181" s="21">
        <v>3</v>
      </c>
      <c r="H181" s="21">
        <v>3</v>
      </c>
      <c r="I181" s="21">
        <v>1</v>
      </c>
      <c r="J181" s="21">
        <v>0</v>
      </c>
      <c r="K181" s="21">
        <v>9</v>
      </c>
      <c r="L181" s="21">
        <v>6</v>
      </c>
      <c r="M181" s="21">
        <v>6</v>
      </c>
      <c r="N181" s="21">
        <v>14</v>
      </c>
      <c r="O181" s="21">
        <v>6</v>
      </c>
      <c r="P181" s="21">
        <f t="shared" si="11"/>
        <v>48</v>
      </c>
      <c r="Q181" s="24"/>
      <c r="R181" s="24"/>
      <c r="S181" s="24"/>
      <c r="T181" s="24"/>
    </row>
    <row r="182" spans="1:20" ht="30">
      <c r="A182" s="21">
        <v>179</v>
      </c>
      <c r="B182" s="2" t="s">
        <v>1962</v>
      </c>
      <c r="C182" s="219" t="s">
        <v>1963</v>
      </c>
      <c r="D182" s="19" t="s">
        <v>4972</v>
      </c>
      <c r="E182" s="34">
        <v>7</v>
      </c>
      <c r="F182" s="18" t="s">
        <v>152</v>
      </c>
      <c r="G182" s="21">
        <v>0</v>
      </c>
      <c r="H182" s="21">
        <v>5</v>
      </c>
      <c r="I182" s="21">
        <v>2</v>
      </c>
      <c r="J182" s="21">
        <v>6</v>
      </c>
      <c r="K182" s="21">
        <v>3</v>
      </c>
      <c r="L182" s="21">
        <v>6</v>
      </c>
      <c r="M182" s="21">
        <v>12</v>
      </c>
      <c r="N182" s="21">
        <v>12</v>
      </c>
      <c r="O182" s="21">
        <v>2</v>
      </c>
      <c r="P182" s="21">
        <f t="shared" si="11"/>
        <v>48</v>
      </c>
      <c r="Q182" s="24"/>
      <c r="R182" s="24"/>
      <c r="S182" s="24"/>
      <c r="T182" s="24"/>
    </row>
    <row r="183" spans="1:20" ht="30">
      <c r="A183" s="21">
        <v>180</v>
      </c>
      <c r="B183" s="2" t="s">
        <v>1226</v>
      </c>
      <c r="C183" s="219" t="s">
        <v>1904</v>
      </c>
      <c r="D183" s="33" t="s">
        <v>1204</v>
      </c>
      <c r="E183" s="34">
        <v>7</v>
      </c>
      <c r="F183" s="2" t="s">
        <v>1205</v>
      </c>
      <c r="G183" s="21">
        <v>10</v>
      </c>
      <c r="H183" s="21">
        <v>3</v>
      </c>
      <c r="I183" s="21">
        <v>2</v>
      </c>
      <c r="J183" s="21">
        <v>0</v>
      </c>
      <c r="K183" s="21">
        <v>15</v>
      </c>
      <c r="L183" s="21">
        <v>6</v>
      </c>
      <c r="M183" s="21">
        <v>0</v>
      </c>
      <c r="N183" s="21">
        <v>0</v>
      </c>
      <c r="O183" s="21">
        <v>12</v>
      </c>
      <c r="P183" s="21">
        <f t="shared" si="11"/>
        <v>48</v>
      </c>
      <c r="Q183" s="24"/>
      <c r="R183" s="24"/>
      <c r="S183" s="24"/>
      <c r="T183" s="24"/>
    </row>
    <row r="184" spans="1:20">
      <c r="A184" s="21">
        <v>181</v>
      </c>
      <c r="B184" s="20" t="s">
        <v>930</v>
      </c>
      <c r="C184" s="219" t="s">
        <v>2308</v>
      </c>
      <c r="D184" s="19" t="s">
        <v>913</v>
      </c>
      <c r="E184" s="34">
        <v>7</v>
      </c>
      <c r="F184" s="20" t="s">
        <v>914</v>
      </c>
      <c r="G184" s="21">
        <v>6</v>
      </c>
      <c r="H184" s="21">
        <v>1</v>
      </c>
      <c r="I184" s="21">
        <v>0</v>
      </c>
      <c r="J184" s="21">
        <v>0</v>
      </c>
      <c r="K184" s="21">
        <v>15</v>
      </c>
      <c r="L184" s="21">
        <v>6</v>
      </c>
      <c r="M184" s="21">
        <v>8</v>
      </c>
      <c r="N184" s="21">
        <v>11</v>
      </c>
      <c r="O184" s="21">
        <v>1</v>
      </c>
      <c r="P184" s="21">
        <f t="shared" si="11"/>
        <v>48</v>
      </c>
      <c r="Q184" s="24"/>
      <c r="R184" s="24"/>
      <c r="S184" s="24"/>
      <c r="T184" s="24"/>
    </row>
    <row r="185" spans="1:20" ht="30">
      <c r="A185" s="21">
        <v>182</v>
      </c>
      <c r="B185" s="20" t="s">
        <v>1919</v>
      </c>
      <c r="C185" s="223" t="s">
        <v>2061</v>
      </c>
      <c r="D185" s="20" t="s">
        <v>1916</v>
      </c>
      <c r="E185" s="34">
        <v>7</v>
      </c>
      <c r="F185" s="18" t="s">
        <v>1917</v>
      </c>
      <c r="G185" s="21">
        <v>5</v>
      </c>
      <c r="H185" s="21">
        <v>0</v>
      </c>
      <c r="I185" s="21">
        <v>1</v>
      </c>
      <c r="J185" s="21">
        <v>4</v>
      </c>
      <c r="K185" s="21">
        <v>5</v>
      </c>
      <c r="L185" s="21">
        <v>4</v>
      </c>
      <c r="M185" s="21">
        <v>8</v>
      </c>
      <c r="N185" s="21">
        <v>13</v>
      </c>
      <c r="O185" s="21">
        <v>8</v>
      </c>
      <c r="P185" s="21">
        <f t="shared" si="11"/>
        <v>48</v>
      </c>
      <c r="Q185" s="24"/>
      <c r="R185" s="24"/>
      <c r="S185" s="24"/>
      <c r="T185" s="24"/>
    </row>
    <row r="186" spans="1:20">
      <c r="A186" s="21">
        <v>183</v>
      </c>
      <c r="B186" s="23" t="s">
        <v>1311</v>
      </c>
      <c r="C186" s="223" t="s">
        <v>2511</v>
      </c>
      <c r="D186" s="22" t="s">
        <v>1286</v>
      </c>
      <c r="E186" s="34">
        <v>7</v>
      </c>
      <c r="F186" s="20" t="s">
        <v>1287</v>
      </c>
      <c r="G186" s="21">
        <v>6</v>
      </c>
      <c r="H186" s="21">
        <v>4</v>
      </c>
      <c r="I186" s="21">
        <v>3</v>
      </c>
      <c r="J186" s="21">
        <v>0</v>
      </c>
      <c r="K186" s="21">
        <v>15</v>
      </c>
      <c r="L186" s="21">
        <v>4</v>
      </c>
      <c r="M186" s="21">
        <v>0</v>
      </c>
      <c r="N186" s="21">
        <v>0</v>
      </c>
      <c r="O186" s="21">
        <v>16</v>
      </c>
      <c r="P186" s="21">
        <f t="shared" si="11"/>
        <v>48</v>
      </c>
      <c r="Q186" s="24"/>
      <c r="R186" s="24"/>
      <c r="S186" s="24"/>
      <c r="T186" s="24"/>
    </row>
    <row r="187" spans="1:20">
      <c r="A187" s="21">
        <v>184</v>
      </c>
      <c r="B187" s="24" t="s">
        <v>2509</v>
      </c>
      <c r="C187" s="21" t="s">
        <v>2510</v>
      </c>
      <c r="D187" s="25" t="s">
        <v>1286</v>
      </c>
      <c r="E187" s="34">
        <v>7</v>
      </c>
      <c r="F187" s="25" t="s">
        <v>1287</v>
      </c>
      <c r="G187" s="21">
        <v>6</v>
      </c>
      <c r="H187" s="21">
        <v>4</v>
      </c>
      <c r="I187" s="21">
        <v>3</v>
      </c>
      <c r="J187" s="21">
        <v>4</v>
      </c>
      <c r="K187" s="21">
        <v>15</v>
      </c>
      <c r="L187" s="21">
        <v>2</v>
      </c>
      <c r="M187" s="21">
        <v>0</v>
      </c>
      <c r="N187" s="21">
        <v>0</v>
      </c>
      <c r="O187" s="21">
        <v>14</v>
      </c>
      <c r="P187" s="21">
        <f t="shared" si="11"/>
        <v>48</v>
      </c>
      <c r="Q187" s="24"/>
      <c r="R187" s="24"/>
      <c r="S187" s="24"/>
      <c r="T187" s="24"/>
    </row>
    <row r="188" spans="1:20">
      <c r="A188" s="21">
        <v>185</v>
      </c>
      <c r="B188" s="20" t="s">
        <v>1400</v>
      </c>
      <c r="C188" s="223" t="s">
        <v>2406</v>
      </c>
      <c r="D188" s="20" t="s">
        <v>1371</v>
      </c>
      <c r="E188" s="34">
        <v>7</v>
      </c>
      <c r="F188" s="20" t="s">
        <v>1372</v>
      </c>
      <c r="G188" s="21">
        <v>2</v>
      </c>
      <c r="H188" s="21">
        <v>2</v>
      </c>
      <c r="I188" s="21">
        <v>1</v>
      </c>
      <c r="J188" s="21">
        <v>2</v>
      </c>
      <c r="K188" s="21">
        <v>0</v>
      </c>
      <c r="L188" s="21">
        <v>4</v>
      </c>
      <c r="M188" s="21">
        <v>9</v>
      </c>
      <c r="N188" s="21">
        <v>14</v>
      </c>
      <c r="O188" s="21">
        <v>14</v>
      </c>
      <c r="P188" s="21">
        <f t="shared" si="11"/>
        <v>48</v>
      </c>
      <c r="Q188" s="24"/>
      <c r="R188" s="24"/>
      <c r="S188" s="24"/>
      <c r="T188" s="24"/>
    </row>
    <row r="189" spans="1:20" ht="30">
      <c r="A189" s="21">
        <v>186</v>
      </c>
      <c r="B189" s="2" t="s">
        <v>874</v>
      </c>
      <c r="C189" s="21" t="s">
        <v>1987</v>
      </c>
      <c r="D189" s="12" t="s">
        <v>861</v>
      </c>
      <c r="E189" s="34">
        <v>7</v>
      </c>
      <c r="F189" s="2" t="s">
        <v>862</v>
      </c>
      <c r="G189" s="21">
        <v>6</v>
      </c>
      <c r="H189" s="21">
        <v>4</v>
      </c>
      <c r="I189" s="21">
        <v>2</v>
      </c>
      <c r="J189" s="21">
        <v>2</v>
      </c>
      <c r="K189" s="21">
        <v>9</v>
      </c>
      <c r="L189" s="21">
        <v>2</v>
      </c>
      <c r="M189" s="21">
        <v>0</v>
      </c>
      <c r="N189" s="21">
        <v>12</v>
      </c>
      <c r="O189" s="21">
        <v>10</v>
      </c>
      <c r="P189" s="21">
        <f t="shared" si="11"/>
        <v>47</v>
      </c>
      <c r="Q189" s="24"/>
      <c r="R189" s="24"/>
      <c r="S189" s="24"/>
      <c r="T189" s="24"/>
    </row>
    <row r="190" spans="1:20" ht="30">
      <c r="A190" s="21">
        <v>187</v>
      </c>
      <c r="B190" s="2" t="s">
        <v>571</v>
      </c>
      <c r="C190" s="21" t="s">
        <v>2148</v>
      </c>
      <c r="D190" s="26" t="s">
        <v>560</v>
      </c>
      <c r="E190" s="34">
        <v>7</v>
      </c>
      <c r="F190" s="2" t="s">
        <v>561</v>
      </c>
      <c r="G190" s="21">
        <v>4</v>
      </c>
      <c r="H190" s="21">
        <v>0</v>
      </c>
      <c r="I190" s="21">
        <v>2</v>
      </c>
      <c r="J190" s="21">
        <v>0</v>
      </c>
      <c r="K190" s="21">
        <v>15</v>
      </c>
      <c r="L190" s="21">
        <v>6</v>
      </c>
      <c r="M190" s="21">
        <v>8</v>
      </c>
      <c r="N190" s="21">
        <v>10</v>
      </c>
      <c r="O190" s="21">
        <v>2</v>
      </c>
      <c r="P190" s="21">
        <f t="shared" si="11"/>
        <v>47</v>
      </c>
      <c r="Q190" s="24"/>
      <c r="R190" s="24"/>
      <c r="S190" s="24"/>
      <c r="T190" s="24"/>
    </row>
    <row r="191" spans="1:20" ht="30">
      <c r="A191" s="21">
        <v>188</v>
      </c>
      <c r="B191" s="20" t="s">
        <v>813</v>
      </c>
      <c r="C191" s="38" t="s">
        <v>2010</v>
      </c>
      <c r="D191" s="20" t="s">
        <v>779</v>
      </c>
      <c r="E191" s="34">
        <v>7</v>
      </c>
      <c r="F191" s="20" t="s">
        <v>796</v>
      </c>
      <c r="G191" s="21">
        <v>6</v>
      </c>
      <c r="H191" s="21">
        <v>4</v>
      </c>
      <c r="I191" s="21">
        <v>3</v>
      </c>
      <c r="J191" s="21">
        <v>4</v>
      </c>
      <c r="K191" s="21">
        <v>15</v>
      </c>
      <c r="L191" s="21">
        <v>0</v>
      </c>
      <c r="M191" s="21">
        <v>9</v>
      </c>
      <c r="N191" s="21">
        <v>0</v>
      </c>
      <c r="O191" s="21">
        <v>6</v>
      </c>
      <c r="P191" s="21">
        <f>SUBTOTAL(9,G191:O191)</f>
        <v>47</v>
      </c>
      <c r="Q191" s="24"/>
      <c r="R191" s="24"/>
      <c r="S191" s="24"/>
      <c r="T191" s="24"/>
    </row>
    <row r="192" spans="1:20">
      <c r="A192" s="21">
        <v>189</v>
      </c>
      <c r="B192" s="24" t="s">
        <v>1733</v>
      </c>
      <c r="C192" s="21" t="s">
        <v>2031</v>
      </c>
      <c r="D192" s="49" t="s">
        <v>1557</v>
      </c>
      <c r="E192" s="34">
        <v>7</v>
      </c>
      <c r="F192" s="2" t="s">
        <v>1732</v>
      </c>
      <c r="G192" s="21">
        <v>4</v>
      </c>
      <c r="H192" s="21">
        <v>3</v>
      </c>
      <c r="I192" s="21">
        <v>1</v>
      </c>
      <c r="J192" s="21">
        <v>4</v>
      </c>
      <c r="K192" s="21">
        <v>3</v>
      </c>
      <c r="L192" s="21">
        <v>6</v>
      </c>
      <c r="M192" s="21">
        <v>8</v>
      </c>
      <c r="N192" s="21">
        <v>11</v>
      </c>
      <c r="O192" s="21">
        <v>7</v>
      </c>
      <c r="P192" s="21">
        <f>SUM(G192:O192)</f>
        <v>47</v>
      </c>
      <c r="Q192" s="24"/>
      <c r="R192" s="24"/>
      <c r="S192" s="24"/>
      <c r="T192" s="24"/>
    </row>
    <row r="193" spans="1:20" ht="30">
      <c r="A193" s="21">
        <v>190</v>
      </c>
      <c r="B193" s="24" t="s">
        <v>2445</v>
      </c>
      <c r="C193" s="219" t="s">
        <v>2446</v>
      </c>
      <c r="D193" s="19" t="s">
        <v>1703</v>
      </c>
      <c r="E193" s="34">
        <v>7</v>
      </c>
      <c r="F193" s="20" t="s">
        <v>2417</v>
      </c>
      <c r="G193" s="21">
        <v>6</v>
      </c>
      <c r="H193" s="21">
        <v>4</v>
      </c>
      <c r="I193" s="21">
        <v>3</v>
      </c>
      <c r="J193" s="21">
        <v>2</v>
      </c>
      <c r="K193" s="21">
        <v>0</v>
      </c>
      <c r="L193" s="21">
        <v>6</v>
      </c>
      <c r="M193" s="21">
        <v>0</v>
      </c>
      <c r="N193" s="21">
        <v>10</v>
      </c>
      <c r="O193" s="21">
        <v>16</v>
      </c>
      <c r="P193" s="21">
        <f>SUM(G193:O193)</f>
        <v>47</v>
      </c>
      <c r="Q193" s="24"/>
      <c r="R193" s="24"/>
      <c r="S193" s="24"/>
      <c r="T193" s="24"/>
    </row>
    <row r="194" spans="1:20" ht="30">
      <c r="A194" s="21">
        <v>191</v>
      </c>
      <c r="B194" s="20" t="s">
        <v>2444</v>
      </c>
      <c r="C194" s="220" t="s">
        <v>2460</v>
      </c>
      <c r="D194" s="19" t="s">
        <v>1703</v>
      </c>
      <c r="E194" s="34">
        <v>7</v>
      </c>
      <c r="F194" s="20" t="s">
        <v>2417</v>
      </c>
      <c r="G194" s="21">
        <v>8</v>
      </c>
      <c r="H194" s="21">
        <v>6</v>
      </c>
      <c r="I194" s="21">
        <v>2</v>
      </c>
      <c r="J194" s="21">
        <v>0</v>
      </c>
      <c r="K194" s="21">
        <v>15</v>
      </c>
      <c r="L194" s="21">
        <v>6</v>
      </c>
      <c r="M194" s="21">
        <v>0</v>
      </c>
      <c r="N194" s="21">
        <v>0</v>
      </c>
      <c r="O194" s="21">
        <v>10</v>
      </c>
      <c r="P194" s="21">
        <f>SUM(G194:O194)</f>
        <v>47</v>
      </c>
      <c r="Q194" s="24"/>
      <c r="R194" s="24"/>
      <c r="S194" s="24"/>
      <c r="T194" s="24"/>
    </row>
    <row r="195" spans="1:20">
      <c r="A195" s="21">
        <v>192</v>
      </c>
      <c r="B195" s="24" t="s">
        <v>1159</v>
      </c>
      <c r="C195" s="221" t="s">
        <v>2346</v>
      </c>
      <c r="D195" s="19" t="s">
        <v>1157</v>
      </c>
      <c r="E195" s="34">
        <v>7</v>
      </c>
      <c r="F195" s="20" t="s">
        <v>1158</v>
      </c>
      <c r="G195" s="21">
        <v>8</v>
      </c>
      <c r="H195" s="21">
        <v>4</v>
      </c>
      <c r="I195" s="21">
        <v>3</v>
      </c>
      <c r="J195" s="21">
        <v>0</v>
      </c>
      <c r="K195" s="21">
        <v>15</v>
      </c>
      <c r="L195" s="21">
        <v>6</v>
      </c>
      <c r="M195" s="21">
        <v>0</v>
      </c>
      <c r="N195" s="21">
        <v>10</v>
      </c>
      <c r="O195" s="21">
        <v>0</v>
      </c>
      <c r="P195" s="21">
        <f>SUM(G195:O195)</f>
        <v>46</v>
      </c>
      <c r="Q195" s="24"/>
      <c r="R195" s="24"/>
      <c r="S195" s="24"/>
      <c r="T195" s="24"/>
    </row>
    <row r="196" spans="1:20" ht="30">
      <c r="A196" s="21">
        <v>193</v>
      </c>
      <c r="B196" s="22" t="s">
        <v>1778</v>
      </c>
      <c r="C196" s="221" t="s">
        <v>2281</v>
      </c>
      <c r="D196" s="19" t="s">
        <v>1776</v>
      </c>
      <c r="E196" s="34">
        <v>7</v>
      </c>
      <c r="F196" s="12" t="s">
        <v>1777</v>
      </c>
      <c r="G196" s="21">
        <v>3</v>
      </c>
      <c r="H196" s="21">
        <v>3</v>
      </c>
      <c r="I196" s="21">
        <v>2</v>
      </c>
      <c r="J196" s="21">
        <v>0</v>
      </c>
      <c r="K196" s="21">
        <v>9</v>
      </c>
      <c r="L196" s="21">
        <v>4</v>
      </c>
      <c r="M196" s="21">
        <v>8</v>
      </c>
      <c r="N196" s="21">
        <v>11</v>
      </c>
      <c r="O196" s="21">
        <v>6</v>
      </c>
      <c r="P196" s="21">
        <f>SUM(G196:O196)</f>
        <v>46</v>
      </c>
      <c r="Q196" s="24"/>
      <c r="R196" s="24"/>
      <c r="S196" s="24"/>
      <c r="T196" s="24"/>
    </row>
    <row r="197" spans="1:20" ht="30">
      <c r="A197" s="21">
        <v>194</v>
      </c>
      <c r="B197" s="20" t="s">
        <v>1783</v>
      </c>
      <c r="C197" s="221" t="s">
        <v>2132</v>
      </c>
      <c r="D197" s="19" t="s">
        <v>4973</v>
      </c>
      <c r="E197" s="34">
        <v>7</v>
      </c>
      <c r="F197" s="20" t="s">
        <v>1784</v>
      </c>
      <c r="G197" s="21">
        <v>5</v>
      </c>
      <c r="H197" s="21">
        <v>3</v>
      </c>
      <c r="I197" s="21">
        <v>0</v>
      </c>
      <c r="J197" s="21">
        <v>0</v>
      </c>
      <c r="K197" s="21">
        <v>9</v>
      </c>
      <c r="L197" s="21">
        <v>6</v>
      </c>
      <c r="M197" s="21">
        <v>10</v>
      </c>
      <c r="N197" s="21">
        <v>11</v>
      </c>
      <c r="O197" s="21">
        <v>2</v>
      </c>
      <c r="P197" s="21">
        <f>SUBTOTAL(9,G197:O197)</f>
        <v>46</v>
      </c>
      <c r="Q197" s="24"/>
      <c r="R197" s="24"/>
      <c r="S197" s="24"/>
      <c r="T197" s="24"/>
    </row>
    <row r="198" spans="1:20">
      <c r="A198" s="21">
        <v>195</v>
      </c>
      <c r="B198" s="22" t="s">
        <v>95</v>
      </c>
      <c r="C198" s="221" t="s">
        <v>1955</v>
      </c>
      <c r="D198" s="1" t="s">
        <v>89</v>
      </c>
      <c r="E198" s="34">
        <v>7</v>
      </c>
      <c r="F198" s="12" t="s">
        <v>90</v>
      </c>
      <c r="G198" s="21">
        <v>10</v>
      </c>
      <c r="H198" s="21">
        <v>3</v>
      </c>
      <c r="I198" s="21">
        <v>2</v>
      </c>
      <c r="J198" s="21">
        <v>2</v>
      </c>
      <c r="K198" s="21">
        <v>15</v>
      </c>
      <c r="L198" s="21">
        <v>2</v>
      </c>
      <c r="M198" s="21">
        <v>0</v>
      </c>
      <c r="N198" s="21">
        <v>0</v>
      </c>
      <c r="O198" s="21">
        <v>12</v>
      </c>
      <c r="P198" s="21">
        <f>SUM(G198:O198)</f>
        <v>46</v>
      </c>
      <c r="Q198" s="24"/>
      <c r="R198" s="24"/>
      <c r="S198" s="24"/>
      <c r="T198" s="24"/>
    </row>
    <row r="199" spans="1:20">
      <c r="A199" s="21">
        <v>196</v>
      </c>
      <c r="B199" s="20" t="s">
        <v>1291</v>
      </c>
      <c r="C199" s="223" t="s">
        <v>2505</v>
      </c>
      <c r="D199" s="20" t="s">
        <v>1286</v>
      </c>
      <c r="E199" s="34">
        <v>7</v>
      </c>
      <c r="F199" s="20" t="s">
        <v>1287</v>
      </c>
      <c r="G199" s="21">
        <v>6</v>
      </c>
      <c r="H199" s="21">
        <v>2</v>
      </c>
      <c r="I199" s="21">
        <v>0</v>
      </c>
      <c r="J199" s="21">
        <v>0</v>
      </c>
      <c r="K199" s="21">
        <v>15</v>
      </c>
      <c r="L199" s="21">
        <v>6</v>
      </c>
      <c r="M199" s="21">
        <v>3</v>
      </c>
      <c r="N199" s="21">
        <v>12</v>
      </c>
      <c r="O199" s="21">
        <v>2</v>
      </c>
      <c r="P199" s="21">
        <f>SUM(G199:O199)</f>
        <v>46</v>
      </c>
      <c r="Q199" s="24"/>
      <c r="R199" s="24"/>
      <c r="S199" s="24"/>
      <c r="T199" s="24"/>
    </row>
    <row r="200" spans="1:20">
      <c r="A200" s="21">
        <v>197</v>
      </c>
      <c r="B200" s="22" t="s">
        <v>1294</v>
      </c>
      <c r="C200" s="223" t="s">
        <v>2501</v>
      </c>
      <c r="D200" s="22" t="s">
        <v>1286</v>
      </c>
      <c r="E200" s="34">
        <v>7</v>
      </c>
      <c r="F200" s="12" t="s">
        <v>1287</v>
      </c>
      <c r="G200" s="21">
        <v>4</v>
      </c>
      <c r="H200" s="21">
        <v>3</v>
      </c>
      <c r="I200" s="21">
        <v>1</v>
      </c>
      <c r="J200" s="21">
        <v>0</v>
      </c>
      <c r="K200" s="21">
        <v>15</v>
      </c>
      <c r="L200" s="21">
        <v>6</v>
      </c>
      <c r="M200" s="21">
        <v>3</v>
      </c>
      <c r="N200" s="21">
        <v>6</v>
      </c>
      <c r="O200" s="21">
        <v>8</v>
      </c>
      <c r="P200" s="21">
        <f>SUM(G200:O200)</f>
        <v>46</v>
      </c>
      <c r="Q200" s="24"/>
      <c r="R200" s="24"/>
      <c r="S200" s="24"/>
      <c r="T200" s="24"/>
    </row>
    <row r="201" spans="1:20">
      <c r="A201" s="21">
        <v>198</v>
      </c>
      <c r="B201" s="24" t="s">
        <v>2040</v>
      </c>
      <c r="C201" s="21" t="s">
        <v>2041</v>
      </c>
      <c r="D201" s="49" t="s">
        <v>1557</v>
      </c>
      <c r="E201" s="34">
        <v>7</v>
      </c>
      <c r="F201" s="2" t="s">
        <v>1732</v>
      </c>
      <c r="G201" s="21">
        <v>4</v>
      </c>
      <c r="H201" s="21">
        <v>3</v>
      </c>
      <c r="I201" s="21">
        <v>2</v>
      </c>
      <c r="J201" s="21">
        <v>4</v>
      </c>
      <c r="K201" s="21">
        <v>3</v>
      </c>
      <c r="L201" s="21">
        <v>4</v>
      </c>
      <c r="M201" s="21">
        <v>0</v>
      </c>
      <c r="N201" s="21">
        <v>12</v>
      </c>
      <c r="O201" s="21">
        <v>14</v>
      </c>
      <c r="P201" s="21">
        <f>SUM(G201:O201)</f>
        <v>46</v>
      </c>
      <c r="Q201" s="24"/>
      <c r="R201" s="24"/>
      <c r="S201" s="24"/>
      <c r="T201" s="24"/>
    </row>
    <row r="202" spans="1:20">
      <c r="A202" s="21">
        <v>199</v>
      </c>
      <c r="B202" s="24" t="s">
        <v>691</v>
      </c>
      <c r="C202" s="21" t="s">
        <v>2585</v>
      </c>
      <c r="D202" s="24" t="s">
        <v>689</v>
      </c>
      <c r="E202" s="34">
        <v>7</v>
      </c>
      <c r="F202" s="2" t="s">
        <v>690</v>
      </c>
      <c r="G202" s="21">
        <v>4</v>
      </c>
      <c r="H202" s="21">
        <v>3</v>
      </c>
      <c r="I202" s="21">
        <v>4</v>
      </c>
      <c r="J202" s="21">
        <v>10</v>
      </c>
      <c r="K202" s="21">
        <v>12</v>
      </c>
      <c r="L202" s="21">
        <v>6</v>
      </c>
      <c r="M202" s="21">
        <v>6</v>
      </c>
      <c r="N202" s="21">
        <v>0</v>
      </c>
      <c r="O202" s="21">
        <v>0</v>
      </c>
      <c r="P202" s="21">
        <f>SUBTOTAL(9,G202:O202)</f>
        <v>45</v>
      </c>
      <c r="Q202" s="24"/>
      <c r="R202" s="24"/>
      <c r="S202" s="24"/>
      <c r="T202" s="24"/>
    </row>
    <row r="203" spans="1:20" ht="30">
      <c r="A203" s="21">
        <v>200</v>
      </c>
      <c r="B203" s="2" t="s">
        <v>569</v>
      </c>
      <c r="C203" s="21" t="s">
        <v>2150</v>
      </c>
      <c r="D203" s="26" t="s">
        <v>560</v>
      </c>
      <c r="E203" s="34">
        <v>7</v>
      </c>
      <c r="F203" s="2" t="s">
        <v>561</v>
      </c>
      <c r="G203" s="21">
        <v>4</v>
      </c>
      <c r="H203" s="21">
        <v>0</v>
      </c>
      <c r="I203" s="21">
        <v>2</v>
      </c>
      <c r="J203" s="21">
        <v>2</v>
      </c>
      <c r="K203" s="21">
        <v>15</v>
      </c>
      <c r="L203" s="21">
        <v>6</v>
      </c>
      <c r="M203" s="21">
        <v>0</v>
      </c>
      <c r="N203" s="21">
        <v>10</v>
      </c>
      <c r="O203" s="21">
        <v>6</v>
      </c>
      <c r="P203" s="21">
        <f>SUM(G203:O203)</f>
        <v>45</v>
      </c>
      <c r="Q203" s="24"/>
      <c r="R203" s="24"/>
      <c r="S203" s="24"/>
      <c r="T203" s="24"/>
    </row>
    <row r="204" spans="1:20" ht="30">
      <c r="A204" s="21">
        <v>201</v>
      </c>
      <c r="B204" s="2" t="s">
        <v>1224</v>
      </c>
      <c r="C204" s="21" t="s">
        <v>1902</v>
      </c>
      <c r="D204" s="26" t="s">
        <v>1204</v>
      </c>
      <c r="E204" s="34">
        <v>7</v>
      </c>
      <c r="F204" s="2" t="s">
        <v>1205</v>
      </c>
      <c r="G204" s="21">
        <v>8</v>
      </c>
      <c r="H204" s="21">
        <v>2</v>
      </c>
      <c r="I204" s="21">
        <v>2</v>
      </c>
      <c r="J204" s="21">
        <v>0</v>
      </c>
      <c r="K204" s="21">
        <v>15</v>
      </c>
      <c r="L204" s="21">
        <v>6</v>
      </c>
      <c r="M204" s="21">
        <v>0</v>
      </c>
      <c r="N204" s="21">
        <v>0</v>
      </c>
      <c r="O204" s="21">
        <v>12</v>
      </c>
      <c r="P204" s="21">
        <f>SUM(G204:O204)</f>
        <v>45</v>
      </c>
      <c r="Q204" s="24"/>
      <c r="R204" s="24"/>
      <c r="S204" s="24"/>
      <c r="T204" s="24"/>
    </row>
    <row r="205" spans="1:20">
      <c r="A205" s="21">
        <v>202</v>
      </c>
      <c r="B205" s="24" t="s">
        <v>437</v>
      </c>
      <c r="C205" s="21" t="s">
        <v>1948</v>
      </c>
      <c r="D205" s="24" t="s">
        <v>4974</v>
      </c>
      <c r="E205" s="34">
        <v>7</v>
      </c>
      <c r="F205" s="2" t="s">
        <v>433</v>
      </c>
      <c r="G205" s="21">
        <v>10</v>
      </c>
      <c r="H205" s="21">
        <v>5</v>
      </c>
      <c r="I205" s="21">
        <v>2</v>
      </c>
      <c r="J205" s="21">
        <v>4</v>
      </c>
      <c r="K205" s="21">
        <v>3</v>
      </c>
      <c r="L205" s="21">
        <v>6</v>
      </c>
      <c r="M205" s="21">
        <v>15</v>
      </c>
      <c r="N205" s="21">
        <v>0</v>
      </c>
      <c r="O205" s="21">
        <v>0</v>
      </c>
      <c r="P205" s="21">
        <f>SUM(G205:O205)</f>
        <v>45</v>
      </c>
      <c r="Q205" s="24"/>
      <c r="R205" s="24"/>
      <c r="S205" s="24"/>
      <c r="T205" s="24"/>
    </row>
    <row r="206" spans="1:20" ht="30">
      <c r="A206" s="21">
        <v>203</v>
      </c>
      <c r="B206" s="20" t="s">
        <v>1921</v>
      </c>
      <c r="C206" s="223" t="s">
        <v>2059</v>
      </c>
      <c r="D206" s="20" t="s">
        <v>1916</v>
      </c>
      <c r="E206" s="34">
        <v>7</v>
      </c>
      <c r="F206" s="20" t="s">
        <v>1917</v>
      </c>
      <c r="G206" s="21">
        <v>5</v>
      </c>
      <c r="H206" s="21">
        <v>0</v>
      </c>
      <c r="I206" s="21">
        <v>0</v>
      </c>
      <c r="J206" s="21">
        <v>0</v>
      </c>
      <c r="K206" s="21">
        <v>5</v>
      </c>
      <c r="L206" s="21">
        <v>6</v>
      </c>
      <c r="M206" s="21">
        <v>8</v>
      </c>
      <c r="N206" s="21">
        <v>13</v>
      </c>
      <c r="O206" s="21">
        <v>8</v>
      </c>
      <c r="P206" s="21">
        <f>SUM(G206:O206)</f>
        <v>45</v>
      </c>
      <c r="Q206" s="24"/>
      <c r="R206" s="24"/>
      <c r="S206" s="24"/>
      <c r="T206" s="24"/>
    </row>
    <row r="207" spans="1:20">
      <c r="A207" s="21">
        <v>204</v>
      </c>
      <c r="B207" s="26" t="s">
        <v>1156</v>
      </c>
      <c r="C207" s="223" t="s">
        <v>2598</v>
      </c>
      <c r="D207" s="20" t="s">
        <v>1157</v>
      </c>
      <c r="E207" s="34">
        <v>7</v>
      </c>
      <c r="F207" s="20" t="s">
        <v>1158</v>
      </c>
      <c r="G207" s="21">
        <v>6</v>
      </c>
      <c r="H207" s="21">
        <v>4</v>
      </c>
      <c r="I207" s="21">
        <v>3</v>
      </c>
      <c r="J207" s="21">
        <v>0</v>
      </c>
      <c r="K207" s="21">
        <v>15</v>
      </c>
      <c r="L207" s="21">
        <v>6</v>
      </c>
      <c r="M207" s="21">
        <v>0</v>
      </c>
      <c r="N207" s="21">
        <v>10</v>
      </c>
      <c r="O207" s="21">
        <v>0</v>
      </c>
      <c r="P207" s="21">
        <f>SUBTOTAL(9,G207:O207)</f>
        <v>44</v>
      </c>
      <c r="Q207" s="24"/>
      <c r="R207" s="24"/>
      <c r="S207" s="24"/>
      <c r="T207" s="24"/>
    </row>
    <row r="208" spans="1:20">
      <c r="A208" s="21">
        <v>205</v>
      </c>
      <c r="B208" s="20" t="s">
        <v>2361</v>
      </c>
      <c r="C208" s="223" t="s">
        <v>2370</v>
      </c>
      <c r="D208" s="20" t="s">
        <v>3345</v>
      </c>
      <c r="E208" s="34">
        <v>7</v>
      </c>
      <c r="F208" s="20" t="s">
        <v>717</v>
      </c>
      <c r="G208" s="21">
        <v>2</v>
      </c>
      <c r="H208" s="21">
        <v>3</v>
      </c>
      <c r="I208" s="21">
        <v>2</v>
      </c>
      <c r="J208" s="21">
        <v>2</v>
      </c>
      <c r="K208" s="21">
        <v>15</v>
      </c>
      <c r="L208" s="21">
        <v>6</v>
      </c>
      <c r="M208" s="21">
        <v>6</v>
      </c>
      <c r="N208" s="21">
        <v>0</v>
      </c>
      <c r="O208" s="21">
        <v>8</v>
      </c>
      <c r="P208" s="21">
        <f>SUBTOTAL(9,G208:O208)</f>
        <v>44</v>
      </c>
      <c r="Q208" s="24"/>
      <c r="R208" s="24"/>
      <c r="S208" s="24"/>
      <c r="T208" s="24"/>
    </row>
    <row r="209" spans="1:20" ht="30">
      <c r="A209" s="21">
        <v>206</v>
      </c>
      <c r="B209" s="2" t="s">
        <v>1234</v>
      </c>
      <c r="C209" s="21" t="s">
        <v>1906</v>
      </c>
      <c r="D209" s="26" t="s">
        <v>1204</v>
      </c>
      <c r="E209" s="34">
        <v>7</v>
      </c>
      <c r="F209" s="2" t="s">
        <v>1205</v>
      </c>
      <c r="G209" s="21">
        <v>10</v>
      </c>
      <c r="H209" s="21">
        <v>3</v>
      </c>
      <c r="I209" s="21">
        <v>2</v>
      </c>
      <c r="J209" s="21">
        <v>0</v>
      </c>
      <c r="K209" s="21">
        <v>15</v>
      </c>
      <c r="L209" s="21">
        <v>6</v>
      </c>
      <c r="M209" s="21">
        <v>0</v>
      </c>
      <c r="N209" s="21">
        <v>0</v>
      </c>
      <c r="O209" s="21">
        <v>8</v>
      </c>
      <c r="P209" s="21">
        <f>SUM(G209:O209)</f>
        <v>44</v>
      </c>
      <c r="Q209" s="24"/>
      <c r="R209" s="24"/>
      <c r="S209" s="24"/>
      <c r="T209" s="24"/>
    </row>
    <row r="210" spans="1:20" ht="30">
      <c r="A210" s="21">
        <v>207</v>
      </c>
      <c r="B210" s="22" t="s">
        <v>807</v>
      </c>
      <c r="C210" s="223" t="s">
        <v>2014</v>
      </c>
      <c r="D210" s="22" t="s">
        <v>779</v>
      </c>
      <c r="E210" s="34">
        <v>7</v>
      </c>
      <c r="F210" s="12" t="s">
        <v>796</v>
      </c>
      <c r="G210" s="21">
        <v>6</v>
      </c>
      <c r="H210" s="21">
        <v>4</v>
      </c>
      <c r="I210" s="21">
        <v>1</v>
      </c>
      <c r="J210" s="21">
        <v>2</v>
      </c>
      <c r="K210" s="21">
        <v>15</v>
      </c>
      <c r="L210" s="21">
        <v>0</v>
      </c>
      <c r="M210" s="21">
        <v>6</v>
      </c>
      <c r="N210" s="21">
        <v>2</v>
      </c>
      <c r="O210" s="21">
        <v>8</v>
      </c>
      <c r="P210" s="21">
        <f>SUBTOTAL(9,G210:O210)</f>
        <v>44</v>
      </c>
      <c r="Q210" s="24"/>
      <c r="R210" s="24"/>
      <c r="S210" s="24"/>
      <c r="T210" s="24"/>
    </row>
    <row r="211" spans="1:20">
      <c r="A211" s="21">
        <v>208</v>
      </c>
      <c r="B211" s="20" t="s">
        <v>1879</v>
      </c>
      <c r="C211" s="223" t="s">
        <v>1880</v>
      </c>
      <c r="D211" s="20" t="s">
        <v>1558</v>
      </c>
      <c r="E211" s="34">
        <v>7</v>
      </c>
      <c r="F211" s="20" t="s">
        <v>1559</v>
      </c>
      <c r="G211" s="21">
        <v>4</v>
      </c>
      <c r="H211" s="21">
        <v>3</v>
      </c>
      <c r="I211" s="21">
        <v>2</v>
      </c>
      <c r="J211" s="21">
        <v>1</v>
      </c>
      <c r="K211" s="21">
        <v>5</v>
      </c>
      <c r="L211" s="21">
        <v>4</v>
      </c>
      <c r="M211" s="21">
        <v>4</v>
      </c>
      <c r="N211" s="21">
        <v>14</v>
      </c>
      <c r="O211" s="21">
        <v>7</v>
      </c>
      <c r="P211" s="21">
        <f t="shared" ref="P211:P216" si="12">SUM(G211:O211)</f>
        <v>44</v>
      </c>
      <c r="Q211" s="24"/>
      <c r="R211" s="24"/>
      <c r="S211" s="24"/>
      <c r="T211" s="24"/>
    </row>
    <row r="212" spans="1:20">
      <c r="A212" s="21">
        <v>209</v>
      </c>
      <c r="B212" s="23" t="s">
        <v>1402</v>
      </c>
      <c r="C212" s="223" t="s">
        <v>2404</v>
      </c>
      <c r="D212" s="20" t="s">
        <v>1371</v>
      </c>
      <c r="E212" s="34">
        <v>7</v>
      </c>
      <c r="F212" s="20" t="s">
        <v>1372</v>
      </c>
      <c r="G212" s="21">
        <v>6</v>
      </c>
      <c r="H212" s="21">
        <v>3</v>
      </c>
      <c r="I212" s="21">
        <v>0</v>
      </c>
      <c r="J212" s="21">
        <v>2</v>
      </c>
      <c r="K212" s="21">
        <v>15</v>
      </c>
      <c r="L212" s="21">
        <v>6</v>
      </c>
      <c r="M212" s="21">
        <v>0</v>
      </c>
      <c r="N212" s="21">
        <v>0</v>
      </c>
      <c r="O212" s="21">
        <v>12</v>
      </c>
      <c r="P212" s="21">
        <f t="shared" si="12"/>
        <v>44</v>
      </c>
      <c r="Q212" s="24"/>
      <c r="R212" s="24"/>
      <c r="S212" s="24"/>
      <c r="T212" s="24"/>
    </row>
    <row r="213" spans="1:20" ht="30">
      <c r="A213" s="21">
        <v>210</v>
      </c>
      <c r="B213" s="23" t="s">
        <v>2441</v>
      </c>
      <c r="C213" s="223" t="s">
        <v>2487</v>
      </c>
      <c r="D213" s="20" t="s">
        <v>1703</v>
      </c>
      <c r="E213" s="34">
        <v>7</v>
      </c>
      <c r="F213" s="20" t="s">
        <v>2417</v>
      </c>
      <c r="G213" s="21">
        <v>6</v>
      </c>
      <c r="H213" s="21">
        <v>6</v>
      </c>
      <c r="I213" s="21">
        <v>2</v>
      </c>
      <c r="J213" s="21">
        <v>2</v>
      </c>
      <c r="K213" s="21">
        <v>0</v>
      </c>
      <c r="L213" s="21">
        <v>4</v>
      </c>
      <c r="M213" s="21">
        <v>0</v>
      </c>
      <c r="N213" s="21">
        <v>12</v>
      </c>
      <c r="O213" s="21">
        <v>12</v>
      </c>
      <c r="P213" s="21">
        <f t="shared" si="12"/>
        <v>44</v>
      </c>
      <c r="Q213" s="24"/>
      <c r="R213" s="24"/>
      <c r="S213" s="24"/>
      <c r="T213" s="24"/>
    </row>
    <row r="214" spans="1:20" ht="30">
      <c r="A214" s="21">
        <v>211</v>
      </c>
      <c r="B214" s="20" t="s">
        <v>2442</v>
      </c>
      <c r="C214" s="223" t="s">
        <v>2488</v>
      </c>
      <c r="D214" s="20" t="s">
        <v>1703</v>
      </c>
      <c r="E214" s="34">
        <v>7</v>
      </c>
      <c r="F214" s="20" t="s">
        <v>2417</v>
      </c>
      <c r="G214" s="21">
        <v>6</v>
      </c>
      <c r="H214" s="21">
        <v>6</v>
      </c>
      <c r="I214" s="21">
        <v>3</v>
      </c>
      <c r="J214" s="21">
        <v>2</v>
      </c>
      <c r="K214" s="21">
        <v>9</v>
      </c>
      <c r="L214" s="21">
        <v>6</v>
      </c>
      <c r="M214" s="21">
        <v>0</v>
      </c>
      <c r="N214" s="21">
        <v>0</v>
      </c>
      <c r="O214" s="21">
        <v>12</v>
      </c>
      <c r="P214" s="21">
        <f t="shared" si="12"/>
        <v>44</v>
      </c>
      <c r="Q214" s="24"/>
      <c r="R214" s="24"/>
      <c r="S214" s="24"/>
      <c r="T214" s="24"/>
    </row>
    <row r="215" spans="1:20" ht="30">
      <c r="A215" s="21">
        <v>212</v>
      </c>
      <c r="B215" s="2" t="s">
        <v>574</v>
      </c>
      <c r="C215" s="21" t="s">
        <v>2152</v>
      </c>
      <c r="D215" s="26" t="s">
        <v>2744</v>
      </c>
      <c r="E215" s="34">
        <v>7</v>
      </c>
      <c r="F215" s="2" t="s">
        <v>561</v>
      </c>
      <c r="G215" s="21">
        <v>4</v>
      </c>
      <c r="H215" s="21">
        <v>6</v>
      </c>
      <c r="I215" s="21">
        <v>4</v>
      </c>
      <c r="J215" s="21">
        <v>4</v>
      </c>
      <c r="K215" s="21">
        <v>15</v>
      </c>
      <c r="L215" s="21">
        <v>6</v>
      </c>
      <c r="M215" s="21">
        <v>4</v>
      </c>
      <c r="N215" s="21">
        <v>0</v>
      </c>
      <c r="O215" s="21">
        <v>0</v>
      </c>
      <c r="P215" s="21">
        <f t="shared" si="12"/>
        <v>43</v>
      </c>
      <c r="Q215" s="24"/>
      <c r="R215" s="24"/>
      <c r="S215" s="24"/>
      <c r="T215" s="24"/>
    </row>
    <row r="216" spans="1:20">
      <c r="A216" s="21">
        <v>213</v>
      </c>
      <c r="B216" s="29" t="s">
        <v>21</v>
      </c>
      <c r="C216" s="223" t="s">
        <v>1900</v>
      </c>
      <c r="D216" s="20" t="s">
        <v>14</v>
      </c>
      <c r="E216" s="34">
        <v>7</v>
      </c>
      <c r="F216" s="12" t="s">
        <v>18</v>
      </c>
      <c r="G216" s="21">
        <v>2</v>
      </c>
      <c r="H216" s="21">
        <v>6</v>
      </c>
      <c r="I216" s="21">
        <v>4</v>
      </c>
      <c r="J216" s="21">
        <v>2</v>
      </c>
      <c r="K216" s="21">
        <v>0</v>
      </c>
      <c r="L216" s="21">
        <v>6</v>
      </c>
      <c r="M216" s="21">
        <v>9</v>
      </c>
      <c r="N216" s="21">
        <v>14</v>
      </c>
      <c r="O216" s="21">
        <v>0</v>
      </c>
      <c r="P216" s="21">
        <f t="shared" si="12"/>
        <v>43</v>
      </c>
      <c r="Q216" s="22"/>
      <c r="R216" s="22"/>
      <c r="S216" s="22"/>
      <c r="T216" s="22"/>
    </row>
    <row r="217" spans="1:20" ht="30">
      <c r="A217" s="21">
        <v>214</v>
      </c>
      <c r="B217" s="18" t="s">
        <v>2008</v>
      </c>
      <c r="C217" s="223" t="s">
        <v>2009</v>
      </c>
      <c r="D217" s="20" t="s">
        <v>779</v>
      </c>
      <c r="E217" s="34">
        <v>7</v>
      </c>
      <c r="F217" s="20" t="s">
        <v>796</v>
      </c>
      <c r="G217" s="21">
        <v>8</v>
      </c>
      <c r="H217" s="21">
        <v>2</v>
      </c>
      <c r="I217" s="21">
        <v>2</v>
      </c>
      <c r="J217" s="21">
        <v>0</v>
      </c>
      <c r="K217" s="21">
        <v>15</v>
      </c>
      <c r="L217" s="21">
        <v>0</v>
      </c>
      <c r="M217" s="21">
        <v>6</v>
      </c>
      <c r="N217" s="21">
        <v>0</v>
      </c>
      <c r="O217" s="21">
        <v>10</v>
      </c>
      <c r="P217" s="21">
        <f>SUBTOTAL(9,G217:O217)</f>
        <v>43</v>
      </c>
      <c r="Q217" s="24"/>
      <c r="R217" s="24"/>
      <c r="S217" s="24"/>
      <c r="T217" s="24"/>
    </row>
    <row r="218" spans="1:20">
      <c r="A218" s="21">
        <v>215</v>
      </c>
      <c r="B218" s="22" t="s">
        <v>1881</v>
      </c>
      <c r="C218" s="223" t="s">
        <v>1882</v>
      </c>
      <c r="D218" s="20" t="s">
        <v>1558</v>
      </c>
      <c r="E218" s="34">
        <v>7</v>
      </c>
      <c r="F218" s="20" t="s">
        <v>1559</v>
      </c>
      <c r="G218" s="21">
        <v>6</v>
      </c>
      <c r="H218" s="21">
        <v>6</v>
      </c>
      <c r="I218" s="21">
        <v>4</v>
      </c>
      <c r="J218" s="21">
        <v>6</v>
      </c>
      <c r="K218" s="21">
        <v>15</v>
      </c>
      <c r="L218" s="21">
        <v>0</v>
      </c>
      <c r="M218" s="21">
        <v>0</v>
      </c>
      <c r="N218" s="21">
        <v>0</v>
      </c>
      <c r="O218" s="21">
        <v>6</v>
      </c>
      <c r="P218" s="21">
        <f>SUM(G218:O218)</f>
        <v>43</v>
      </c>
      <c r="Q218" s="24"/>
      <c r="R218" s="24"/>
      <c r="S218" s="24"/>
      <c r="T218" s="24"/>
    </row>
    <row r="219" spans="1:20" ht="30">
      <c r="A219" s="21">
        <v>216</v>
      </c>
      <c r="B219" s="24" t="s">
        <v>2447</v>
      </c>
      <c r="C219" s="21" t="s">
        <v>2448</v>
      </c>
      <c r="D219" s="20" t="s">
        <v>2415</v>
      </c>
      <c r="E219" s="34">
        <v>7</v>
      </c>
      <c r="F219" s="20" t="s">
        <v>2417</v>
      </c>
      <c r="G219" s="21">
        <v>6</v>
      </c>
      <c r="H219" s="21">
        <v>4</v>
      </c>
      <c r="I219" s="21">
        <v>3</v>
      </c>
      <c r="J219" s="21">
        <v>2</v>
      </c>
      <c r="K219" s="21">
        <v>0</v>
      </c>
      <c r="L219" s="21">
        <v>6</v>
      </c>
      <c r="M219" s="21">
        <v>0</v>
      </c>
      <c r="N219" s="21">
        <v>10</v>
      </c>
      <c r="O219" s="21">
        <v>12</v>
      </c>
      <c r="P219" s="21">
        <f>SUM(G219:O219)</f>
        <v>43</v>
      </c>
      <c r="Q219" s="24"/>
      <c r="R219" s="24"/>
      <c r="S219" s="24"/>
      <c r="T219" s="24"/>
    </row>
    <row r="220" spans="1:20" ht="30">
      <c r="A220" s="21">
        <v>217</v>
      </c>
      <c r="B220" s="6" t="s">
        <v>309</v>
      </c>
      <c r="C220" s="223" t="s">
        <v>2124</v>
      </c>
      <c r="D220" s="20" t="s">
        <v>4975</v>
      </c>
      <c r="E220" s="34">
        <v>7</v>
      </c>
      <c r="F220" s="7" t="s">
        <v>308</v>
      </c>
      <c r="G220" s="21">
        <v>3</v>
      </c>
      <c r="H220" s="21">
        <v>6</v>
      </c>
      <c r="I220" s="21">
        <v>4</v>
      </c>
      <c r="J220" s="21">
        <v>4</v>
      </c>
      <c r="K220" s="21">
        <v>15</v>
      </c>
      <c r="L220" s="21">
        <v>6</v>
      </c>
      <c r="M220" s="21">
        <v>0</v>
      </c>
      <c r="N220" s="21">
        <v>0</v>
      </c>
      <c r="O220" s="21">
        <v>4</v>
      </c>
      <c r="P220" s="21">
        <f>SUBTOTAL(9,G220:O220)</f>
        <v>42</v>
      </c>
      <c r="Q220" s="24"/>
      <c r="R220" s="24"/>
      <c r="S220" s="24"/>
      <c r="T220" s="24"/>
    </row>
    <row r="221" spans="1:20">
      <c r="A221" s="21">
        <v>218</v>
      </c>
      <c r="B221" s="24" t="s">
        <v>1160</v>
      </c>
      <c r="C221" s="223" t="s">
        <v>2597</v>
      </c>
      <c r="D221" s="20" t="s">
        <v>1157</v>
      </c>
      <c r="E221" s="34">
        <v>7</v>
      </c>
      <c r="F221" s="20" t="s">
        <v>1158</v>
      </c>
      <c r="G221" s="21">
        <v>8</v>
      </c>
      <c r="H221" s="21">
        <v>3</v>
      </c>
      <c r="I221" s="21">
        <v>2</v>
      </c>
      <c r="J221" s="21">
        <v>2</v>
      </c>
      <c r="K221" s="21">
        <v>15</v>
      </c>
      <c r="L221" s="21">
        <v>4</v>
      </c>
      <c r="M221" s="21">
        <v>0</v>
      </c>
      <c r="N221" s="21">
        <v>6</v>
      </c>
      <c r="O221" s="21">
        <v>2</v>
      </c>
      <c r="P221" s="21">
        <f>SUBTOTAL(9,G221:O221)</f>
        <v>42</v>
      </c>
      <c r="Q221" s="24"/>
      <c r="R221" s="24"/>
      <c r="S221" s="24"/>
      <c r="T221" s="24"/>
    </row>
    <row r="222" spans="1:20" ht="30">
      <c r="A222" s="21">
        <v>219</v>
      </c>
      <c r="B222" s="2" t="s">
        <v>1225</v>
      </c>
      <c r="C222" s="21" t="s">
        <v>1903</v>
      </c>
      <c r="D222" s="26" t="s">
        <v>1204</v>
      </c>
      <c r="E222" s="34">
        <v>7</v>
      </c>
      <c r="F222" s="2" t="s">
        <v>1205</v>
      </c>
      <c r="G222" s="21">
        <v>6</v>
      </c>
      <c r="H222" s="21">
        <v>3</v>
      </c>
      <c r="I222" s="21">
        <v>2</v>
      </c>
      <c r="J222" s="21">
        <v>0</v>
      </c>
      <c r="K222" s="21">
        <v>15</v>
      </c>
      <c r="L222" s="21">
        <v>6</v>
      </c>
      <c r="M222" s="21">
        <v>0</v>
      </c>
      <c r="N222" s="21">
        <v>0</v>
      </c>
      <c r="O222" s="21">
        <v>10</v>
      </c>
      <c r="P222" s="21">
        <f>SUM(G222:O222)</f>
        <v>42</v>
      </c>
      <c r="Q222" s="24"/>
      <c r="R222" s="24"/>
      <c r="S222" s="24"/>
      <c r="T222" s="24"/>
    </row>
    <row r="223" spans="1:20">
      <c r="A223" s="21">
        <v>220</v>
      </c>
      <c r="B223" s="18" t="s">
        <v>257</v>
      </c>
      <c r="C223" s="224" t="s">
        <v>2565</v>
      </c>
      <c r="D223" s="22" t="s">
        <v>246</v>
      </c>
      <c r="E223" s="34">
        <v>7</v>
      </c>
      <c r="F223" s="20" t="s">
        <v>248</v>
      </c>
      <c r="G223" s="21">
        <v>10</v>
      </c>
      <c r="H223" s="21">
        <v>6</v>
      </c>
      <c r="I223" s="21">
        <v>3</v>
      </c>
      <c r="J223" s="21">
        <v>4</v>
      </c>
      <c r="K223" s="21">
        <v>4</v>
      </c>
      <c r="L223" s="21">
        <v>15</v>
      </c>
      <c r="M223" s="21">
        <v>0</v>
      </c>
      <c r="N223" s="21">
        <v>0</v>
      </c>
      <c r="O223" s="21">
        <v>0</v>
      </c>
      <c r="P223" s="21">
        <f>SUBTOTAL(9,G223:O223)</f>
        <v>42</v>
      </c>
      <c r="Q223" s="24"/>
      <c r="R223" s="24"/>
      <c r="S223" s="24"/>
      <c r="T223" s="24"/>
    </row>
    <row r="224" spans="1:20">
      <c r="A224" s="21">
        <v>221</v>
      </c>
      <c r="B224" s="22" t="s">
        <v>259</v>
      </c>
      <c r="C224" s="223" t="s">
        <v>2566</v>
      </c>
      <c r="D224" s="22" t="s">
        <v>246</v>
      </c>
      <c r="E224" s="34">
        <v>7</v>
      </c>
      <c r="F224" s="12" t="s">
        <v>248</v>
      </c>
      <c r="G224" s="21">
        <v>4</v>
      </c>
      <c r="H224" s="21">
        <v>6</v>
      </c>
      <c r="I224" s="21">
        <v>2</v>
      </c>
      <c r="J224" s="21">
        <v>2</v>
      </c>
      <c r="K224" s="21">
        <v>6</v>
      </c>
      <c r="L224" s="21">
        <v>6</v>
      </c>
      <c r="M224" s="21">
        <v>0</v>
      </c>
      <c r="N224" s="21">
        <v>0</v>
      </c>
      <c r="O224" s="21">
        <v>16</v>
      </c>
      <c r="P224" s="21">
        <f>SUBTOTAL(9,G224:O224)</f>
        <v>42</v>
      </c>
      <c r="Q224" s="24"/>
      <c r="R224" s="24"/>
      <c r="S224" s="24"/>
      <c r="T224" s="24"/>
    </row>
    <row r="225" spans="1:20">
      <c r="A225" s="21">
        <v>222</v>
      </c>
      <c r="B225" s="20" t="s">
        <v>1413</v>
      </c>
      <c r="C225" s="223" t="s">
        <v>2391</v>
      </c>
      <c r="D225" s="20" t="s">
        <v>1371</v>
      </c>
      <c r="E225" s="34">
        <v>7</v>
      </c>
      <c r="F225" s="20" t="s">
        <v>1372</v>
      </c>
      <c r="G225" s="21">
        <v>4</v>
      </c>
      <c r="H225" s="21">
        <v>5</v>
      </c>
      <c r="I225" s="21">
        <v>2</v>
      </c>
      <c r="J225" s="21">
        <v>2</v>
      </c>
      <c r="K225" s="21">
        <v>15</v>
      </c>
      <c r="L225" s="21">
        <v>4</v>
      </c>
      <c r="M225" s="21">
        <v>6</v>
      </c>
      <c r="N225" s="21">
        <v>0</v>
      </c>
      <c r="O225" s="21">
        <v>4</v>
      </c>
      <c r="P225" s="21">
        <f>SUBTOTAL(9,G225:O225)</f>
        <v>42</v>
      </c>
      <c r="Q225" s="24"/>
      <c r="R225" s="24"/>
      <c r="S225" s="24"/>
      <c r="T225" s="24"/>
    </row>
    <row r="226" spans="1:20" ht="30">
      <c r="A226" s="21">
        <v>223</v>
      </c>
      <c r="B226" s="52" t="s">
        <v>1551</v>
      </c>
      <c r="C226" s="228" t="s">
        <v>2090</v>
      </c>
      <c r="D226" s="52" t="s">
        <v>1547</v>
      </c>
      <c r="E226" s="34">
        <v>7</v>
      </c>
      <c r="F226" s="53" t="s">
        <v>1548</v>
      </c>
      <c r="G226" s="21">
        <v>4</v>
      </c>
      <c r="H226" s="21">
        <v>0</v>
      </c>
      <c r="I226" s="21">
        <v>0</v>
      </c>
      <c r="J226" s="21">
        <v>0</v>
      </c>
      <c r="K226" s="21">
        <v>12</v>
      </c>
      <c r="L226" s="21">
        <v>0</v>
      </c>
      <c r="M226" s="21">
        <v>10</v>
      </c>
      <c r="N226" s="21">
        <v>9</v>
      </c>
      <c r="O226" s="21">
        <v>6</v>
      </c>
      <c r="P226" s="21">
        <f>SUM(G226:O226)</f>
        <v>41</v>
      </c>
      <c r="Q226" s="24"/>
      <c r="R226" s="24"/>
      <c r="S226" s="24"/>
      <c r="T226" s="24"/>
    </row>
    <row r="227" spans="1:20">
      <c r="A227" s="21">
        <v>224</v>
      </c>
      <c r="B227" s="2" t="s">
        <v>1081</v>
      </c>
      <c r="C227" s="21" t="s">
        <v>2136</v>
      </c>
      <c r="D227" s="12" t="s">
        <v>1076</v>
      </c>
      <c r="E227" s="34">
        <v>7</v>
      </c>
      <c r="F227" s="2" t="s">
        <v>1077</v>
      </c>
      <c r="G227" s="21">
        <v>2</v>
      </c>
      <c r="H227" s="21">
        <v>2</v>
      </c>
      <c r="I227" s="21">
        <v>2</v>
      </c>
      <c r="J227" s="21">
        <v>0</v>
      </c>
      <c r="K227" s="21">
        <v>15</v>
      </c>
      <c r="L227" s="21">
        <v>6</v>
      </c>
      <c r="M227" s="21">
        <v>8</v>
      </c>
      <c r="N227" s="21">
        <v>4</v>
      </c>
      <c r="O227" s="21">
        <v>2</v>
      </c>
      <c r="P227" s="21">
        <f>SUBTOTAL(9,G227:O227)</f>
        <v>41</v>
      </c>
      <c r="Q227" s="24"/>
      <c r="R227" s="24"/>
      <c r="S227" s="24"/>
      <c r="T227" s="24"/>
    </row>
    <row r="228" spans="1:20">
      <c r="A228" s="21">
        <v>225</v>
      </c>
      <c r="B228" s="22" t="s">
        <v>1509</v>
      </c>
      <c r="C228" s="223" t="s">
        <v>2277</v>
      </c>
      <c r="D228" s="20" t="s">
        <v>1482</v>
      </c>
      <c r="E228" s="34">
        <v>7</v>
      </c>
      <c r="F228" s="20" t="s">
        <v>1508</v>
      </c>
      <c r="G228" s="21">
        <v>10</v>
      </c>
      <c r="H228" s="21">
        <v>5</v>
      </c>
      <c r="I228" s="21">
        <v>2</v>
      </c>
      <c r="J228" s="21">
        <v>0</v>
      </c>
      <c r="K228" s="21">
        <v>9</v>
      </c>
      <c r="L228" s="21">
        <v>2</v>
      </c>
      <c r="M228" s="21">
        <v>3</v>
      </c>
      <c r="N228" s="21">
        <v>0</v>
      </c>
      <c r="O228" s="21">
        <v>10</v>
      </c>
      <c r="P228" s="21">
        <f>SUBTOTAL(9,G228:O228)</f>
        <v>41</v>
      </c>
      <c r="Q228" s="24"/>
      <c r="R228" s="24"/>
      <c r="S228" s="24"/>
      <c r="T228" s="24"/>
    </row>
    <row r="229" spans="1:20">
      <c r="A229" s="21">
        <v>226</v>
      </c>
      <c r="B229" s="20" t="s">
        <v>926</v>
      </c>
      <c r="C229" s="223" t="s">
        <v>2304</v>
      </c>
      <c r="D229" s="20" t="s">
        <v>913</v>
      </c>
      <c r="E229" s="34">
        <v>7</v>
      </c>
      <c r="F229" s="20" t="s">
        <v>914</v>
      </c>
      <c r="G229" s="21">
        <v>4</v>
      </c>
      <c r="H229" s="21">
        <v>6</v>
      </c>
      <c r="I229" s="21">
        <v>1</v>
      </c>
      <c r="J229" s="21">
        <v>0</v>
      </c>
      <c r="K229" s="21">
        <v>3</v>
      </c>
      <c r="L229" s="21">
        <v>6</v>
      </c>
      <c r="M229" s="21">
        <v>8</v>
      </c>
      <c r="N229" s="21">
        <v>13</v>
      </c>
      <c r="O229" s="21">
        <v>0</v>
      </c>
      <c r="P229" s="21">
        <f>SUM(G229:O229)</f>
        <v>41</v>
      </c>
      <c r="Q229" s="24"/>
      <c r="R229" s="24"/>
      <c r="S229" s="24"/>
      <c r="T229" s="24"/>
    </row>
    <row r="230" spans="1:20">
      <c r="A230" s="21">
        <v>227</v>
      </c>
      <c r="B230" s="24" t="s">
        <v>1027</v>
      </c>
      <c r="C230" s="21" t="s">
        <v>2541</v>
      </c>
      <c r="D230" s="24" t="s">
        <v>973</v>
      </c>
      <c r="E230" s="34">
        <v>7</v>
      </c>
      <c r="F230" s="2" t="s">
        <v>974</v>
      </c>
      <c r="G230" s="21">
        <v>4</v>
      </c>
      <c r="H230" s="21">
        <v>2</v>
      </c>
      <c r="I230" s="21">
        <v>1</v>
      </c>
      <c r="J230" s="21">
        <v>0</v>
      </c>
      <c r="K230" s="21">
        <v>15</v>
      </c>
      <c r="L230" s="21">
        <v>6</v>
      </c>
      <c r="M230" s="21">
        <v>0</v>
      </c>
      <c r="N230" s="21">
        <v>12</v>
      </c>
      <c r="O230" s="21">
        <v>0</v>
      </c>
      <c r="P230" s="21">
        <f>SUBTOTAL(9,G230:O230)</f>
        <v>40</v>
      </c>
      <c r="Q230" s="24"/>
      <c r="R230" s="24"/>
      <c r="S230" s="24"/>
      <c r="T230" s="24"/>
    </row>
    <row r="231" spans="1:20">
      <c r="A231" s="21">
        <v>228</v>
      </c>
      <c r="B231" s="24" t="s">
        <v>1835</v>
      </c>
      <c r="C231" s="21" t="s">
        <v>2050</v>
      </c>
      <c r="D231" s="24" t="s">
        <v>1818</v>
      </c>
      <c r="E231" s="34">
        <v>7</v>
      </c>
      <c r="F231" s="2" t="s">
        <v>1819</v>
      </c>
      <c r="G231" s="21">
        <v>3</v>
      </c>
      <c r="H231" s="21">
        <v>3</v>
      </c>
      <c r="I231" s="21">
        <v>0</v>
      </c>
      <c r="J231" s="21">
        <v>2</v>
      </c>
      <c r="K231" s="21">
        <v>5</v>
      </c>
      <c r="L231" s="21">
        <v>6</v>
      </c>
      <c r="M231" s="21">
        <v>10</v>
      </c>
      <c r="N231" s="21">
        <v>11</v>
      </c>
      <c r="O231" s="21">
        <v>0</v>
      </c>
      <c r="P231" s="21">
        <f t="shared" ref="P231:P237" si="13">SUM(G231:O231)</f>
        <v>40</v>
      </c>
      <c r="Q231" s="24"/>
      <c r="R231" s="24"/>
      <c r="S231" s="24"/>
      <c r="T231" s="24"/>
    </row>
    <row r="232" spans="1:20" ht="30">
      <c r="A232" s="21">
        <v>229</v>
      </c>
      <c r="B232" s="2" t="s">
        <v>1228</v>
      </c>
      <c r="C232" s="21" t="s">
        <v>1913</v>
      </c>
      <c r="D232" s="26" t="s">
        <v>1204</v>
      </c>
      <c r="E232" s="34">
        <v>7</v>
      </c>
      <c r="F232" s="2" t="s">
        <v>1205</v>
      </c>
      <c r="G232" s="21">
        <v>10</v>
      </c>
      <c r="H232" s="21">
        <v>2</v>
      </c>
      <c r="I232" s="21">
        <v>1</v>
      </c>
      <c r="J232" s="21">
        <v>0</v>
      </c>
      <c r="K232" s="21">
        <v>15</v>
      </c>
      <c r="L232" s="21">
        <v>6</v>
      </c>
      <c r="M232" s="21">
        <v>0</v>
      </c>
      <c r="N232" s="21">
        <v>0</v>
      </c>
      <c r="O232" s="21">
        <v>6</v>
      </c>
      <c r="P232" s="21">
        <f t="shared" si="13"/>
        <v>40</v>
      </c>
      <c r="Q232" s="24"/>
      <c r="R232" s="24"/>
      <c r="S232" s="24"/>
      <c r="T232" s="24"/>
    </row>
    <row r="233" spans="1:20">
      <c r="A233" s="21">
        <v>230</v>
      </c>
      <c r="B233" s="20" t="s">
        <v>1399</v>
      </c>
      <c r="C233" s="223" t="s">
        <v>2407</v>
      </c>
      <c r="D233" s="20" t="s">
        <v>1371</v>
      </c>
      <c r="E233" s="34">
        <v>7</v>
      </c>
      <c r="F233" s="20" t="s">
        <v>1372</v>
      </c>
      <c r="G233" s="21">
        <v>6</v>
      </c>
      <c r="H233" s="21">
        <v>3</v>
      </c>
      <c r="I233" s="21">
        <v>0</v>
      </c>
      <c r="J233" s="21">
        <v>2</v>
      </c>
      <c r="K233" s="21">
        <v>9</v>
      </c>
      <c r="L233" s="21">
        <v>6</v>
      </c>
      <c r="M233" s="21">
        <v>0</v>
      </c>
      <c r="N233" s="21">
        <v>0</v>
      </c>
      <c r="O233" s="21">
        <v>14</v>
      </c>
      <c r="P233" s="21">
        <f t="shared" si="13"/>
        <v>40</v>
      </c>
      <c r="Q233" s="24"/>
      <c r="R233" s="24"/>
      <c r="S233" s="24"/>
      <c r="T233" s="24"/>
    </row>
    <row r="234" spans="1:20">
      <c r="A234" s="21">
        <v>231</v>
      </c>
      <c r="B234" s="22" t="s">
        <v>477</v>
      </c>
      <c r="C234" s="221" t="s">
        <v>1994</v>
      </c>
      <c r="D234" s="19" t="s">
        <v>452</v>
      </c>
      <c r="E234" s="34">
        <v>7</v>
      </c>
      <c r="F234" s="22" t="s">
        <v>453</v>
      </c>
      <c r="G234" s="21">
        <v>4</v>
      </c>
      <c r="H234" s="21">
        <v>4</v>
      </c>
      <c r="I234" s="21">
        <v>2</v>
      </c>
      <c r="J234" s="21">
        <v>0</v>
      </c>
      <c r="K234" s="21">
        <v>15</v>
      </c>
      <c r="L234" s="21">
        <v>0</v>
      </c>
      <c r="M234" s="21">
        <v>0</v>
      </c>
      <c r="N234" s="21">
        <v>2</v>
      </c>
      <c r="O234" s="21">
        <v>12</v>
      </c>
      <c r="P234" s="21">
        <f t="shared" si="13"/>
        <v>39</v>
      </c>
      <c r="Q234" s="24"/>
      <c r="R234" s="24"/>
      <c r="S234" s="24"/>
      <c r="T234" s="24"/>
    </row>
    <row r="235" spans="1:20" ht="30">
      <c r="A235" s="21">
        <v>232</v>
      </c>
      <c r="B235" s="2" t="s">
        <v>575</v>
      </c>
      <c r="C235" s="219" t="s">
        <v>2146</v>
      </c>
      <c r="D235" s="33" t="s">
        <v>2744</v>
      </c>
      <c r="E235" s="34">
        <v>7</v>
      </c>
      <c r="F235" s="2" t="s">
        <v>561</v>
      </c>
      <c r="G235" s="21">
        <v>2</v>
      </c>
      <c r="H235" s="21">
        <v>6</v>
      </c>
      <c r="I235" s="21">
        <v>4</v>
      </c>
      <c r="J235" s="21">
        <v>2</v>
      </c>
      <c r="K235" s="21">
        <v>3</v>
      </c>
      <c r="L235" s="21">
        <v>6</v>
      </c>
      <c r="M235" s="21">
        <v>4</v>
      </c>
      <c r="N235" s="21">
        <v>8</v>
      </c>
      <c r="O235" s="21">
        <v>4</v>
      </c>
      <c r="P235" s="21">
        <f t="shared" si="13"/>
        <v>39</v>
      </c>
      <c r="Q235" s="24"/>
      <c r="R235" s="24"/>
      <c r="S235" s="24"/>
      <c r="T235" s="24"/>
    </row>
    <row r="236" spans="1:20" ht="30">
      <c r="A236" s="21">
        <v>233</v>
      </c>
      <c r="B236" s="2" t="s">
        <v>576</v>
      </c>
      <c r="C236" s="219" t="s">
        <v>2145</v>
      </c>
      <c r="D236" s="33" t="s">
        <v>2744</v>
      </c>
      <c r="E236" s="34">
        <v>7</v>
      </c>
      <c r="F236" s="2" t="s">
        <v>561</v>
      </c>
      <c r="G236" s="21">
        <v>2</v>
      </c>
      <c r="H236" s="21">
        <v>6</v>
      </c>
      <c r="I236" s="21">
        <v>2</v>
      </c>
      <c r="J236" s="21">
        <v>2</v>
      </c>
      <c r="K236" s="21">
        <v>3</v>
      </c>
      <c r="L236" s="21">
        <v>6</v>
      </c>
      <c r="M236" s="21">
        <v>4</v>
      </c>
      <c r="N236" s="21">
        <v>10</v>
      </c>
      <c r="O236" s="21">
        <v>4</v>
      </c>
      <c r="P236" s="21">
        <f t="shared" si="13"/>
        <v>39</v>
      </c>
      <c r="Q236" s="24"/>
      <c r="R236" s="24"/>
      <c r="S236" s="24"/>
      <c r="T236" s="24"/>
    </row>
    <row r="237" spans="1:20" ht="30">
      <c r="A237" s="21">
        <v>234</v>
      </c>
      <c r="B237" s="24" t="s">
        <v>2143</v>
      </c>
      <c r="C237" s="219" t="s">
        <v>2144</v>
      </c>
      <c r="D237" s="33" t="s">
        <v>2744</v>
      </c>
      <c r="E237" s="34">
        <v>7</v>
      </c>
      <c r="F237" s="2" t="s">
        <v>561</v>
      </c>
      <c r="G237" s="21">
        <v>4</v>
      </c>
      <c r="H237" s="21">
        <v>0</v>
      </c>
      <c r="I237" s="21">
        <v>2</v>
      </c>
      <c r="J237" s="21">
        <v>0</v>
      </c>
      <c r="K237" s="21">
        <v>15</v>
      </c>
      <c r="L237" s="21">
        <v>6</v>
      </c>
      <c r="M237" s="21">
        <v>4</v>
      </c>
      <c r="N237" s="21">
        <v>4</v>
      </c>
      <c r="O237" s="21">
        <v>4</v>
      </c>
      <c r="P237" s="21">
        <f t="shared" si="13"/>
        <v>39</v>
      </c>
      <c r="Q237" s="24"/>
      <c r="R237" s="24"/>
      <c r="S237" s="24"/>
      <c r="T237" s="24"/>
    </row>
    <row r="238" spans="1:20">
      <c r="A238" s="21">
        <v>235</v>
      </c>
      <c r="B238" s="42" t="s">
        <v>2192</v>
      </c>
      <c r="C238" s="221" t="s">
        <v>2248</v>
      </c>
      <c r="D238" s="19" t="s">
        <v>1482</v>
      </c>
      <c r="E238" s="34">
        <v>7</v>
      </c>
      <c r="F238" s="20" t="s">
        <v>1508</v>
      </c>
      <c r="G238" s="21">
        <v>6</v>
      </c>
      <c r="H238" s="21">
        <v>4</v>
      </c>
      <c r="I238" s="21">
        <v>0</v>
      </c>
      <c r="J238" s="21">
        <v>0</v>
      </c>
      <c r="K238" s="21">
        <v>15</v>
      </c>
      <c r="L238" s="21">
        <v>2</v>
      </c>
      <c r="M238" s="21">
        <v>0</v>
      </c>
      <c r="N238" s="21">
        <v>0</v>
      </c>
      <c r="O238" s="21">
        <v>12</v>
      </c>
      <c r="P238" s="21">
        <f>SUBTOTAL(9,G238:O238)</f>
        <v>39</v>
      </c>
      <c r="Q238" s="24"/>
      <c r="R238" s="24"/>
      <c r="S238" s="24"/>
      <c r="T238" s="24"/>
    </row>
    <row r="239" spans="1:20">
      <c r="A239" s="21">
        <v>236</v>
      </c>
      <c r="B239" s="24" t="s">
        <v>1020</v>
      </c>
      <c r="C239" s="21" t="s">
        <v>2537</v>
      </c>
      <c r="D239" s="24" t="s">
        <v>973</v>
      </c>
      <c r="E239" s="34">
        <v>7</v>
      </c>
      <c r="F239" s="2" t="s">
        <v>974</v>
      </c>
      <c r="G239" s="21">
        <v>8</v>
      </c>
      <c r="H239" s="21">
        <v>5</v>
      </c>
      <c r="I239" s="21">
        <v>3</v>
      </c>
      <c r="J239" s="21">
        <v>2</v>
      </c>
      <c r="K239" s="21">
        <v>15</v>
      </c>
      <c r="L239" s="21">
        <v>2</v>
      </c>
      <c r="M239" s="21">
        <v>0</v>
      </c>
      <c r="N239" s="21">
        <v>0</v>
      </c>
      <c r="O239" s="21">
        <v>4</v>
      </c>
      <c r="P239" s="21">
        <f t="shared" ref="P239:P245" si="14">SUM(G239:O239)</f>
        <v>39</v>
      </c>
      <c r="Q239" s="24"/>
      <c r="R239" s="24"/>
      <c r="S239" s="24"/>
      <c r="T239" s="24"/>
    </row>
    <row r="240" spans="1:20">
      <c r="A240" s="21">
        <v>237</v>
      </c>
      <c r="B240" s="20" t="s">
        <v>1288</v>
      </c>
      <c r="C240" s="223" t="s">
        <v>2500</v>
      </c>
      <c r="D240" s="20" t="s">
        <v>1286</v>
      </c>
      <c r="E240" s="34">
        <v>7</v>
      </c>
      <c r="F240" s="18" t="s">
        <v>1287</v>
      </c>
      <c r="G240" s="21">
        <v>6</v>
      </c>
      <c r="H240" s="21">
        <v>3</v>
      </c>
      <c r="I240" s="21">
        <v>1</v>
      </c>
      <c r="J240" s="21">
        <v>2</v>
      </c>
      <c r="K240" s="21">
        <v>15</v>
      </c>
      <c r="L240" s="21">
        <v>0</v>
      </c>
      <c r="M240" s="21">
        <v>0</v>
      </c>
      <c r="N240" s="21">
        <v>0</v>
      </c>
      <c r="O240" s="21">
        <v>12</v>
      </c>
      <c r="P240" s="21">
        <f t="shared" si="14"/>
        <v>39</v>
      </c>
      <c r="Q240" s="24"/>
      <c r="R240" s="24"/>
      <c r="S240" s="24"/>
      <c r="T240" s="24"/>
    </row>
    <row r="241" spans="1:20">
      <c r="A241" s="21">
        <v>238</v>
      </c>
      <c r="B241" s="20" t="s">
        <v>1312</v>
      </c>
      <c r="C241" s="223" t="s">
        <v>2517</v>
      </c>
      <c r="D241" s="20" t="s">
        <v>1286</v>
      </c>
      <c r="E241" s="34">
        <v>7</v>
      </c>
      <c r="F241" s="20" t="s">
        <v>1287</v>
      </c>
      <c r="G241" s="21">
        <v>4</v>
      </c>
      <c r="H241" s="21">
        <v>1</v>
      </c>
      <c r="I241" s="21">
        <v>1</v>
      </c>
      <c r="J241" s="21">
        <v>2</v>
      </c>
      <c r="K241" s="21">
        <v>9</v>
      </c>
      <c r="L241" s="21">
        <v>0</v>
      </c>
      <c r="M241" s="21">
        <v>0</v>
      </c>
      <c r="N241" s="21">
        <v>10</v>
      </c>
      <c r="O241" s="21">
        <v>12</v>
      </c>
      <c r="P241" s="21">
        <f t="shared" si="14"/>
        <v>39</v>
      </c>
      <c r="Q241" s="24"/>
      <c r="R241" s="24"/>
      <c r="S241" s="24"/>
      <c r="T241" s="24"/>
    </row>
    <row r="242" spans="1:20">
      <c r="A242" s="21">
        <v>239</v>
      </c>
      <c r="B242" s="24" t="s">
        <v>1118</v>
      </c>
      <c r="C242" s="21" t="s">
        <v>2285</v>
      </c>
      <c r="D242" s="24" t="s">
        <v>1109</v>
      </c>
      <c r="E242" s="34">
        <v>7</v>
      </c>
      <c r="F242" s="2" t="s">
        <v>1110</v>
      </c>
      <c r="G242" s="21">
        <v>3</v>
      </c>
      <c r="H242" s="21">
        <v>3</v>
      </c>
      <c r="I242" s="21">
        <v>0</v>
      </c>
      <c r="J242" s="21">
        <v>0</v>
      </c>
      <c r="K242" s="21">
        <v>15</v>
      </c>
      <c r="L242" s="21">
        <v>6</v>
      </c>
      <c r="M242" s="21">
        <v>8</v>
      </c>
      <c r="N242" s="21">
        <v>0</v>
      </c>
      <c r="O242" s="21">
        <v>4</v>
      </c>
      <c r="P242" s="21">
        <f t="shared" si="14"/>
        <v>39</v>
      </c>
      <c r="Q242" s="24"/>
      <c r="R242" s="24"/>
      <c r="S242" s="24"/>
      <c r="T242" s="24"/>
    </row>
    <row r="243" spans="1:20">
      <c r="A243" s="21">
        <v>240</v>
      </c>
      <c r="B243" s="24" t="s">
        <v>1123</v>
      </c>
      <c r="C243" s="21" t="s">
        <v>2287</v>
      </c>
      <c r="D243" s="24" t="s">
        <v>1109</v>
      </c>
      <c r="E243" s="34">
        <v>7</v>
      </c>
      <c r="F243" s="2" t="s">
        <v>1110</v>
      </c>
      <c r="G243" s="21">
        <v>3</v>
      </c>
      <c r="H243" s="21">
        <v>3</v>
      </c>
      <c r="I243" s="21">
        <v>0</v>
      </c>
      <c r="J243" s="21">
        <v>0</v>
      </c>
      <c r="K243" s="21">
        <v>15</v>
      </c>
      <c r="L243" s="21">
        <v>6</v>
      </c>
      <c r="M243" s="21">
        <v>6</v>
      </c>
      <c r="N243" s="21">
        <v>0</v>
      </c>
      <c r="O243" s="21">
        <v>6</v>
      </c>
      <c r="P243" s="21">
        <f t="shared" si="14"/>
        <v>39</v>
      </c>
      <c r="Q243" s="24"/>
      <c r="R243" s="24"/>
      <c r="S243" s="24"/>
      <c r="T243" s="24"/>
    </row>
    <row r="244" spans="1:20" ht="30">
      <c r="A244" s="21">
        <v>241</v>
      </c>
      <c r="B244" s="22" t="s">
        <v>2435</v>
      </c>
      <c r="C244" s="223" t="s">
        <v>2483</v>
      </c>
      <c r="D244" s="20" t="s">
        <v>1703</v>
      </c>
      <c r="E244" s="34">
        <v>7</v>
      </c>
      <c r="F244" s="20" t="s">
        <v>2417</v>
      </c>
      <c r="G244" s="21">
        <v>10</v>
      </c>
      <c r="H244" s="21">
        <v>2</v>
      </c>
      <c r="I244" s="21">
        <v>3</v>
      </c>
      <c r="J244" s="21">
        <v>0</v>
      </c>
      <c r="K244" s="21">
        <v>0</v>
      </c>
      <c r="L244" s="21">
        <v>6</v>
      </c>
      <c r="M244" s="21">
        <v>0</v>
      </c>
      <c r="N244" s="21">
        <v>14</v>
      </c>
      <c r="O244" s="21">
        <v>4</v>
      </c>
      <c r="P244" s="21">
        <f t="shared" si="14"/>
        <v>39</v>
      </c>
      <c r="Q244" s="24"/>
      <c r="R244" s="24"/>
      <c r="S244" s="24"/>
      <c r="T244" s="24"/>
    </row>
    <row r="245" spans="1:20" ht="30">
      <c r="A245" s="21">
        <v>242</v>
      </c>
      <c r="B245" s="24" t="s">
        <v>2463</v>
      </c>
      <c r="C245" s="21" t="s">
        <v>2464</v>
      </c>
      <c r="D245" s="20" t="s">
        <v>1703</v>
      </c>
      <c r="E245" s="34">
        <v>7</v>
      </c>
      <c r="F245" s="20" t="s">
        <v>2417</v>
      </c>
      <c r="G245" s="21">
        <v>6</v>
      </c>
      <c r="H245" s="21">
        <v>5</v>
      </c>
      <c r="I245" s="21">
        <v>3</v>
      </c>
      <c r="J245" s="21">
        <v>2</v>
      </c>
      <c r="K245" s="21">
        <v>3</v>
      </c>
      <c r="L245" s="21">
        <v>6</v>
      </c>
      <c r="M245" s="21">
        <v>0</v>
      </c>
      <c r="N245" s="21">
        <v>0</v>
      </c>
      <c r="O245" s="21">
        <v>14</v>
      </c>
      <c r="P245" s="21">
        <f t="shared" si="14"/>
        <v>39</v>
      </c>
      <c r="Q245" s="24"/>
      <c r="R245" s="24"/>
      <c r="S245" s="24"/>
      <c r="T245" s="24"/>
    </row>
    <row r="246" spans="1:20">
      <c r="A246" s="21">
        <v>243</v>
      </c>
      <c r="B246" s="24" t="s">
        <v>692</v>
      </c>
      <c r="C246" s="21" t="s">
        <v>2586</v>
      </c>
      <c r="D246" s="24" t="s">
        <v>689</v>
      </c>
      <c r="E246" s="34">
        <v>7</v>
      </c>
      <c r="F246" s="2" t="s">
        <v>690</v>
      </c>
      <c r="G246" s="21">
        <v>2</v>
      </c>
      <c r="H246" s="21">
        <v>6</v>
      </c>
      <c r="I246" s="21">
        <v>3</v>
      </c>
      <c r="J246" s="21">
        <v>15</v>
      </c>
      <c r="K246" s="21">
        <v>6</v>
      </c>
      <c r="L246" s="21">
        <v>6</v>
      </c>
      <c r="M246" s="21">
        <v>0</v>
      </c>
      <c r="N246" s="21">
        <v>0</v>
      </c>
      <c r="O246" s="21">
        <v>0</v>
      </c>
      <c r="P246" s="21">
        <f>SUBTOTAL(9,G246:O246)</f>
        <v>38</v>
      </c>
      <c r="Q246" s="24"/>
      <c r="R246" s="24"/>
      <c r="S246" s="24"/>
      <c r="T246" s="24"/>
    </row>
    <row r="247" spans="1:20" ht="30">
      <c r="A247" s="21">
        <v>244</v>
      </c>
      <c r="B247" s="22" t="s">
        <v>1785</v>
      </c>
      <c r="C247" s="223" t="s">
        <v>2131</v>
      </c>
      <c r="D247" s="22" t="s">
        <v>4973</v>
      </c>
      <c r="E247" s="34">
        <v>7</v>
      </c>
      <c r="F247" s="12" t="s">
        <v>1784</v>
      </c>
      <c r="G247" s="21">
        <v>2</v>
      </c>
      <c r="H247" s="21">
        <v>0</v>
      </c>
      <c r="I247" s="21">
        <v>0</v>
      </c>
      <c r="J247" s="21">
        <v>0</v>
      </c>
      <c r="K247" s="21">
        <v>6</v>
      </c>
      <c r="L247" s="21">
        <v>6</v>
      </c>
      <c r="M247" s="21">
        <v>10</v>
      </c>
      <c r="N247" s="21">
        <v>11</v>
      </c>
      <c r="O247" s="21">
        <v>3</v>
      </c>
      <c r="P247" s="21">
        <f>SUM(G247:O247)</f>
        <v>38</v>
      </c>
      <c r="Q247" s="24"/>
      <c r="R247" s="24"/>
      <c r="S247" s="24"/>
      <c r="T247" s="24"/>
    </row>
    <row r="248" spans="1:20">
      <c r="A248" s="21">
        <v>245</v>
      </c>
      <c r="B248" s="2" t="s">
        <v>1084</v>
      </c>
      <c r="C248" s="21" t="s">
        <v>2137</v>
      </c>
      <c r="D248" s="12" t="s">
        <v>1076</v>
      </c>
      <c r="E248" s="34">
        <v>7</v>
      </c>
      <c r="F248" s="2" t="s">
        <v>1077</v>
      </c>
      <c r="G248" s="21">
        <v>1</v>
      </c>
      <c r="H248" s="21">
        <v>0</v>
      </c>
      <c r="I248" s="21">
        <v>2</v>
      </c>
      <c r="J248" s="21">
        <v>2</v>
      </c>
      <c r="K248" s="21">
        <v>15</v>
      </c>
      <c r="L248" s="21">
        <v>6</v>
      </c>
      <c r="M248" s="21">
        <v>6</v>
      </c>
      <c r="N248" s="21">
        <v>4</v>
      </c>
      <c r="O248" s="21">
        <v>2</v>
      </c>
      <c r="P248" s="21">
        <f>SUM(G248:O248)</f>
        <v>38</v>
      </c>
      <c r="Q248" s="24"/>
      <c r="R248" s="24"/>
      <c r="S248" s="24"/>
      <c r="T248" s="24"/>
    </row>
    <row r="249" spans="1:20">
      <c r="A249" s="21">
        <v>246</v>
      </c>
      <c r="B249" s="20" t="s">
        <v>2197</v>
      </c>
      <c r="C249" s="38" t="s">
        <v>2243</v>
      </c>
      <c r="D249" s="20" t="s">
        <v>1482</v>
      </c>
      <c r="E249" s="34">
        <v>7</v>
      </c>
      <c r="F249" s="20" t="s">
        <v>1508</v>
      </c>
      <c r="G249" s="21">
        <v>8</v>
      </c>
      <c r="H249" s="21">
        <v>3</v>
      </c>
      <c r="I249" s="21">
        <v>2</v>
      </c>
      <c r="J249" s="21">
        <v>0</v>
      </c>
      <c r="K249" s="21">
        <v>15</v>
      </c>
      <c r="L249" s="21">
        <v>2</v>
      </c>
      <c r="M249" s="21">
        <v>0</v>
      </c>
      <c r="N249" s="21">
        <v>0</v>
      </c>
      <c r="O249" s="21">
        <v>8</v>
      </c>
      <c r="P249" s="21">
        <f>SUBTOTAL(9,G249:O249)</f>
        <v>38</v>
      </c>
      <c r="Q249" s="24"/>
      <c r="R249" s="24"/>
      <c r="S249" s="24"/>
      <c r="T249" s="24"/>
    </row>
    <row r="250" spans="1:20">
      <c r="A250" s="21">
        <v>247</v>
      </c>
      <c r="B250" s="24" t="s">
        <v>2495</v>
      </c>
      <c r="C250" s="21" t="s">
        <v>2496</v>
      </c>
      <c r="D250" s="25" t="s">
        <v>1286</v>
      </c>
      <c r="E250" s="34">
        <v>7</v>
      </c>
      <c r="F250" s="25" t="s">
        <v>1287</v>
      </c>
      <c r="G250" s="21">
        <v>6</v>
      </c>
      <c r="H250" s="21">
        <v>5</v>
      </c>
      <c r="I250" s="21">
        <v>2</v>
      </c>
      <c r="J250" s="21">
        <v>4</v>
      </c>
      <c r="K250" s="21">
        <v>9</v>
      </c>
      <c r="L250" s="21">
        <v>0</v>
      </c>
      <c r="M250" s="21">
        <v>0</v>
      </c>
      <c r="N250" s="21">
        <v>0</v>
      </c>
      <c r="O250" s="21">
        <v>12</v>
      </c>
      <c r="P250" s="21">
        <f>SUM(G250:O250)</f>
        <v>38</v>
      </c>
      <c r="Q250" s="24"/>
      <c r="R250" s="24"/>
      <c r="S250" s="24"/>
      <c r="T250" s="24"/>
    </row>
    <row r="251" spans="1:20">
      <c r="A251" s="21">
        <v>248</v>
      </c>
      <c r="B251" s="24" t="s">
        <v>1120</v>
      </c>
      <c r="C251" s="219" t="s">
        <v>2284</v>
      </c>
      <c r="D251" s="24" t="s">
        <v>1109</v>
      </c>
      <c r="E251" s="34">
        <v>7</v>
      </c>
      <c r="F251" s="2" t="s">
        <v>1110</v>
      </c>
      <c r="G251" s="21">
        <v>2</v>
      </c>
      <c r="H251" s="21">
        <v>3</v>
      </c>
      <c r="I251" s="21">
        <v>0</v>
      </c>
      <c r="J251" s="21">
        <v>0</v>
      </c>
      <c r="K251" s="21">
        <v>15</v>
      </c>
      <c r="L251" s="21">
        <v>6</v>
      </c>
      <c r="M251" s="21">
        <v>6</v>
      </c>
      <c r="N251" s="21">
        <v>0</v>
      </c>
      <c r="O251" s="21">
        <v>6</v>
      </c>
      <c r="P251" s="21">
        <f>SUM(G251:O251)</f>
        <v>38</v>
      </c>
      <c r="Q251" s="24"/>
      <c r="R251" s="24"/>
      <c r="S251" s="24"/>
      <c r="T251" s="24"/>
    </row>
    <row r="252" spans="1:20">
      <c r="A252" s="21">
        <v>249</v>
      </c>
      <c r="B252" s="24" t="s">
        <v>1019</v>
      </c>
      <c r="C252" s="219" t="s">
        <v>2542</v>
      </c>
      <c r="D252" s="24" t="s">
        <v>973</v>
      </c>
      <c r="E252" s="34">
        <v>7</v>
      </c>
      <c r="F252" s="2" t="s">
        <v>974</v>
      </c>
      <c r="G252" s="21">
        <v>4</v>
      </c>
      <c r="H252" s="21">
        <v>3</v>
      </c>
      <c r="I252" s="21">
        <v>1</v>
      </c>
      <c r="J252" s="21">
        <v>2</v>
      </c>
      <c r="K252" s="21">
        <v>15</v>
      </c>
      <c r="L252" s="21">
        <v>0</v>
      </c>
      <c r="M252" s="21">
        <v>0</v>
      </c>
      <c r="N252" s="21">
        <v>12</v>
      </c>
      <c r="O252" s="21">
        <v>0</v>
      </c>
      <c r="P252" s="21">
        <f>SUBTOTAL(9,G252:O252)</f>
        <v>37</v>
      </c>
      <c r="Q252" s="24"/>
      <c r="R252" s="24"/>
      <c r="S252" s="24"/>
      <c r="T252" s="24"/>
    </row>
    <row r="253" spans="1:20">
      <c r="A253" s="21">
        <v>250</v>
      </c>
      <c r="B253" s="22" t="s">
        <v>466</v>
      </c>
      <c r="C253" s="221" t="s">
        <v>1997</v>
      </c>
      <c r="D253" s="19" t="s">
        <v>452</v>
      </c>
      <c r="E253" s="34">
        <v>7</v>
      </c>
      <c r="F253" s="22" t="s">
        <v>467</v>
      </c>
      <c r="G253" s="21">
        <v>6</v>
      </c>
      <c r="H253" s="21">
        <v>3</v>
      </c>
      <c r="I253" s="21">
        <v>2</v>
      </c>
      <c r="J253" s="21">
        <v>2</v>
      </c>
      <c r="K253" s="21">
        <v>9</v>
      </c>
      <c r="L253" s="21">
        <v>2</v>
      </c>
      <c r="M253" s="21">
        <v>3</v>
      </c>
      <c r="N253" s="21">
        <v>0</v>
      </c>
      <c r="O253" s="21">
        <v>10</v>
      </c>
      <c r="P253" s="21">
        <f t="shared" ref="P253:P260" si="15">SUM(G253:O253)</f>
        <v>37</v>
      </c>
      <c r="Q253" s="24"/>
      <c r="R253" s="24"/>
      <c r="S253" s="24"/>
      <c r="T253" s="24"/>
    </row>
    <row r="254" spans="1:20">
      <c r="A254" s="21">
        <v>251</v>
      </c>
      <c r="B254" s="23" t="s">
        <v>925</v>
      </c>
      <c r="C254" s="221" t="s">
        <v>2303</v>
      </c>
      <c r="D254" s="19" t="s">
        <v>913</v>
      </c>
      <c r="E254" s="34">
        <v>7</v>
      </c>
      <c r="F254" s="20" t="s">
        <v>914</v>
      </c>
      <c r="G254" s="21">
        <v>5</v>
      </c>
      <c r="H254" s="21">
        <v>6</v>
      </c>
      <c r="I254" s="21">
        <v>1</v>
      </c>
      <c r="J254" s="21">
        <v>0</v>
      </c>
      <c r="K254" s="21">
        <v>3</v>
      </c>
      <c r="L254" s="21">
        <v>6</v>
      </c>
      <c r="M254" s="21">
        <v>4</v>
      </c>
      <c r="N254" s="21">
        <v>11</v>
      </c>
      <c r="O254" s="21">
        <v>1</v>
      </c>
      <c r="P254" s="21">
        <f t="shared" si="15"/>
        <v>37</v>
      </c>
      <c r="Q254" s="24"/>
      <c r="R254" s="24"/>
      <c r="S254" s="24"/>
      <c r="T254" s="24"/>
    </row>
    <row r="255" spans="1:20">
      <c r="A255" s="21">
        <v>252</v>
      </c>
      <c r="B255" s="22" t="s">
        <v>57</v>
      </c>
      <c r="C255" s="221" t="s">
        <v>2129</v>
      </c>
      <c r="D255" s="1" t="s">
        <v>41</v>
      </c>
      <c r="E255" s="34">
        <v>7</v>
      </c>
      <c r="F255" s="12" t="s">
        <v>42</v>
      </c>
      <c r="G255" s="11">
        <v>5</v>
      </c>
      <c r="H255" s="11">
        <v>6</v>
      </c>
      <c r="I255" s="11">
        <v>4</v>
      </c>
      <c r="J255" s="11">
        <v>0</v>
      </c>
      <c r="K255" s="11">
        <v>15</v>
      </c>
      <c r="L255" s="11">
        <v>4</v>
      </c>
      <c r="M255" s="11">
        <v>0</v>
      </c>
      <c r="N255" s="11">
        <v>0</v>
      </c>
      <c r="O255" s="11">
        <v>3</v>
      </c>
      <c r="P255" s="11">
        <f t="shared" si="15"/>
        <v>37</v>
      </c>
      <c r="Q255" s="24"/>
      <c r="R255" s="24"/>
      <c r="S255" s="24"/>
      <c r="T255" s="24"/>
    </row>
    <row r="256" spans="1:20">
      <c r="A256" s="21">
        <v>253</v>
      </c>
      <c r="B256" s="22" t="s">
        <v>1300</v>
      </c>
      <c r="C256" s="221" t="s">
        <v>2497</v>
      </c>
      <c r="D256" s="1" t="s">
        <v>1286</v>
      </c>
      <c r="E256" s="34">
        <v>7</v>
      </c>
      <c r="F256" s="12" t="s">
        <v>1287</v>
      </c>
      <c r="G256" s="21">
        <v>4</v>
      </c>
      <c r="H256" s="21">
        <v>3</v>
      </c>
      <c r="I256" s="21">
        <v>2</v>
      </c>
      <c r="J256" s="21">
        <v>0</v>
      </c>
      <c r="K256" s="21">
        <v>12</v>
      </c>
      <c r="L256" s="21">
        <v>0</v>
      </c>
      <c r="M256" s="21">
        <v>6</v>
      </c>
      <c r="N256" s="21">
        <v>0</v>
      </c>
      <c r="O256" s="21">
        <v>10</v>
      </c>
      <c r="P256" s="21">
        <f t="shared" si="15"/>
        <v>37</v>
      </c>
      <c r="Q256" s="24"/>
      <c r="R256" s="24"/>
      <c r="S256" s="24"/>
      <c r="T256" s="24"/>
    </row>
    <row r="257" spans="1:20">
      <c r="A257" s="21">
        <v>254</v>
      </c>
      <c r="B257" s="24" t="s">
        <v>1740</v>
      </c>
      <c r="C257" s="21" t="s">
        <v>2028</v>
      </c>
      <c r="D257" s="49" t="s">
        <v>1557</v>
      </c>
      <c r="E257" s="34">
        <v>7</v>
      </c>
      <c r="F257" s="2" t="s">
        <v>1732</v>
      </c>
      <c r="G257" s="21">
        <v>3</v>
      </c>
      <c r="H257" s="21">
        <v>0</v>
      </c>
      <c r="I257" s="21">
        <v>1</v>
      </c>
      <c r="J257" s="21">
        <v>2</v>
      </c>
      <c r="K257" s="21">
        <v>1</v>
      </c>
      <c r="L257" s="21">
        <v>4</v>
      </c>
      <c r="M257" s="21">
        <v>8</v>
      </c>
      <c r="N257" s="21">
        <v>11</v>
      </c>
      <c r="O257" s="21">
        <v>7</v>
      </c>
      <c r="P257" s="21">
        <f t="shared" si="15"/>
        <v>37</v>
      </c>
      <c r="Q257" s="24"/>
      <c r="R257" s="24"/>
      <c r="S257" s="24"/>
      <c r="T257" s="24"/>
    </row>
    <row r="258" spans="1:20">
      <c r="A258" s="21">
        <v>255</v>
      </c>
      <c r="B258" s="20" t="s">
        <v>1404</v>
      </c>
      <c r="C258" s="223" t="s">
        <v>2402</v>
      </c>
      <c r="D258" s="20" t="s">
        <v>1371</v>
      </c>
      <c r="E258" s="34">
        <v>7</v>
      </c>
      <c r="F258" s="20" t="s">
        <v>1372</v>
      </c>
      <c r="G258" s="21">
        <v>0</v>
      </c>
      <c r="H258" s="21">
        <v>6</v>
      </c>
      <c r="I258" s="21">
        <v>1</v>
      </c>
      <c r="J258" s="21">
        <v>1</v>
      </c>
      <c r="K258" s="21">
        <v>1</v>
      </c>
      <c r="L258" s="21">
        <v>6</v>
      </c>
      <c r="M258" s="21">
        <v>6</v>
      </c>
      <c r="N258" s="21">
        <v>12</v>
      </c>
      <c r="O258" s="21">
        <v>4</v>
      </c>
      <c r="P258" s="21">
        <f t="shared" si="15"/>
        <v>37</v>
      </c>
      <c r="Q258" s="24"/>
      <c r="R258" s="24"/>
      <c r="S258" s="24"/>
      <c r="T258" s="24"/>
    </row>
    <row r="259" spans="1:20" ht="30">
      <c r="A259" s="21">
        <v>256</v>
      </c>
      <c r="B259" s="22" t="s">
        <v>2418</v>
      </c>
      <c r="C259" s="223" t="s">
        <v>2479</v>
      </c>
      <c r="D259" s="20" t="s">
        <v>1703</v>
      </c>
      <c r="E259" s="34">
        <v>7</v>
      </c>
      <c r="F259" s="20" t="s">
        <v>2417</v>
      </c>
      <c r="G259" s="21">
        <v>6</v>
      </c>
      <c r="H259" s="21">
        <v>6</v>
      </c>
      <c r="I259" s="21">
        <v>4</v>
      </c>
      <c r="J259" s="21">
        <v>0</v>
      </c>
      <c r="K259" s="21">
        <v>15</v>
      </c>
      <c r="L259" s="21">
        <v>6</v>
      </c>
      <c r="M259" s="21">
        <v>0</v>
      </c>
      <c r="N259" s="21">
        <v>0</v>
      </c>
      <c r="O259" s="21">
        <v>0</v>
      </c>
      <c r="P259" s="21">
        <f t="shared" si="15"/>
        <v>37</v>
      </c>
      <c r="Q259" s="24"/>
      <c r="R259" s="24"/>
      <c r="S259" s="24"/>
      <c r="T259" s="24"/>
    </row>
    <row r="260" spans="1:20">
      <c r="A260" s="21">
        <v>257</v>
      </c>
      <c r="B260" s="20" t="s">
        <v>1793</v>
      </c>
      <c r="C260" s="223" t="s">
        <v>1952</v>
      </c>
      <c r="D260" s="20" t="s">
        <v>1790</v>
      </c>
      <c r="E260" s="34">
        <v>7</v>
      </c>
      <c r="F260" s="20" t="s">
        <v>1794</v>
      </c>
      <c r="G260" s="21">
        <v>4</v>
      </c>
      <c r="H260" s="21">
        <v>4</v>
      </c>
      <c r="I260" s="21">
        <v>3</v>
      </c>
      <c r="J260" s="21">
        <v>2</v>
      </c>
      <c r="K260" s="21">
        <v>15</v>
      </c>
      <c r="L260" s="21">
        <v>2</v>
      </c>
      <c r="M260" s="21">
        <v>0</v>
      </c>
      <c r="N260" s="21">
        <v>0</v>
      </c>
      <c r="O260" s="21">
        <v>6</v>
      </c>
      <c r="P260" s="21">
        <f t="shared" si="15"/>
        <v>36</v>
      </c>
      <c r="Q260" s="24"/>
      <c r="R260" s="24"/>
      <c r="S260" s="24"/>
      <c r="T260" s="24"/>
    </row>
    <row r="261" spans="1:20" ht="30">
      <c r="A261" s="21">
        <v>258</v>
      </c>
      <c r="B261" s="22" t="s">
        <v>812</v>
      </c>
      <c r="C261" s="38" t="s">
        <v>2013</v>
      </c>
      <c r="D261" s="1" t="s">
        <v>779</v>
      </c>
      <c r="E261" s="34">
        <v>7</v>
      </c>
      <c r="F261" s="12" t="s">
        <v>793</v>
      </c>
      <c r="G261" s="21">
        <v>4</v>
      </c>
      <c r="H261" s="21">
        <v>3</v>
      </c>
      <c r="I261" s="21">
        <v>0</v>
      </c>
      <c r="J261" s="21">
        <v>2</v>
      </c>
      <c r="K261" s="21">
        <v>9</v>
      </c>
      <c r="L261" s="21">
        <v>4</v>
      </c>
      <c r="M261" s="21">
        <v>6</v>
      </c>
      <c r="N261" s="21">
        <v>0</v>
      </c>
      <c r="O261" s="21">
        <v>8</v>
      </c>
      <c r="P261" s="21">
        <f>SUBTOTAL(9,G261:O261)</f>
        <v>36</v>
      </c>
      <c r="Q261" s="24"/>
      <c r="R261" s="24"/>
      <c r="S261" s="24"/>
      <c r="T261" s="24"/>
    </row>
    <row r="262" spans="1:20">
      <c r="A262" s="21">
        <v>259</v>
      </c>
      <c r="B262" s="24" t="s">
        <v>1840</v>
      </c>
      <c r="C262" s="219" t="s">
        <v>2049</v>
      </c>
      <c r="D262" s="32" t="s">
        <v>1818</v>
      </c>
      <c r="E262" s="34">
        <v>7</v>
      </c>
      <c r="F262" s="2" t="s">
        <v>1819</v>
      </c>
      <c r="G262" s="21">
        <v>3</v>
      </c>
      <c r="H262" s="21">
        <v>1</v>
      </c>
      <c r="I262" s="21">
        <v>0</v>
      </c>
      <c r="J262" s="21">
        <v>0</v>
      </c>
      <c r="K262" s="21">
        <v>5</v>
      </c>
      <c r="L262" s="21">
        <v>6</v>
      </c>
      <c r="M262" s="21">
        <v>10</v>
      </c>
      <c r="N262" s="21">
        <v>11</v>
      </c>
      <c r="O262" s="21">
        <v>0</v>
      </c>
      <c r="P262" s="21">
        <f t="shared" ref="P262:P274" si="16">SUM(G262:O262)</f>
        <v>36</v>
      </c>
      <c r="Q262" s="24"/>
      <c r="R262" s="24"/>
      <c r="S262" s="24"/>
      <c r="T262" s="24"/>
    </row>
    <row r="263" spans="1:20" ht="30">
      <c r="A263" s="21">
        <v>260</v>
      </c>
      <c r="B263" s="22" t="s">
        <v>2158</v>
      </c>
      <c r="C263" s="221" t="s">
        <v>2159</v>
      </c>
      <c r="D263" s="1" t="s">
        <v>1661</v>
      </c>
      <c r="E263" s="34">
        <v>7</v>
      </c>
      <c r="F263" s="22" t="s">
        <v>1662</v>
      </c>
      <c r="G263" s="21">
        <v>2</v>
      </c>
      <c r="H263" s="21">
        <v>0</v>
      </c>
      <c r="I263" s="21">
        <v>0</v>
      </c>
      <c r="J263" s="21">
        <v>2</v>
      </c>
      <c r="K263" s="21">
        <v>12</v>
      </c>
      <c r="L263" s="21">
        <v>6</v>
      </c>
      <c r="M263" s="21">
        <v>8</v>
      </c>
      <c r="N263" s="21">
        <v>0</v>
      </c>
      <c r="O263" s="21">
        <v>6</v>
      </c>
      <c r="P263" s="21">
        <f t="shared" si="16"/>
        <v>36</v>
      </c>
      <c r="Q263" s="24"/>
      <c r="R263" s="24"/>
      <c r="S263" s="24"/>
      <c r="T263" s="24"/>
    </row>
    <row r="264" spans="1:20">
      <c r="A264" s="21">
        <v>261</v>
      </c>
      <c r="B264" s="22" t="s">
        <v>60</v>
      </c>
      <c r="C264" s="221" t="s">
        <v>2128</v>
      </c>
      <c r="D264" s="1" t="s">
        <v>41</v>
      </c>
      <c r="E264" s="34">
        <v>7</v>
      </c>
      <c r="F264" s="12" t="s">
        <v>42</v>
      </c>
      <c r="G264" s="21">
        <v>5</v>
      </c>
      <c r="H264" s="21">
        <v>6</v>
      </c>
      <c r="I264" s="21">
        <v>4</v>
      </c>
      <c r="J264" s="21">
        <v>0</v>
      </c>
      <c r="K264" s="21">
        <v>15</v>
      </c>
      <c r="L264" s="21">
        <v>4</v>
      </c>
      <c r="M264" s="21">
        <v>0</v>
      </c>
      <c r="N264" s="11">
        <v>0</v>
      </c>
      <c r="O264" s="21">
        <v>2</v>
      </c>
      <c r="P264" s="21">
        <f t="shared" si="16"/>
        <v>36</v>
      </c>
      <c r="Q264" s="24"/>
      <c r="R264" s="24"/>
      <c r="S264" s="24"/>
      <c r="T264" s="24"/>
    </row>
    <row r="265" spans="1:20">
      <c r="A265" s="21">
        <v>262</v>
      </c>
      <c r="B265" s="24" t="s">
        <v>1734</v>
      </c>
      <c r="C265" s="219" t="s">
        <v>2029</v>
      </c>
      <c r="D265" s="47" t="s">
        <v>1557</v>
      </c>
      <c r="E265" s="34">
        <v>7</v>
      </c>
      <c r="F265" s="2" t="s">
        <v>1732</v>
      </c>
      <c r="G265" s="21">
        <v>2</v>
      </c>
      <c r="H265" s="21">
        <v>0</v>
      </c>
      <c r="I265" s="21">
        <v>1</v>
      </c>
      <c r="J265" s="21">
        <v>4</v>
      </c>
      <c r="K265" s="21">
        <v>1</v>
      </c>
      <c r="L265" s="21">
        <v>4</v>
      </c>
      <c r="M265" s="21">
        <v>6</v>
      </c>
      <c r="N265" s="21">
        <v>11</v>
      </c>
      <c r="O265" s="21">
        <v>7</v>
      </c>
      <c r="P265" s="21">
        <f t="shared" si="16"/>
        <v>36</v>
      </c>
      <c r="Q265" s="24"/>
      <c r="R265" s="24"/>
      <c r="S265" s="24"/>
      <c r="T265" s="24"/>
    </row>
    <row r="266" spans="1:20" ht="30">
      <c r="A266" s="21">
        <v>263</v>
      </c>
      <c r="B266" s="24" t="s">
        <v>2450</v>
      </c>
      <c r="C266" s="219" t="s">
        <v>2451</v>
      </c>
      <c r="D266" s="19" t="s">
        <v>1703</v>
      </c>
      <c r="E266" s="34">
        <v>7</v>
      </c>
      <c r="F266" s="20" t="s">
        <v>2417</v>
      </c>
      <c r="G266" s="21">
        <v>6</v>
      </c>
      <c r="H266" s="21">
        <v>2</v>
      </c>
      <c r="I266" s="21">
        <v>3</v>
      </c>
      <c r="J266" s="21">
        <v>0</v>
      </c>
      <c r="K266" s="21">
        <v>9</v>
      </c>
      <c r="L266" s="21">
        <v>6</v>
      </c>
      <c r="M266" s="21">
        <v>0</v>
      </c>
      <c r="N266" s="21">
        <v>10</v>
      </c>
      <c r="O266" s="21">
        <v>0</v>
      </c>
      <c r="P266" s="21">
        <f t="shared" si="16"/>
        <v>36</v>
      </c>
      <c r="Q266" s="24"/>
      <c r="R266" s="24"/>
      <c r="S266" s="24"/>
      <c r="T266" s="24"/>
    </row>
    <row r="267" spans="1:20" ht="30">
      <c r="A267" s="21">
        <v>264</v>
      </c>
      <c r="B267" s="2" t="s">
        <v>873</v>
      </c>
      <c r="C267" s="219" t="s">
        <v>1988</v>
      </c>
      <c r="D267" s="12" t="s">
        <v>861</v>
      </c>
      <c r="E267" s="34">
        <v>7</v>
      </c>
      <c r="F267" s="2" t="s">
        <v>862</v>
      </c>
      <c r="G267" s="21">
        <v>6</v>
      </c>
      <c r="H267" s="21">
        <v>4</v>
      </c>
      <c r="I267" s="21">
        <v>2</v>
      </c>
      <c r="J267" s="21">
        <v>2</v>
      </c>
      <c r="K267" s="21">
        <v>3</v>
      </c>
      <c r="L267" s="21">
        <v>2</v>
      </c>
      <c r="M267" s="21">
        <v>0</v>
      </c>
      <c r="N267" s="21">
        <v>6</v>
      </c>
      <c r="O267" s="21">
        <v>10</v>
      </c>
      <c r="P267" s="21">
        <f t="shared" si="16"/>
        <v>35</v>
      </c>
      <c r="Q267" s="24"/>
      <c r="R267" s="24"/>
      <c r="S267" s="24"/>
      <c r="T267" s="24"/>
    </row>
    <row r="268" spans="1:20" ht="30">
      <c r="A268" s="21">
        <v>265</v>
      </c>
      <c r="B268" s="2" t="s">
        <v>877</v>
      </c>
      <c r="C268" s="21" t="s">
        <v>1986</v>
      </c>
      <c r="D268" s="31" t="s">
        <v>861</v>
      </c>
      <c r="E268" s="34">
        <v>7</v>
      </c>
      <c r="F268" s="2" t="s">
        <v>862</v>
      </c>
      <c r="G268" s="21">
        <v>4</v>
      </c>
      <c r="H268" s="21">
        <v>4</v>
      </c>
      <c r="I268" s="21">
        <v>2</v>
      </c>
      <c r="J268" s="21">
        <v>0</v>
      </c>
      <c r="K268" s="21">
        <v>15</v>
      </c>
      <c r="L268" s="21">
        <v>4</v>
      </c>
      <c r="M268" s="21">
        <v>0</v>
      </c>
      <c r="N268" s="21">
        <v>0</v>
      </c>
      <c r="O268" s="21">
        <v>6</v>
      </c>
      <c r="P268" s="21">
        <f t="shared" si="16"/>
        <v>35</v>
      </c>
      <c r="Q268" s="24"/>
      <c r="R268" s="24"/>
      <c r="S268" s="24"/>
      <c r="T268" s="24"/>
    </row>
    <row r="269" spans="1:20" ht="30">
      <c r="A269" s="21">
        <v>266</v>
      </c>
      <c r="B269" s="2" t="s">
        <v>578</v>
      </c>
      <c r="C269" s="219" t="s">
        <v>2147</v>
      </c>
      <c r="D269" s="33" t="s">
        <v>2744</v>
      </c>
      <c r="E269" s="34">
        <v>7</v>
      </c>
      <c r="F269" s="2" t="s">
        <v>561</v>
      </c>
      <c r="G269" s="21">
        <v>4</v>
      </c>
      <c r="H269" s="21">
        <v>0</v>
      </c>
      <c r="I269" s="21">
        <v>2</v>
      </c>
      <c r="J269" s="21">
        <v>0</v>
      </c>
      <c r="K269" s="21">
        <v>3</v>
      </c>
      <c r="L269" s="21">
        <v>6</v>
      </c>
      <c r="M269" s="21">
        <v>4</v>
      </c>
      <c r="N269" s="21">
        <v>10</v>
      </c>
      <c r="O269" s="21">
        <v>6</v>
      </c>
      <c r="P269" s="21">
        <f t="shared" si="16"/>
        <v>35</v>
      </c>
      <c r="Q269" s="24"/>
      <c r="R269" s="24"/>
      <c r="S269" s="24"/>
      <c r="T269" s="24"/>
    </row>
    <row r="270" spans="1:20">
      <c r="A270" s="21">
        <v>267</v>
      </c>
      <c r="B270" s="24" t="s">
        <v>1831</v>
      </c>
      <c r="C270" s="219" t="s">
        <v>2048</v>
      </c>
      <c r="D270" s="32" t="s">
        <v>1818</v>
      </c>
      <c r="E270" s="34">
        <v>7</v>
      </c>
      <c r="F270" s="2" t="s">
        <v>1819</v>
      </c>
      <c r="G270" s="21">
        <v>4</v>
      </c>
      <c r="H270" s="21">
        <v>3</v>
      </c>
      <c r="I270" s="21">
        <v>1</v>
      </c>
      <c r="J270" s="21">
        <v>0</v>
      </c>
      <c r="K270" s="21">
        <v>5</v>
      </c>
      <c r="L270" s="21">
        <v>6</v>
      </c>
      <c r="M270" s="21">
        <v>10</v>
      </c>
      <c r="N270" s="21">
        <v>0</v>
      </c>
      <c r="O270" s="21">
        <v>6</v>
      </c>
      <c r="P270" s="21">
        <f t="shared" si="16"/>
        <v>35</v>
      </c>
      <c r="Q270" s="24"/>
      <c r="R270" s="24"/>
      <c r="S270" s="24"/>
      <c r="T270" s="24"/>
    </row>
    <row r="271" spans="1:20" ht="30">
      <c r="A271" s="21">
        <v>268</v>
      </c>
      <c r="B271" s="24" t="s">
        <v>436</v>
      </c>
      <c r="C271" s="219" t="s">
        <v>2114</v>
      </c>
      <c r="D271" s="33" t="s">
        <v>28</v>
      </c>
      <c r="E271" s="34">
        <v>7</v>
      </c>
      <c r="F271" s="2" t="s">
        <v>433</v>
      </c>
      <c r="G271" s="21">
        <v>3</v>
      </c>
      <c r="H271" s="21">
        <v>0</v>
      </c>
      <c r="I271" s="21">
        <v>0</v>
      </c>
      <c r="J271" s="21">
        <v>0</v>
      </c>
      <c r="K271" s="21">
        <v>5</v>
      </c>
      <c r="L271" s="21">
        <v>6</v>
      </c>
      <c r="M271" s="21">
        <v>10</v>
      </c>
      <c r="N271" s="21">
        <v>8</v>
      </c>
      <c r="O271" s="21">
        <v>3</v>
      </c>
      <c r="P271" s="21">
        <f t="shared" si="16"/>
        <v>35</v>
      </c>
      <c r="Q271" s="24"/>
      <c r="R271" s="24"/>
      <c r="S271" s="24"/>
      <c r="T271" s="24"/>
    </row>
    <row r="272" spans="1:20">
      <c r="A272" s="21">
        <v>269</v>
      </c>
      <c r="B272" s="50" t="s">
        <v>1759</v>
      </c>
      <c r="C272" s="226" t="s">
        <v>2413</v>
      </c>
      <c r="D272" s="50" t="s">
        <v>1754</v>
      </c>
      <c r="E272" s="34">
        <v>7</v>
      </c>
      <c r="F272" s="50" t="s">
        <v>1755</v>
      </c>
      <c r="G272" s="21">
        <v>10</v>
      </c>
      <c r="H272" s="21">
        <v>4</v>
      </c>
      <c r="I272" s="21">
        <v>2</v>
      </c>
      <c r="J272" s="21">
        <v>0</v>
      </c>
      <c r="K272" s="21">
        <v>9</v>
      </c>
      <c r="L272" s="21">
        <v>4</v>
      </c>
      <c r="M272" s="21">
        <v>0</v>
      </c>
      <c r="N272" s="21">
        <v>0</v>
      </c>
      <c r="O272" s="21">
        <v>6</v>
      </c>
      <c r="P272" s="21">
        <f t="shared" si="16"/>
        <v>35</v>
      </c>
      <c r="Q272" s="24"/>
      <c r="R272" s="24"/>
      <c r="S272" s="24"/>
      <c r="T272" s="24"/>
    </row>
    <row r="273" spans="1:20">
      <c r="A273" s="21">
        <v>270</v>
      </c>
      <c r="B273" s="50" t="s">
        <v>1760</v>
      </c>
      <c r="C273" s="226" t="s">
        <v>2412</v>
      </c>
      <c r="D273" s="50" t="s">
        <v>1754</v>
      </c>
      <c r="E273" s="34">
        <v>7</v>
      </c>
      <c r="F273" s="50" t="s">
        <v>1755</v>
      </c>
      <c r="G273" s="21">
        <v>10</v>
      </c>
      <c r="H273" s="21">
        <v>5</v>
      </c>
      <c r="I273" s="21">
        <v>1</v>
      </c>
      <c r="J273" s="21">
        <v>4</v>
      </c>
      <c r="K273" s="21">
        <v>9</v>
      </c>
      <c r="L273" s="21">
        <v>4</v>
      </c>
      <c r="M273" s="21">
        <v>0</v>
      </c>
      <c r="N273" s="21">
        <v>0</v>
      </c>
      <c r="O273" s="21">
        <v>2</v>
      </c>
      <c r="P273" s="21">
        <f t="shared" si="16"/>
        <v>35</v>
      </c>
      <c r="Q273" s="24"/>
      <c r="R273" s="24"/>
      <c r="S273" s="24"/>
      <c r="T273" s="24"/>
    </row>
    <row r="274" spans="1:20" ht="30">
      <c r="A274" s="21">
        <v>271</v>
      </c>
      <c r="B274" s="6" t="s">
        <v>310</v>
      </c>
      <c r="C274" s="221" t="s">
        <v>2122</v>
      </c>
      <c r="D274" s="19" t="s">
        <v>4976</v>
      </c>
      <c r="E274" s="34">
        <v>7</v>
      </c>
      <c r="F274" s="7" t="s">
        <v>308</v>
      </c>
      <c r="G274" s="21">
        <v>3</v>
      </c>
      <c r="H274" s="21">
        <v>0</v>
      </c>
      <c r="I274" s="21">
        <v>1</v>
      </c>
      <c r="J274" s="21">
        <v>2</v>
      </c>
      <c r="K274" s="21">
        <v>15</v>
      </c>
      <c r="L274" s="21">
        <v>6</v>
      </c>
      <c r="M274" s="21">
        <v>0</v>
      </c>
      <c r="N274" s="21">
        <v>5</v>
      </c>
      <c r="O274" s="21">
        <v>2</v>
      </c>
      <c r="P274" s="21">
        <f t="shared" si="16"/>
        <v>34</v>
      </c>
      <c r="Q274" s="24"/>
      <c r="R274" s="24"/>
      <c r="S274" s="24"/>
      <c r="T274" s="24"/>
    </row>
    <row r="275" spans="1:20" ht="30">
      <c r="A275" s="21">
        <v>272</v>
      </c>
      <c r="B275" s="6" t="s">
        <v>311</v>
      </c>
      <c r="C275" s="221" t="s">
        <v>2123</v>
      </c>
      <c r="D275" s="19" t="s">
        <v>4976</v>
      </c>
      <c r="E275" s="34">
        <v>7</v>
      </c>
      <c r="F275" s="7" t="s">
        <v>308</v>
      </c>
      <c r="G275" s="21">
        <v>3</v>
      </c>
      <c r="H275" s="21">
        <v>6</v>
      </c>
      <c r="I275" s="21">
        <v>4</v>
      </c>
      <c r="J275" s="21">
        <v>0</v>
      </c>
      <c r="K275" s="21">
        <v>15</v>
      </c>
      <c r="L275" s="21">
        <v>6</v>
      </c>
      <c r="M275" s="21">
        <v>0</v>
      </c>
      <c r="N275" s="21">
        <v>0</v>
      </c>
      <c r="O275" s="21">
        <v>0</v>
      </c>
      <c r="P275" s="21">
        <f>SUBTOTAL(9,G275:O275)</f>
        <v>34</v>
      </c>
      <c r="Q275" s="24"/>
      <c r="R275" s="24"/>
      <c r="S275" s="24"/>
      <c r="T275" s="24"/>
    </row>
    <row r="276" spans="1:20">
      <c r="A276" s="21">
        <v>273</v>
      </c>
      <c r="B276" s="24" t="s">
        <v>2556</v>
      </c>
      <c r="C276" s="219" t="s">
        <v>2557</v>
      </c>
      <c r="D276" s="32" t="s">
        <v>768</v>
      </c>
      <c r="E276" s="34">
        <v>7</v>
      </c>
      <c r="F276" s="2" t="s">
        <v>769</v>
      </c>
      <c r="G276" s="21">
        <v>6</v>
      </c>
      <c r="H276" s="21">
        <v>5</v>
      </c>
      <c r="I276" s="21">
        <v>2</v>
      </c>
      <c r="J276" s="21">
        <v>0</v>
      </c>
      <c r="K276" s="21">
        <v>3</v>
      </c>
      <c r="L276" s="21">
        <v>0</v>
      </c>
      <c r="M276" s="21">
        <v>12</v>
      </c>
      <c r="N276" s="21">
        <v>0</v>
      </c>
      <c r="O276" s="21">
        <v>6</v>
      </c>
      <c r="P276" s="21">
        <f>SUBTOTAL(9,G276:O276)</f>
        <v>34</v>
      </c>
      <c r="Q276" s="24"/>
      <c r="R276" s="24"/>
      <c r="S276" s="24"/>
      <c r="T276" s="24"/>
    </row>
    <row r="277" spans="1:20">
      <c r="A277" s="21">
        <v>274</v>
      </c>
      <c r="B277" s="18" t="s">
        <v>1517</v>
      </c>
      <c r="C277" s="225" t="s">
        <v>2272</v>
      </c>
      <c r="D277" s="19" t="s">
        <v>1482</v>
      </c>
      <c r="E277" s="34">
        <v>7</v>
      </c>
      <c r="F277" s="20" t="s">
        <v>1508</v>
      </c>
      <c r="G277" s="21">
        <v>4</v>
      </c>
      <c r="H277" s="21">
        <v>3</v>
      </c>
      <c r="I277" s="21">
        <v>2</v>
      </c>
      <c r="J277" s="21">
        <v>2</v>
      </c>
      <c r="K277" s="21">
        <v>0</v>
      </c>
      <c r="L277" s="21">
        <v>2</v>
      </c>
      <c r="M277" s="21">
        <v>3</v>
      </c>
      <c r="N277" s="21">
        <v>2</v>
      </c>
      <c r="O277" s="21">
        <v>16</v>
      </c>
      <c r="P277" s="21">
        <f>SUBTOTAL(9,G277:O277)</f>
        <v>34</v>
      </c>
      <c r="Q277" s="24"/>
      <c r="R277" s="24"/>
      <c r="S277" s="24"/>
      <c r="T277" s="24"/>
    </row>
    <row r="278" spans="1:20">
      <c r="A278" s="21">
        <v>275</v>
      </c>
      <c r="B278" s="22" t="s">
        <v>471</v>
      </c>
      <c r="C278" s="221" t="s">
        <v>1998</v>
      </c>
      <c r="D278" s="19" t="s">
        <v>452</v>
      </c>
      <c r="E278" s="34">
        <v>7</v>
      </c>
      <c r="F278" s="22" t="s">
        <v>469</v>
      </c>
      <c r="G278" s="21">
        <v>6</v>
      </c>
      <c r="H278" s="21">
        <v>1</v>
      </c>
      <c r="I278" s="21">
        <v>2</v>
      </c>
      <c r="J278" s="21">
        <v>2</v>
      </c>
      <c r="K278" s="21">
        <v>15</v>
      </c>
      <c r="L278" s="21">
        <v>6</v>
      </c>
      <c r="M278" s="21">
        <v>0</v>
      </c>
      <c r="N278" s="21">
        <v>0</v>
      </c>
      <c r="O278" s="21">
        <v>2</v>
      </c>
      <c r="P278" s="21">
        <f>SUM(G278:O278)</f>
        <v>34</v>
      </c>
      <c r="Q278" s="24"/>
      <c r="R278" s="24"/>
      <c r="S278" s="24"/>
      <c r="T278" s="24"/>
    </row>
    <row r="279" spans="1:20" ht="30">
      <c r="A279" s="21">
        <v>276</v>
      </c>
      <c r="B279" s="20" t="s">
        <v>901</v>
      </c>
      <c r="C279" s="221" t="s">
        <v>2117</v>
      </c>
      <c r="D279" s="19" t="s">
        <v>349</v>
      </c>
      <c r="E279" s="34">
        <v>7</v>
      </c>
      <c r="F279" s="20" t="s">
        <v>891</v>
      </c>
      <c r="G279" s="21">
        <v>2</v>
      </c>
      <c r="H279" s="21">
        <v>0</v>
      </c>
      <c r="I279" s="21">
        <v>0</v>
      </c>
      <c r="J279" s="21">
        <v>2</v>
      </c>
      <c r="K279" s="21">
        <v>9</v>
      </c>
      <c r="L279" s="21">
        <v>6</v>
      </c>
      <c r="M279" s="21">
        <v>8</v>
      </c>
      <c r="N279" s="21">
        <v>0</v>
      </c>
      <c r="O279" s="21">
        <v>7</v>
      </c>
      <c r="P279" s="21">
        <f>SUBTOTAL(9,G279:O279)</f>
        <v>34</v>
      </c>
      <c r="Q279" s="24"/>
      <c r="R279" s="24"/>
      <c r="S279" s="24"/>
      <c r="T279" s="24"/>
    </row>
    <row r="280" spans="1:20" ht="30">
      <c r="A280" s="21">
        <v>277</v>
      </c>
      <c r="B280" s="20" t="s">
        <v>2422</v>
      </c>
      <c r="C280" s="223" t="s">
        <v>2477</v>
      </c>
      <c r="D280" s="20" t="s">
        <v>1703</v>
      </c>
      <c r="E280" s="34">
        <v>7</v>
      </c>
      <c r="F280" s="20" t="s">
        <v>2417</v>
      </c>
      <c r="G280" s="21">
        <v>8</v>
      </c>
      <c r="H280" s="21">
        <v>5</v>
      </c>
      <c r="I280" s="21">
        <v>4</v>
      </c>
      <c r="J280" s="21">
        <v>0</v>
      </c>
      <c r="K280" s="21">
        <v>15</v>
      </c>
      <c r="L280" s="21">
        <v>2</v>
      </c>
      <c r="M280" s="21">
        <v>0</v>
      </c>
      <c r="N280" s="21">
        <v>0</v>
      </c>
      <c r="O280" s="21">
        <v>0</v>
      </c>
      <c r="P280" s="21">
        <f>SUM(G280:O280)</f>
        <v>34</v>
      </c>
      <c r="Q280" s="24"/>
      <c r="R280" s="24"/>
      <c r="S280" s="24"/>
      <c r="T280" s="24"/>
    </row>
    <row r="281" spans="1:20">
      <c r="A281" s="21">
        <v>278</v>
      </c>
      <c r="B281" s="29" t="s">
        <v>1162</v>
      </c>
      <c r="C281" s="223" t="s">
        <v>2591</v>
      </c>
      <c r="D281" s="20" t="s">
        <v>1157</v>
      </c>
      <c r="E281" s="34">
        <v>7</v>
      </c>
      <c r="F281" s="20" t="s">
        <v>1158</v>
      </c>
      <c r="G281" s="21">
        <v>6</v>
      </c>
      <c r="H281" s="21">
        <v>3</v>
      </c>
      <c r="I281" s="21">
        <v>3</v>
      </c>
      <c r="J281" s="21">
        <v>5</v>
      </c>
      <c r="K281" s="21">
        <v>6</v>
      </c>
      <c r="L281" s="21">
        <v>0</v>
      </c>
      <c r="M281" s="21">
        <v>0</v>
      </c>
      <c r="N281" s="21">
        <v>2</v>
      </c>
      <c r="O281" s="21">
        <v>8</v>
      </c>
      <c r="P281" s="21">
        <f>SUBTOTAL(9,G281:O281)</f>
        <v>33</v>
      </c>
      <c r="Q281" s="24"/>
      <c r="R281" s="24"/>
      <c r="S281" s="24"/>
      <c r="T281" s="24"/>
    </row>
    <row r="282" spans="1:20">
      <c r="A282" s="21">
        <v>279</v>
      </c>
      <c r="B282" s="18" t="s">
        <v>402</v>
      </c>
      <c r="C282" s="224" t="s">
        <v>2102</v>
      </c>
      <c r="D282" s="20" t="s">
        <v>382</v>
      </c>
      <c r="E282" s="34">
        <v>7</v>
      </c>
      <c r="F282" s="18" t="s">
        <v>389</v>
      </c>
      <c r="G282" s="21">
        <v>3</v>
      </c>
      <c r="H282" s="21">
        <v>6</v>
      </c>
      <c r="I282" s="21">
        <v>1</v>
      </c>
      <c r="J282" s="21">
        <v>4</v>
      </c>
      <c r="K282" s="21">
        <v>12</v>
      </c>
      <c r="L282" s="21">
        <v>6</v>
      </c>
      <c r="M282" s="21">
        <v>0</v>
      </c>
      <c r="N282" s="21">
        <v>0</v>
      </c>
      <c r="O282" s="21">
        <v>1</v>
      </c>
      <c r="P282" s="21">
        <f>SUM(G282:O282)</f>
        <v>33</v>
      </c>
      <c r="Q282" s="24"/>
      <c r="R282" s="24"/>
      <c r="S282" s="24"/>
      <c r="T282" s="24"/>
    </row>
    <row r="283" spans="1:20" ht="30">
      <c r="A283" s="21">
        <v>280</v>
      </c>
      <c r="B283" s="2" t="s">
        <v>878</v>
      </c>
      <c r="C283" s="21" t="s">
        <v>1983</v>
      </c>
      <c r="D283" s="12" t="s">
        <v>861</v>
      </c>
      <c r="E283" s="34">
        <v>7</v>
      </c>
      <c r="F283" s="2" t="s">
        <v>879</v>
      </c>
      <c r="G283" s="21">
        <v>4</v>
      </c>
      <c r="H283" s="21">
        <v>2</v>
      </c>
      <c r="I283" s="21">
        <v>1</v>
      </c>
      <c r="J283" s="21">
        <v>7</v>
      </c>
      <c r="K283" s="21">
        <v>15</v>
      </c>
      <c r="L283" s="21">
        <v>2</v>
      </c>
      <c r="M283" s="21">
        <v>0</v>
      </c>
      <c r="N283" s="21">
        <v>0</v>
      </c>
      <c r="O283" s="21">
        <v>2</v>
      </c>
      <c r="P283" s="21">
        <f>SUM(G283:O283)</f>
        <v>33</v>
      </c>
      <c r="Q283" s="24"/>
      <c r="R283" s="24"/>
      <c r="S283" s="24"/>
      <c r="T283" s="24"/>
    </row>
    <row r="284" spans="1:20">
      <c r="A284" s="21">
        <v>281</v>
      </c>
      <c r="B284" s="20" t="s">
        <v>327</v>
      </c>
      <c r="C284" s="223" t="s">
        <v>2562</v>
      </c>
      <c r="D284" s="20" t="s">
        <v>325</v>
      </c>
      <c r="E284" s="34">
        <v>7</v>
      </c>
      <c r="F284" s="20" t="s">
        <v>326</v>
      </c>
      <c r="G284" s="21">
        <v>6</v>
      </c>
      <c r="H284" s="21">
        <v>4</v>
      </c>
      <c r="I284" s="21">
        <v>2</v>
      </c>
      <c r="J284" s="21">
        <v>0</v>
      </c>
      <c r="K284" s="21">
        <v>15</v>
      </c>
      <c r="L284" s="21">
        <v>6</v>
      </c>
      <c r="M284" s="21">
        <v>0</v>
      </c>
      <c r="N284" s="21">
        <v>0</v>
      </c>
      <c r="O284" s="21">
        <v>0</v>
      </c>
      <c r="P284" s="21">
        <f>SUBTOTAL(9,G284:O284)</f>
        <v>33</v>
      </c>
      <c r="Q284" s="24"/>
      <c r="R284" s="24"/>
      <c r="S284" s="24"/>
      <c r="T284" s="24"/>
    </row>
    <row r="285" spans="1:20" ht="30">
      <c r="A285" s="21">
        <v>282</v>
      </c>
      <c r="B285" s="2" t="s">
        <v>573</v>
      </c>
      <c r="C285" s="21" t="s">
        <v>2149</v>
      </c>
      <c r="D285" s="26" t="s">
        <v>2744</v>
      </c>
      <c r="E285" s="34">
        <v>7</v>
      </c>
      <c r="F285" s="2" t="s">
        <v>561</v>
      </c>
      <c r="G285" s="21">
        <v>2</v>
      </c>
      <c r="H285" s="21">
        <v>0</v>
      </c>
      <c r="I285" s="21">
        <v>2</v>
      </c>
      <c r="J285" s="21">
        <v>0</v>
      </c>
      <c r="K285" s="21">
        <v>3</v>
      </c>
      <c r="L285" s="21">
        <v>6</v>
      </c>
      <c r="M285" s="21">
        <v>4</v>
      </c>
      <c r="N285" s="21">
        <v>10</v>
      </c>
      <c r="O285" s="21">
        <v>6</v>
      </c>
      <c r="P285" s="21">
        <f>SUM(G285:O285)</f>
        <v>33</v>
      </c>
      <c r="Q285" s="24"/>
      <c r="R285" s="24"/>
      <c r="S285" s="24"/>
      <c r="T285" s="24"/>
    </row>
    <row r="286" spans="1:20">
      <c r="A286" s="21">
        <v>283</v>
      </c>
      <c r="B286" s="22" t="s">
        <v>1515</v>
      </c>
      <c r="C286" s="223" t="s">
        <v>2270</v>
      </c>
      <c r="D286" s="20" t="s">
        <v>1482</v>
      </c>
      <c r="E286" s="34">
        <v>7</v>
      </c>
      <c r="F286" s="20" t="s">
        <v>1508</v>
      </c>
      <c r="G286" s="21">
        <v>4</v>
      </c>
      <c r="H286" s="21">
        <v>2</v>
      </c>
      <c r="I286" s="21">
        <v>2</v>
      </c>
      <c r="J286" s="21">
        <v>4</v>
      </c>
      <c r="K286" s="21">
        <v>9</v>
      </c>
      <c r="L286" s="21">
        <v>2</v>
      </c>
      <c r="M286" s="21">
        <v>0</v>
      </c>
      <c r="N286" s="21">
        <v>2</v>
      </c>
      <c r="O286" s="21">
        <v>8</v>
      </c>
      <c r="P286" s="21">
        <f>SUBTOTAL(9,G286:O286)</f>
        <v>33</v>
      </c>
      <c r="Q286" s="24"/>
      <c r="R286" s="24"/>
      <c r="S286" s="24"/>
      <c r="T286" s="24"/>
    </row>
    <row r="287" spans="1:20">
      <c r="A287" s="21">
        <v>284</v>
      </c>
      <c r="B287" s="24" t="s">
        <v>1838</v>
      </c>
      <c r="C287" s="21" t="s">
        <v>2047</v>
      </c>
      <c r="D287" s="24" t="s">
        <v>1818</v>
      </c>
      <c r="E287" s="34">
        <v>7</v>
      </c>
      <c r="F287" s="2" t="s">
        <v>1819</v>
      </c>
      <c r="G287" s="21">
        <v>4</v>
      </c>
      <c r="H287" s="21">
        <v>3</v>
      </c>
      <c r="I287" s="21">
        <v>1</v>
      </c>
      <c r="J287" s="21">
        <v>0</v>
      </c>
      <c r="K287" s="21">
        <v>3</v>
      </c>
      <c r="L287" s="21">
        <v>6</v>
      </c>
      <c r="M287" s="21">
        <v>10</v>
      </c>
      <c r="N287" s="21">
        <v>0</v>
      </c>
      <c r="O287" s="21">
        <v>6</v>
      </c>
      <c r="P287" s="21">
        <f>SUM(G287:O287)</f>
        <v>33</v>
      </c>
      <c r="Q287" s="24"/>
      <c r="R287" s="24"/>
      <c r="S287" s="24"/>
      <c r="T287" s="24"/>
    </row>
    <row r="288" spans="1:20" ht="30">
      <c r="A288" s="21">
        <v>285</v>
      </c>
      <c r="B288" s="22" t="s">
        <v>1926</v>
      </c>
      <c r="C288" s="223" t="s">
        <v>2055</v>
      </c>
      <c r="D288" s="22" t="s">
        <v>1916</v>
      </c>
      <c r="E288" s="34">
        <v>7</v>
      </c>
      <c r="F288" s="12" t="s">
        <v>1924</v>
      </c>
      <c r="G288" s="21">
        <v>3</v>
      </c>
      <c r="H288" s="21">
        <v>0</v>
      </c>
      <c r="I288" s="21">
        <v>0</v>
      </c>
      <c r="J288" s="21">
        <v>0</v>
      </c>
      <c r="K288" s="21">
        <v>3</v>
      </c>
      <c r="L288" s="21">
        <v>6</v>
      </c>
      <c r="M288" s="21">
        <v>10</v>
      </c>
      <c r="N288" s="21">
        <v>8</v>
      </c>
      <c r="O288" s="21">
        <v>3</v>
      </c>
      <c r="P288" s="21">
        <f>SUM(G288:O288)</f>
        <v>33</v>
      </c>
      <c r="Q288" s="24"/>
      <c r="R288" s="24"/>
      <c r="S288" s="24"/>
      <c r="T288" s="24"/>
    </row>
    <row r="289" spans="1:20" ht="30">
      <c r="A289" s="21">
        <v>286</v>
      </c>
      <c r="B289" s="23" t="s">
        <v>801</v>
      </c>
      <c r="C289" s="223" t="s">
        <v>2006</v>
      </c>
      <c r="D289" s="20" t="s">
        <v>779</v>
      </c>
      <c r="E289" s="34">
        <v>7</v>
      </c>
      <c r="F289" s="20" t="s">
        <v>796</v>
      </c>
      <c r="G289" s="21">
        <v>8</v>
      </c>
      <c r="H289" s="21">
        <v>4</v>
      </c>
      <c r="I289" s="21">
        <v>0</v>
      </c>
      <c r="J289" s="21">
        <v>0</v>
      </c>
      <c r="K289" s="21">
        <v>9</v>
      </c>
      <c r="L289" s="21">
        <v>0</v>
      </c>
      <c r="M289" s="21">
        <v>6</v>
      </c>
      <c r="N289" s="21">
        <v>0</v>
      </c>
      <c r="O289" s="21">
        <v>6</v>
      </c>
      <c r="P289" s="21">
        <f>SUBTOTAL(9,G289:O289)</f>
        <v>33</v>
      </c>
      <c r="Q289" s="24"/>
      <c r="R289" s="24"/>
      <c r="S289" s="24"/>
      <c r="T289" s="24"/>
    </row>
    <row r="290" spans="1:20">
      <c r="A290" s="21">
        <v>287</v>
      </c>
      <c r="B290" s="18" t="s">
        <v>1401</v>
      </c>
      <c r="C290" s="223" t="s">
        <v>2405</v>
      </c>
      <c r="D290" s="20" t="s">
        <v>1371</v>
      </c>
      <c r="E290" s="34">
        <v>7</v>
      </c>
      <c r="F290" s="20" t="s">
        <v>1372</v>
      </c>
      <c r="G290" s="21">
        <v>0</v>
      </c>
      <c r="H290" s="21">
        <v>6</v>
      </c>
      <c r="I290" s="21">
        <v>1</v>
      </c>
      <c r="J290" s="21">
        <v>0</v>
      </c>
      <c r="K290" s="21">
        <v>0</v>
      </c>
      <c r="L290" s="21">
        <v>6</v>
      </c>
      <c r="M290" s="21">
        <v>6</v>
      </c>
      <c r="N290" s="21">
        <v>12</v>
      </c>
      <c r="O290" s="21">
        <v>2</v>
      </c>
      <c r="P290" s="21">
        <f>SUM(G290:O290)</f>
        <v>33</v>
      </c>
      <c r="Q290" s="24"/>
      <c r="R290" s="24"/>
      <c r="S290" s="24"/>
      <c r="T290" s="24"/>
    </row>
    <row r="291" spans="1:20">
      <c r="A291" s="21">
        <v>288</v>
      </c>
      <c r="B291" s="24" t="s">
        <v>2551</v>
      </c>
      <c r="C291" s="21" t="s">
        <v>2552</v>
      </c>
      <c r="D291" s="24" t="s">
        <v>768</v>
      </c>
      <c r="E291" s="34">
        <v>7</v>
      </c>
      <c r="F291" s="2" t="s">
        <v>769</v>
      </c>
      <c r="G291" s="21">
        <v>8</v>
      </c>
      <c r="H291" s="21">
        <v>4</v>
      </c>
      <c r="I291" s="21">
        <v>1</v>
      </c>
      <c r="J291" s="21">
        <v>0</v>
      </c>
      <c r="K291" s="21">
        <v>15</v>
      </c>
      <c r="L291" s="21">
        <v>4</v>
      </c>
      <c r="M291" s="21">
        <v>0</v>
      </c>
      <c r="N291" s="21">
        <v>0</v>
      </c>
      <c r="O291" s="21">
        <v>0</v>
      </c>
      <c r="P291" s="21">
        <f>SUBTOTAL(9,G291:O291)</f>
        <v>32</v>
      </c>
      <c r="Q291" s="24"/>
      <c r="R291" s="24"/>
      <c r="S291" s="24"/>
      <c r="T291" s="24"/>
    </row>
    <row r="292" spans="1:20">
      <c r="A292" s="21">
        <v>289</v>
      </c>
      <c r="B292" s="18" t="s">
        <v>2366</v>
      </c>
      <c r="C292" s="223" t="s">
        <v>2375</v>
      </c>
      <c r="D292" s="20" t="s">
        <v>3345</v>
      </c>
      <c r="E292" s="34">
        <v>7</v>
      </c>
      <c r="F292" s="20" t="s">
        <v>717</v>
      </c>
      <c r="G292" s="21">
        <v>2</v>
      </c>
      <c r="H292" s="21">
        <v>4</v>
      </c>
      <c r="I292" s="21">
        <v>6</v>
      </c>
      <c r="J292" s="21">
        <v>2</v>
      </c>
      <c r="K292" s="21">
        <v>6</v>
      </c>
      <c r="L292" s="21">
        <v>2</v>
      </c>
      <c r="M292" s="21">
        <v>6</v>
      </c>
      <c r="N292" s="21">
        <v>0</v>
      </c>
      <c r="O292" s="21">
        <v>4</v>
      </c>
      <c r="P292" s="21">
        <f>SUBTOTAL(9,G292:O292)</f>
        <v>32</v>
      </c>
      <c r="Q292" s="24"/>
      <c r="R292" s="24"/>
      <c r="S292" s="24"/>
      <c r="T292" s="24"/>
    </row>
    <row r="293" spans="1:20" ht="30">
      <c r="A293" s="21">
        <v>290</v>
      </c>
      <c r="B293" s="2" t="s">
        <v>577</v>
      </c>
      <c r="C293" s="219" t="s">
        <v>2142</v>
      </c>
      <c r="D293" s="33" t="s">
        <v>560</v>
      </c>
      <c r="E293" s="34">
        <v>7</v>
      </c>
      <c r="F293" s="2" t="s">
        <v>561</v>
      </c>
      <c r="G293" s="21">
        <v>4</v>
      </c>
      <c r="H293" s="21">
        <v>6</v>
      </c>
      <c r="I293" s="21">
        <v>2</v>
      </c>
      <c r="J293" s="21">
        <v>0</v>
      </c>
      <c r="K293" s="21">
        <v>3</v>
      </c>
      <c r="L293" s="21">
        <v>6</v>
      </c>
      <c r="M293" s="21">
        <v>8</v>
      </c>
      <c r="N293" s="21">
        <v>0</v>
      </c>
      <c r="O293" s="21">
        <v>3</v>
      </c>
      <c r="P293" s="21">
        <f>SUM(G293:O293)</f>
        <v>32</v>
      </c>
      <c r="Q293" s="24"/>
      <c r="R293" s="24"/>
      <c r="S293" s="24"/>
      <c r="T293" s="24"/>
    </row>
    <row r="294" spans="1:20">
      <c r="A294" s="21">
        <v>291</v>
      </c>
      <c r="B294" s="2" t="s">
        <v>1080</v>
      </c>
      <c r="C294" s="219" t="s">
        <v>2138</v>
      </c>
      <c r="D294" s="31" t="s">
        <v>1076</v>
      </c>
      <c r="E294" s="34">
        <v>7</v>
      </c>
      <c r="F294" s="2" t="s">
        <v>1077</v>
      </c>
      <c r="G294" s="21">
        <v>2</v>
      </c>
      <c r="H294" s="21">
        <v>3</v>
      </c>
      <c r="I294" s="21">
        <v>1</v>
      </c>
      <c r="J294" s="21">
        <v>0</v>
      </c>
      <c r="K294" s="21">
        <v>15</v>
      </c>
      <c r="L294" s="21">
        <v>6</v>
      </c>
      <c r="M294" s="21">
        <v>3</v>
      </c>
      <c r="N294" s="21">
        <v>0</v>
      </c>
      <c r="O294" s="21">
        <v>2</v>
      </c>
      <c r="P294" s="21">
        <f>SUM(G294:O294)</f>
        <v>32</v>
      </c>
      <c r="Q294" s="24"/>
      <c r="R294" s="24"/>
      <c r="S294" s="24"/>
      <c r="T294" s="24"/>
    </row>
    <row r="295" spans="1:20">
      <c r="A295" s="21">
        <v>292</v>
      </c>
      <c r="B295" s="20" t="s">
        <v>2201</v>
      </c>
      <c r="C295" s="221" t="s">
        <v>2239</v>
      </c>
      <c r="D295" s="19" t="s">
        <v>1482</v>
      </c>
      <c r="E295" s="34">
        <v>7</v>
      </c>
      <c r="F295" s="20" t="s">
        <v>1508</v>
      </c>
      <c r="G295" s="21">
        <v>4</v>
      </c>
      <c r="H295" s="21">
        <v>3</v>
      </c>
      <c r="I295" s="21">
        <v>2</v>
      </c>
      <c r="J295" s="21">
        <v>4</v>
      </c>
      <c r="K295" s="21">
        <v>2</v>
      </c>
      <c r="L295" s="21">
        <v>3</v>
      </c>
      <c r="M295" s="21">
        <v>2</v>
      </c>
      <c r="N295" s="21">
        <v>2</v>
      </c>
      <c r="O295" s="21">
        <v>10</v>
      </c>
      <c r="P295" s="21">
        <f>SUBTOTAL(9,G295:O295)</f>
        <v>32</v>
      </c>
      <c r="Q295" s="24"/>
      <c r="R295" s="24"/>
      <c r="S295" s="24"/>
      <c r="T295" s="24"/>
    </row>
    <row r="296" spans="1:20">
      <c r="A296" s="21">
        <v>293</v>
      </c>
      <c r="B296" s="22" t="s">
        <v>472</v>
      </c>
      <c r="C296" s="221" t="s">
        <v>1999</v>
      </c>
      <c r="D296" s="19" t="s">
        <v>452</v>
      </c>
      <c r="E296" s="34">
        <v>7</v>
      </c>
      <c r="F296" s="22" t="s">
        <v>467</v>
      </c>
      <c r="G296" s="21">
        <v>4</v>
      </c>
      <c r="H296" s="21">
        <v>4</v>
      </c>
      <c r="I296" s="21">
        <v>2</v>
      </c>
      <c r="J296" s="21">
        <v>0</v>
      </c>
      <c r="K296" s="21">
        <v>9</v>
      </c>
      <c r="L296" s="21">
        <v>2</v>
      </c>
      <c r="M296" s="21">
        <v>9</v>
      </c>
      <c r="N296" s="21">
        <v>0</v>
      </c>
      <c r="O296" s="21">
        <v>2</v>
      </c>
      <c r="P296" s="21">
        <f t="shared" ref="P296:P301" si="17">SUM(G296:O296)</f>
        <v>32</v>
      </c>
      <c r="Q296" s="24"/>
      <c r="R296" s="24"/>
      <c r="S296" s="24"/>
      <c r="T296" s="24"/>
    </row>
    <row r="297" spans="1:20" ht="30">
      <c r="A297" s="21">
        <v>294</v>
      </c>
      <c r="B297" s="2" t="s">
        <v>1936</v>
      </c>
      <c r="C297" s="219" t="s">
        <v>1914</v>
      </c>
      <c r="D297" s="33" t="s">
        <v>1643</v>
      </c>
      <c r="E297" s="34">
        <v>7</v>
      </c>
      <c r="F297" s="14" t="s">
        <v>1657</v>
      </c>
      <c r="G297" s="21">
        <v>6</v>
      </c>
      <c r="H297" s="21">
        <v>2</v>
      </c>
      <c r="I297" s="21">
        <v>1</v>
      </c>
      <c r="J297" s="21">
        <v>2</v>
      </c>
      <c r="K297" s="21">
        <v>15</v>
      </c>
      <c r="L297" s="21">
        <v>0</v>
      </c>
      <c r="M297" s="21">
        <v>0</v>
      </c>
      <c r="N297" s="21">
        <v>0</v>
      </c>
      <c r="O297" s="21">
        <v>6</v>
      </c>
      <c r="P297" s="21">
        <f t="shared" si="17"/>
        <v>32</v>
      </c>
      <c r="Q297" s="24"/>
      <c r="R297" s="24"/>
      <c r="S297" s="24"/>
      <c r="T297" s="24"/>
    </row>
    <row r="298" spans="1:20">
      <c r="A298" s="21">
        <v>295</v>
      </c>
      <c r="B298" s="20" t="s">
        <v>1290</v>
      </c>
      <c r="C298" s="221" t="s">
        <v>2503</v>
      </c>
      <c r="D298" s="19" t="s">
        <v>1286</v>
      </c>
      <c r="E298" s="34">
        <v>7</v>
      </c>
      <c r="F298" s="20" t="s">
        <v>1287</v>
      </c>
      <c r="G298" s="21">
        <v>6</v>
      </c>
      <c r="H298" s="21">
        <v>2</v>
      </c>
      <c r="I298" s="21">
        <v>2</v>
      </c>
      <c r="J298" s="21">
        <v>2</v>
      </c>
      <c r="K298" s="21">
        <v>9</v>
      </c>
      <c r="L298" s="21">
        <v>0</v>
      </c>
      <c r="M298" s="21">
        <v>3</v>
      </c>
      <c r="N298" s="21">
        <v>0</v>
      </c>
      <c r="O298" s="21">
        <v>8</v>
      </c>
      <c r="P298" s="21">
        <f t="shared" si="17"/>
        <v>32</v>
      </c>
      <c r="Q298" s="24"/>
      <c r="R298" s="24"/>
      <c r="S298" s="24"/>
      <c r="T298" s="24"/>
    </row>
    <row r="299" spans="1:20">
      <c r="A299" s="21">
        <v>296</v>
      </c>
      <c r="B299" s="24" t="s">
        <v>2032</v>
      </c>
      <c r="C299" s="219" t="s">
        <v>2033</v>
      </c>
      <c r="D299" s="47" t="s">
        <v>1557</v>
      </c>
      <c r="E299" s="34">
        <v>7</v>
      </c>
      <c r="F299" s="2" t="s">
        <v>1732</v>
      </c>
      <c r="G299" s="21">
        <v>3</v>
      </c>
      <c r="H299" s="21">
        <v>0</v>
      </c>
      <c r="I299" s="21">
        <v>1</v>
      </c>
      <c r="J299" s="21">
        <v>4</v>
      </c>
      <c r="K299" s="21">
        <v>2</v>
      </c>
      <c r="L299" s="21">
        <v>4</v>
      </c>
      <c r="M299" s="21">
        <v>0</v>
      </c>
      <c r="N299" s="21">
        <v>11</v>
      </c>
      <c r="O299" s="21">
        <v>7</v>
      </c>
      <c r="P299" s="21">
        <f t="shared" si="17"/>
        <v>32</v>
      </c>
      <c r="Q299" s="24"/>
      <c r="R299" s="24"/>
      <c r="S299" s="24"/>
      <c r="T299" s="24"/>
    </row>
    <row r="300" spans="1:20" ht="30">
      <c r="A300" s="21">
        <v>297</v>
      </c>
      <c r="B300" s="20" t="s">
        <v>896</v>
      </c>
      <c r="C300" s="223" t="s">
        <v>2116</v>
      </c>
      <c r="D300" s="19" t="s">
        <v>349</v>
      </c>
      <c r="E300" s="34">
        <v>7</v>
      </c>
      <c r="F300" s="20" t="s">
        <v>891</v>
      </c>
      <c r="G300" s="21">
        <v>2</v>
      </c>
      <c r="H300" s="21">
        <v>3</v>
      </c>
      <c r="I300" s="21">
        <v>0</v>
      </c>
      <c r="J300" s="21">
        <v>0</v>
      </c>
      <c r="K300" s="21">
        <v>9</v>
      </c>
      <c r="L300" s="21">
        <v>6</v>
      </c>
      <c r="M300" s="21">
        <v>8</v>
      </c>
      <c r="N300" s="21">
        <v>0</v>
      </c>
      <c r="O300" s="21">
        <v>4</v>
      </c>
      <c r="P300" s="21">
        <f t="shared" si="17"/>
        <v>32</v>
      </c>
      <c r="Q300" s="24"/>
      <c r="R300" s="24"/>
      <c r="S300" s="24"/>
      <c r="T300" s="24"/>
    </row>
    <row r="301" spans="1:20" ht="30">
      <c r="A301" s="21">
        <v>298</v>
      </c>
      <c r="B301" s="22" t="s">
        <v>897</v>
      </c>
      <c r="C301" s="223" t="s">
        <v>2119</v>
      </c>
      <c r="D301" s="19" t="s">
        <v>349</v>
      </c>
      <c r="E301" s="34">
        <v>7</v>
      </c>
      <c r="F301" s="20" t="s">
        <v>891</v>
      </c>
      <c r="G301" s="21">
        <v>2</v>
      </c>
      <c r="H301" s="21">
        <v>3</v>
      </c>
      <c r="I301" s="21">
        <v>0</v>
      </c>
      <c r="J301" s="21">
        <v>2</v>
      </c>
      <c r="K301" s="21">
        <v>9</v>
      </c>
      <c r="L301" s="21">
        <v>4</v>
      </c>
      <c r="M301" s="21">
        <v>8</v>
      </c>
      <c r="N301" s="21">
        <v>0</v>
      </c>
      <c r="O301" s="21">
        <v>4</v>
      </c>
      <c r="P301" s="21">
        <f t="shared" si="17"/>
        <v>32</v>
      </c>
      <c r="Q301" s="24"/>
      <c r="R301" s="24"/>
      <c r="S301" s="24"/>
      <c r="T301" s="24"/>
    </row>
    <row r="302" spans="1:20" ht="30">
      <c r="A302" s="21">
        <v>299</v>
      </c>
      <c r="B302" s="20" t="s">
        <v>898</v>
      </c>
      <c r="C302" s="223" t="s">
        <v>2118</v>
      </c>
      <c r="D302" s="19" t="s">
        <v>349</v>
      </c>
      <c r="E302" s="34">
        <v>7</v>
      </c>
      <c r="F302" s="20" t="s">
        <v>891</v>
      </c>
      <c r="G302" s="21">
        <v>2</v>
      </c>
      <c r="H302" s="21">
        <v>3</v>
      </c>
      <c r="I302" s="21">
        <v>0</v>
      </c>
      <c r="J302" s="21">
        <v>2</v>
      </c>
      <c r="K302" s="21">
        <v>9</v>
      </c>
      <c r="L302" s="21">
        <v>6</v>
      </c>
      <c r="M302" s="21">
        <v>8</v>
      </c>
      <c r="N302" s="21">
        <v>0</v>
      </c>
      <c r="O302" s="21">
        <v>2</v>
      </c>
      <c r="P302" s="21">
        <f>SUBTOTAL(9,G302:O302)</f>
        <v>32</v>
      </c>
      <c r="Q302" s="24"/>
      <c r="R302" s="24"/>
      <c r="S302" s="24"/>
      <c r="T302" s="24"/>
    </row>
    <row r="303" spans="1:20">
      <c r="A303" s="21">
        <v>300</v>
      </c>
      <c r="B303" s="24" t="s">
        <v>2553</v>
      </c>
      <c r="C303" s="21" t="s">
        <v>2554</v>
      </c>
      <c r="D303" s="32" t="s">
        <v>768</v>
      </c>
      <c r="E303" s="34">
        <v>7</v>
      </c>
      <c r="F303" s="2" t="s">
        <v>769</v>
      </c>
      <c r="G303" s="21">
        <v>8</v>
      </c>
      <c r="H303" s="21">
        <v>3</v>
      </c>
      <c r="I303" s="21">
        <v>1</v>
      </c>
      <c r="J303" s="21">
        <v>0</v>
      </c>
      <c r="K303" s="21">
        <v>12</v>
      </c>
      <c r="L303" s="21">
        <v>2</v>
      </c>
      <c r="M303" s="21">
        <v>3</v>
      </c>
      <c r="N303" s="21">
        <v>0</v>
      </c>
      <c r="O303" s="21">
        <v>2</v>
      </c>
      <c r="P303" s="21">
        <f>SUBTOTAL(9,G303:O303)</f>
        <v>31</v>
      </c>
      <c r="Q303" s="24"/>
      <c r="R303" s="24"/>
      <c r="S303" s="24"/>
      <c r="T303" s="24"/>
    </row>
    <row r="304" spans="1:20" ht="30">
      <c r="A304" s="21">
        <v>301</v>
      </c>
      <c r="B304" s="52" t="s">
        <v>1546</v>
      </c>
      <c r="C304" s="229" t="s">
        <v>2092</v>
      </c>
      <c r="D304" s="54" t="s">
        <v>1547</v>
      </c>
      <c r="E304" s="34">
        <v>7</v>
      </c>
      <c r="F304" s="52" t="s">
        <v>1548</v>
      </c>
      <c r="G304" s="21">
        <v>3</v>
      </c>
      <c r="H304" s="21">
        <v>3</v>
      </c>
      <c r="I304" s="21">
        <v>1</v>
      </c>
      <c r="J304" s="21">
        <v>0</v>
      </c>
      <c r="K304" s="21">
        <v>9</v>
      </c>
      <c r="L304" s="21">
        <v>4</v>
      </c>
      <c r="M304" s="21">
        <v>8</v>
      </c>
      <c r="N304" s="21">
        <v>0</v>
      </c>
      <c r="O304" s="21">
        <v>3</v>
      </c>
      <c r="P304" s="21">
        <f>SUM(G304:O304)</f>
        <v>31</v>
      </c>
      <c r="Q304" s="24"/>
      <c r="R304" s="24"/>
      <c r="S304" s="24"/>
      <c r="T304" s="24"/>
    </row>
    <row r="305" spans="1:20">
      <c r="A305" s="21">
        <v>302</v>
      </c>
      <c r="B305" s="20" t="s">
        <v>2181</v>
      </c>
      <c r="C305" s="221" t="s">
        <v>2260</v>
      </c>
      <c r="D305" s="19" t="s">
        <v>1482</v>
      </c>
      <c r="E305" s="34">
        <v>7</v>
      </c>
      <c r="F305" s="20" t="s">
        <v>1508</v>
      </c>
      <c r="G305" s="21">
        <v>4</v>
      </c>
      <c r="H305" s="21">
        <v>3</v>
      </c>
      <c r="I305" s="21">
        <v>2</v>
      </c>
      <c r="J305" s="21">
        <v>2</v>
      </c>
      <c r="K305" s="21">
        <v>6</v>
      </c>
      <c r="L305" s="21">
        <v>2</v>
      </c>
      <c r="M305" s="21">
        <v>0</v>
      </c>
      <c r="N305" s="21">
        <v>0</v>
      </c>
      <c r="O305" s="21">
        <v>12</v>
      </c>
      <c r="P305" s="21">
        <f>SUBTOTAL(9,G305:O305)</f>
        <v>31</v>
      </c>
      <c r="Q305" s="24"/>
      <c r="R305" s="24"/>
      <c r="S305" s="24"/>
      <c r="T305" s="24"/>
    </row>
    <row r="306" spans="1:20">
      <c r="A306" s="21">
        <v>303</v>
      </c>
      <c r="B306" s="26" t="s">
        <v>2213</v>
      </c>
      <c r="C306" s="230" t="s">
        <v>2221</v>
      </c>
      <c r="D306" s="19" t="s">
        <v>1482</v>
      </c>
      <c r="E306" s="34">
        <v>7</v>
      </c>
      <c r="F306" s="20" t="s">
        <v>1508</v>
      </c>
      <c r="G306" s="21">
        <v>8</v>
      </c>
      <c r="H306" s="21">
        <v>4</v>
      </c>
      <c r="I306" s="21">
        <v>3</v>
      </c>
      <c r="J306" s="21">
        <v>0</v>
      </c>
      <c r="K306" s="21">
        <v>6</v>
      </c>
      <c r="L306" s="21">
        <v>2</v>
      </c>
      <c r="M306" s="21">
        <v>0</v>
      </c>
      <c r="N306" s="21">
        <v>0</v>
      </c>
      <c r="O306" s="21">
        <v>8</v>
      </c>
      <c r="P306" s="21">
        <f>SUBTOTAL(9,G306:O306)</f>
        <v>31</v>
      </c>
      <c r="Q306" s="24"/>
      <c r="R306" s="24"/>
      <c r="S306" s="24"/>
      <c r="T306" s="24"/>
    </row>
    <row r="307" spans="1:20">
      <c r="A307" s="21">
        <v>304</v>
      </c>
      <c r="B307" s="18" t="s">
        <v>269</v>
      </c>
      <c r="C307" s="225" t="s">
        <v>2569</v>
      </c>
      <c r="D307" s="1" t="s">
        <v>246</v>
      </c>
      <c r="E307" s="34">
        <v>7</v>
      </c>
      <c r="F307" s="18" t="s">
        <v>248</v>
      </c>
      <c r="G307" s="21">
        <v>10</v>
      </c>
      <c r="H307" s="21">
        <v>6</v>
      </c>
      <c r="I307" s="21">
        <v>3</v>
      </c>
      <c r="J307" s="21">
        <v>0</v>
      </c>
      <c r="K307" s="21">
        <v>12</v>
      </c>
      <c r="L307" s="21">
        <v>0</v>
      </c>
      <c r="M307" s="21">
        <v>0</v>
      </c>
      <c r="N307" s="21">
        <v>0</v>
      </c>
      <c r="O307" s="21">
        <v>0</v>
      </c>
      <c r="P307" s="21">
        <f>SUBTOTAL(9,G307:O307)</f>
        <v>31</v>
      </c>
      <c r="Q307" s="24"/>
      <c r="R307" s="24"/>
      <c r="S307" s="24"/>
      <c r="T307" s="24"/>
    </row>
    <row r="308" spans="1:20" ht="30">
      <c r="A308" s="21">
        <v>305</v>
      </c>
      <c r="B308" s="20" t="s">
        <v>799</v>
      </c>
      <c r="C308" s="221" t="s">
        <v>2002</v>
      </c>
      <c r="D308" s="19" t="s">
        <v>779</v>
      </c>
      <c r="E308" s="34">
        <v>7</v>
      </c>
      <c r="F308" s="20" t="s">
        <v>796</v>
      </c>
      <c r="G308" s="21">
        <v>4</v>
      </c>
      <c r="H308" s="21">
        <v>4</v>
      </c>
      <c r="I308" s="21">
        <v>2</v>
      </c>
      <c r="J308" s="21">
        <v>0</v>
      </c>
      <c r="K308" s="21">
        <v>3</v>
      </c>
      <c r="L308" s="21">
        <v>2</v>
      </c>
      <c r="M308" s="21">
        <v>12</v>
      </c>
      <c r="N308" s="21">
        <v>0</v>
      </c>
      <c r="O308" s="21">
        <v>4</v>
      </c>
      <c r="P308" s="21">
        <f>SUBTOTAL(9,G308:O308)</f>
        <v>31</v>
      </c>
      <c r="Q308" s="24"/>
      <c r="R308" s="24"/>
      <c r="S308" s="24"/>
      <c r="T308" s="24"/>
    </row>
    <row r="309" spans="1:20">
      <c r="A309" s="21">
        <v>306</v>
      </c>
      <c r="B309" s="20" t="s">
        <v>1295</v>
      </c>
      <c r="C309" s="221" t="s">
        <v>2504</v>
      </c>
      <c r="D309" s="19" t="s">
        <v>1286</v>
      </c>
      <c r="E309" s="34">
        <v>7</v>
      </c>
      <c r="F309" s="20" t="s">
        <v>1287</v>
      </c>
      <c r="G309" s="21">
        <v>6</v>
      </c>
      <c r="H309" s="21">
        <v>3</v>
      </c>
      <c r="I309" s="21">
        <v>2</v>
      </c>
      <c r="J309" s="21">
        <v>0</v>
      </c>
      <c r="K309" s="21">
        <v>9</v>
      </c>
      <c r="L309" s="21">
        <v>6</v>
      </c>
      <c r="M309" s="21">
        <v>3</v>
      </c>
      <c r="N309" s="21">
        <v>0</v>
      </c>
      <c r="O309" s="21">
        <v>2</v>
      </c>
      <c r="P309" s="21">
        <f>SUM(G309:O309)</f>
        <v>31</v>
      </c>
      <c r="Q309" s="24"/>
      <c r="R309" s="24"/>
      <c r="S309" s="24"/>
      <c r="T309" s="24"/>
    </row>
    <row r="310" spans="1:20" ht="30">
      <c r="A310" s="21">
        <v>307</v>
      </c>
      <c r="B310" s="20" t="s">
        <v>899</v>
      </c>
      <c r="C310" s="221" t="s">
        <v>2310</v>
      </c>
      <c r="D310" s="19" t="s">
        <v>349</v>
      </c>
      <c r="E310" s="34">
        <v>7</v>
      </c>
      <c r="F310" s="20" t="s">
        <v>891</v>
      </c>
      <c r="G310" s="21">
        <v>2</v>
      </c>
      <c r="H310" s="21">
        <v>3</v>
      </c>
      <c r="I310" s="21">
        <v>0</v>
      </c>
      <c r="J310" s="21">
        <v>2</v>
      </c>
      <c r="K310" s="21">
        <v>9</v>
      </c>
      <c r="L310" s="21">
        <v>4</v>
      </c>
      <c r="M310" s="21">
        <v>8</v>
      </c>
      <c r="N310" s="21">
        <v>0</v>
      </c>
      <c r="O310" s="21">
        <v>3</v>
      </c>
      <c r="P310" s="21">
        <f>SUBTOTAL(9,G310:O310)</f>
        <v>31</v>
      </c>
      <c r="Q310" s="24"/>
      <c r="R310" s="24"/>
      <c r="S310" s="24"/>
      <c r="T310" s="24"/>
    </row>
    <row r="311" spans="1:20" ht="18.75" customHeight="1">
      <c r="A311" s="21">
        <v>308</v>
      </c>
      <c r="B311" s="20" t="s">
        <v>401</v>
      </c>
      <c r="C311" s="221" t="s">
        <v>2101</v>
      </c>
      <c r="D311" s="19" t="s">
        <v>382</v>
      </c>
      <c r="E311" s="34">
        <v>7</v>
      </c>
      <c r="F311" s="20" t="s">
        <v>389</v>
      </c>
      <c r="G311" s="21">
        <v>3</v>
      </c>
      <c r="H311" s="21">
        <v>3</v>
      </c>
      <c r="I311" s="21">
        <v>1</v>
      </c>
      <c r="J311" s="21">
        <v>0</v>
      </c>
      <c r="K311" s="21">
        <v>15</v>
      </c>
      <c r="L311" s="21">
        <v>6</v>
      </c>
      <c r="M311" s="21">
        <v>0</v>
      </c>
      <c r="N311" s="21">
        <v>0</v>
      </c>
      <c r="O311" s="21">
        <v>2</v>
      </c>
      <c r="P311" s="21">
        <f>SUM(G311:O311)</f>
        <v>30</v>
      </c>
      <c r="Q311" s="24"/>
      <c r="R311" s="24"/>
      <c r="S311" s="24"/>
      <c r="T311" s="24"/>
    </row>
    <row r="312" spans="1:20" ht="30">
      <c r="A312" s="21">
        <v>309</v>
      </c>
      <c r="B312" s="22" t="s">
        <v>809</v>
      </c>
      <c r="C312" s="221" t="s">
        <v>2004</v>
      </c>
      <c r="D312" s="1" t="s">
        <v>779</v>
      </c>
      <c r="E312" s="34">
        <v>7</v>
      </c>
      <c r="F312" s="12" t="s">
        <v>793</v>
      </c>
      <c r="G312" s="21">
        <v>4</v>
      </c>
      <c r="H312" s="21">
        <v>4</v>
      </c>
      <c r="I312" s="21">
        <v>3</v>
      </c>
      <c r="J312" s="21">
        <v>2</v>
      </c>
      <c r="K312" s="21">
        <v>15</v>
      </c>
      <c r="L312" s="21">
        <v>0</v>
      </c>
      <c r="M312" s="21">
        <v>0</v>
      </c>
      <c r="N312" s="21">
        <v>0</v>
      </c>
      <c r="O312" s="21">
        <v>2</v>
      </c>
      <c r="P312" s="21">
        <f>SUBTOTAL(9,G312:O312)</f>
        <v>30</v>
      </c>
      <c r="Q312" s="24"/>
      <c r="R312" s="24"/>
      <c r="S312" s="24"/>
      <c r="T312" s="24"/>
    </row>
    <row r="313" spans="1:20">
      <c r="A313" s="21">
        <v>310</v>
      </c>
      <c r="B313" s="24" t="s">
        <v>1839</v>
      </c>
      <c r="C313" s="219" t="s">
        <v>2044</v>
      </c>
      <c r="D313" s="32" t="s">
        <v>1818</v>
      </c>
      <c r="E313" s="34">
        <v>7</v>
      </c>
      <c r="F313" s="2" t="s">
        <v>1819</v>
      </c>
      <c r="G313" s="21">
        <v>4</v>
      </c>
      <c r="H313" s="21">
        <v>2</v>
      </c>
      <c r="I313" s="21">
        <v>1</v>
      </c>
      <c r="J313" s="21">
        <v>2</v>
      </c>
      <c r="K313" s="21">
        <v>2</v>
      </c>
      <c r="L313" s="21">
        <v>6</v>
      </c>
      <c r="M313" s="21">
        <v>6</v>
      </c>
      <c r="N313" s="21">
        <v>0</v>
      </c>
      <c r="O313" s="21">
        <v>7</v>
      </c>
      <c r="P313" s="21">
        <f t="shared" ref="P313:P320" si="18">SUM(G313:O313)</f>
        <v>30</v>
      </c>
      <c r="Q313" s="24"/>
      <c r="R313" s="24"/>
      <c r="S313" s="24"/>
      <c r="T313" s="24"/>
    </row>
    <row r="314" spans="1:20">
      <c r="A314" s="21">
        <v>311</v>
      </c>
      <c r="B314" s="24" t="s">
        <v>1843</v>
      </c>
      <c r="C314" s="219" t="s">
        <v>2043</v>
      </c>
      <c r="D314" s="32" t="s">
        <v>1818</v>
      </c>
      <c r="E314" s="34">
        <v>7</v>
      </c>
      <c r="F314" s="2" t="s">
        <v>1819</v>
      </c>
      <c r="G314" s="21">
        <v>4</v>
      </c>
      <c r="H314" s="21">
        <v>2</v>
      </c>
      <c r="I314" s="21">
        <v>1</v>
      </c>
      <c r="J314" s="21">
        <v>2</v>
      </c>
      <c r="K314" s="21">
        <v>2</v>
      </c>
      <c r="L314" s="21">
        <v>6</v>
      </c>
      <c r="M314" s="21">
        <v>6</v>
      </c>
      <c r="N314" s="21">
        <v>0</v>
      </c>
      <c r="O314" s="21">
        <v>7</v>
      </c>
      <c r="P314" s="21">
        <f t="shared" si="18"/>
        <v>30</v>
      </c>
      <c r="Q314" s="24"/>
      <c r="R314" s="24"/>
      <c r="S314" s="24"/>
      <c r="T314" s="24"/>
    </row>
    <row r="315" spans="1:20" ht="30">
      <c r="A315" s="21">
        <v>312</v>
      </c>
      <c r="B315" s="20" t="s">
        <v>33</v>
      </c>
      <c r="C315" s="221" t="s">
        <v>2097</v>
      </c>
      <c r="D315" s="19" t="s">
        <v>28</v>
      </c>
      <c r="E315" s="34">
        <v>7</v>
      </c>
      <c r="F315" s="20" t="s">
        <v>29</v>
      </c>
      <c r="G315" s="21">
        <v>1</v>
      </c>
      <c r="H315" s="21">
        <v>1</v>
      </c>
      <c r="I315" s="21">
        <v>1</v>
      </c>
      <c r="J315" s="21">
        <v>0</v>
      </c>
      <c r="K315" s="21">
        <v>15</v>
      </c>
      <c r="L315" s="21">
        <v>6</v>
      </c>
      <c r="M315" s="21">
        <v>0</v>
      </c>
      <c r="N315" s="21">
        <v>0</v>
      </c>
      <c r="O315" s="21">
        <v>6</v>
      </c>
      <c r="P315" s="21">
        <f t="shared" si="18"/>
        <v>30</v>
      </c>
      <c r="Q315" s="22"/>
      <c r="R315" s="22"/>
      <c r="S315" s="22"/>
      <c r="T315" s="22"/>
    </row>
    <row r="316" spans="1:20">
      <c r="A316" s="21">
        <v>313</v>
      </c>
      <c r="B316" s="24" t="s">
        <v>2034</v>
      </c>
      <c r="C316" s="219" t="s">
        <v>2035</v>
      </c>
      <c r="D316" s="47" t="s">
        <v>1557</v>
      </c>
      <c r="E316" s="34">
        <v>7</v>
      </c>
      <c r="F316" s="2" t="s">
        <v>1732</v>
      </c>
      <c r="G316" s="21">
        <v>2</v>
      </c>
      <c r="H316" s="21">
        <v>0</v>
      </c>
      <c r="I316" s="21">
        <v>1</v>
      </c>
      <c r="J316" s="21">
        <v>4</v>
      </c>
      <c r="K316" s="21">
        <v>1</v>
      </c>
      <c r="L316" s="21">
        <v>4</v>
      </c>
      <c r="M316" s="21">
        <v>0</v>
      </c>
      <c r="N316" s="21">
        <v>11</v>
      </c>
      <c r="O316" s="21">
        <v>7</v>
      </c>
      <c r="P316" s="21">
        <f t="shared" si="18"/>
        <v>30</v>
      </c>
      <c r="Q316" s="24"/>
      <c r="R316" s="24"/>
      <c r="S316" s="24"/>
      <c r="T316" s="24"/>
    </row>
    <row r="317" spans="1:20" ht="30">
      <c r="A317" s="21">
        <v>314</v>
      </c>
      <c r="B317" s="20" t="s">
        <v>900</v>
      </c>
      <c r="C317" s="221" t="s">
        <v>2115</v>
      </c>
      <c r="D317" s="19" t="s">
        <v>349</v>
      </c>
      <c r="E317" s="34">
        <v>7</v>
      </c>
      <c r="F317" s="20" t="s">
        <v>891</v>
      </c>
      <c r="G317" s="21">
        <v>5</v>
      </c>
      <c r="H317" s="21">
        <v>3</v>
      </c>
      <c r="I317" s="21">
        <v>1</v>
      </c>
      <c r="J317" s="21">
        <v>4</v>
      </c>
      <c r="K317" s="21">
        <v>3</v>
      </c>
      <c r="L317" s="21">
        <v>6</v>
      </c>
      <c r="M317" s="21">
        <v>8</v>
      </c>
      <c r="N317" s="21">
        <v>0</v>
      </c>
      <c r="O317" s="21">
        <v>0</v>
      </c>
      <c r="P317" s="21">
        <f t="shared" si="18"/>
        <v>30</v>
      </c>
      <c r="Q317" s="24"/>
      <c r="R317" s="24"/>
      <c r="S317" s="24"/>
      <c r="T317" s="24"/>
    </row>
    <row r="318" spans="1:20">
      <c r="A318" s="21">
        <v>315</v>
      </c>
      <c r="B318" s="20" t="s">
        <v>1398</v>
      </c>
      <c r="C318" s="221" t="s">
        <v>2408</v>
      </c>
      <c r="D318" s="19" t="s">
        <v>1371</v>
      </c>
      <c r="E318" s="34">
        <v>7</v>
      </c>
      <c r="F318" s="20" t="s">
        <v>1372</v>
      </c>
      <c r="G318" s="21">
        <v>0</v>
      </c>
      <c r="H318" s="21">
        <v>2</v>
      </c>
      <c r="I318" s="21">
        <v>3</v>
      </c>
      <c r="J318" s="21">
        <v>2</v>
      </c>
      <c r="K318" s="21">
        <v>0</v>
      </c>
      <c r="L318" s="21">
        <v>2</v>
      </c>
      <c r="M318" s="21">
        <v>9</v>
      </c>
      <c r="N318" s="21">
        <v>0</v>
      </c>
      <c r="O318" s="21">
        <v>12</v>
      </c>
      <c r="P318" s="21">
        <f t="shared" si="18"/>
        <v>30</v>
      </c>
      <c r="Q318" s="24"/>
      <c r="R318" s="24"/>
      <c r="S318" s="24"/>
      <c r="T318" s="24"/>
    </row>
    <row r="319" spans="1:20">
      <c r="A319" s="21">
        <v>316</v>
      </c>
      <c r="B319" s="24" t="s">
        <v>2318</v>
      </c>
      <c r="C319" s="219" t="s">
        <v>2319</v>
      </c>
      <c r="D319" s="32" t="s">
        <v>768</v>
      </c>
      <c r="E319" s="34">
        <v>7</v>
      </c>
      <c r="F319" s="2" t="s">
        <v>769</v>
      </c>
      <c r="G319" s="21">
        <v>8</v>
      </c>
      <c r="H319" s="21">
        <v>6</v>
      </c>
      <c r="I319" s="21">
        <v>3</v>
      </c>
      <c r="J319" s="21">
        <v>2</v>
      </c>
      <c r="K319" s="21">
        <v>6</v>
      </c>
      <c r="L319" s="21">
        <v>4</v>
      </c>
      <c r="M319" s="21">
        <v>0</v>
      </c>
      <c r="N319" s="21">
        <v>0</v>
      </c>
      <c r="O319" s="21">
        <v>0</v>
      </c>
      <c r="P319" s="21">
        <f t="shared" si="18"/>
        <v>29</v>
      </c>
      <c r="Q319" s="24"/>
      <c r="R319" s="24"/>
      <c r="S319" s="24"/>
      <c r="T319" s="24"/>
    </row>
    <row r="320" spans="1:20" ht="30">
      <c r="A320" s="21">
        <v>317</v>
      </c>
      <c r="B320" s="55" t="s">
        <v>1549</v>
      </c>
      <c r="C320" s="229" t="s">
        <v>2091</v>
      </c>
      <c r="D320" s="56" t="s">
        <v>4977</v>
      </c>
      <c r="E320" s="34">
        <v>7</v>
      </c>
      <c r="F320" s="57" t="s">
        <v>1548</v>
      </c>
      <c r="G320" s="21">
        <v>1</v>
      </c>
      <c r="H320" s="21">
        <v>0</v>
      </c>
      <c r="I320" s="21">
        <v>0</v>
      </c>
      <c r="J320" s="21">
        <v>2</v>
      </c>
      <c r="K320" s="21">
        <v>15</v>
      </c>
      <c r="L320" s="21">
        <v>2</v>
      </c>
      <c r="M320" s="21">
        <v>6</v>
      </c>
      <c r="N320" s="21">
        <v>0</v>
      </c>
      <c r="O320" s="21">
        <v>3</v>
      </c>
      <c r="P320" s="21">
        <f t="shared" si="18"/>
        <v>29</v>
      </c>
      <c r="Q320" s="24"/>
      <c r="R320" s="24"/>
      <c r="S320" s="24"/>
      <c r="T320" s="24"/>
    </row>
    <row r="321" spans="1:20" ht="31.5" customHeight="1">
      <c r="A321" s="21">
        <v>318</v>
      </c>
      <c r="B321" s="24" t="s">
        <v>2587</v>
      </c>
      <c r="C321" s="219" t="s">
        <v>2588</v>
      </c>
      <c r="D321" s="32" t="s">
        <v>689</v>
      </c>
      <c r="E321" s="34">
        <v>7</v>
      </c>
      <c r="F321" s="2" t="s">
        <v>690</v>
      </c>
      <c r="G321" s="21">
        <v>2</v>
      </c>
      <c r="H321" s="21">
        <v>4</v>
      </c>
      <c r="I321" s="21">
        <v>2</v>
      </c>
      <c r="J321" s="21">
        <v>0</v>
      </c>
      <c r="K321" s="21">
        <v>9</v>
      </c>
      <c r="L321" s="21">
        <v>6</v>
      </c>
      <c r="M321" s="21">
        <v>6</v>
      </c>
      <c r="N321" s="21">
        <v>0</v>
      </c>
      <c r="O321" s="21">
        <v>0</v>
      </c>
      <c r="P321" s="21">
        <f>SUBTOTAL(9,G321:O321)</f>
        <v>29</v>
      </c>
      <c r="Q321" s="24"/>
      <c r="R321" s="24"/>
      <c r="S321" s="24"/>
      <c r="T321" s="24"/>
    </row>
    <row r="322" spans="1:20" ht="31.5" customHeight="1">
      <c r="A322" s="21">
        <v>319</v>
      </c>
      <c r="B322" s="22" t="s">
        <v>2185</v>
      </c>
      <c r="C322" s="221" t="s">
        <v>2256</v>
      </c>
      <c r="D322" s="19" t="s">
        <v>1482</v>
      </c>
      <c r="E322" s="34">
        <v>7</v>
      </c>
      <c r="F322" s="20" t="s">
        <v>1508</v>
      </c>
      <c r="G322" s="21">
        <v>4</v>
      </c>
      <c r="H322" s="21">
        <v>3</v>
      </c>
      <c r="I322" s="21">
        <v>1</v>
      </c>
      <c r="J322" s="21">
        <v>2</v>
      </c>
      <c r="K322" s="21">
        <v>9</v>
      </c>
      <c r="L322" s="21">
        <v>2</v>
      </c>
      <c r="M322" s="21">
        <v>0</v>
      </c>
      <c r="N322" s="21">
        <v>0</v>
      </c>
      <c r="O322" s="21">
        <v>8</v>
      </c>
      <c r="P322" s="21">
        <f>SUBTOTAL(9,G322:O322)</f>
        <v>29</v>
      </c>
      <c r="Q322" s="24"/>
      <c r="R322" s="24"/>
      <c r="S322" s="24"/>
      <c r="T322" s="24"/>
    </row>
    <row r="323" spans="1:20" ht="31.5" customHeight="1">
      <c r="A323" s="21">
        <v>320</v>
      </c>
      <c r="B323" s="22" t="s">
        <v>2187</v>
      </c>
      <c r="C323" s="221" t="s">
        <v>2254</v>
      </c>
      <c r="D323" s="20" t="s">
        <v>1482</v>
      </c>
      <c r="E323" s="34">
        <v>7</v>
      </c>
      <c r="F323" s="20" t="s">
        <v>1508</v>
      </c>
      <c r="G323" s="21">
        <v>4</v>
      </c>
      <c r="H323" s="21">
        <v>3</v>
      </c>
      <c r="I323" s="21">
        <v>4</v>
      </c>
      <c r="J323" s="21">
        <v>2</v>
      </c>
      <c r="K323" s="21">
        <v>3</v>
      </c>
      <c r="L323" s="21">
        <v>2</v>
      </c>
      <c r="M323" s="21">
        <v>3</v>
      </c>
      <c r="N323" s="21">
        <v>0</v>
      </c>
      <c r="O323" s="21">
        <v>8</v>
      </c>
      <c r="P323" s="21">
        <f>SUM(G323:O323)</f>
        <v>29</v>
      </c>
      <c r="Q323" s="24"/>
      <c r="R323" s="24"/>
      <c r="S323" s="24"/>
      <c r="T323" s="24"/>
    </row>
    <row r="324" spans="1:20" ht="31.5" customHeight="1">
      <c r="A324" s="21">
        <v>321</v>
      </c>
      <c r="B324" s="2" t="s">
        <v>900</v>
      </c>
      <c r="C324" s="219" t="s">
        <v>2601</v>
      </c>
      <c r="D324" s="26" t="s">
        <v>2617</v>
      </c>
      <c r="E324" s="34">
        <v>7</v>
      </c>
      <c r="F324" s="2" t="s">
        <v>891</v>
      </c>
      <c r="G324" s="21">
        <v>2</v>
      </c>
      <c r="H324" s="21">
        <v>3</v>
      </c>
      <c r="I324" s="21">
        <v>0</v>
      </c>
      <c r="J324" s="21">
        <v>2</v>
      </c>
      <c r="K324" s="21">
        <v>3</v>
      </c>
      <c r="L324" s="21">
        <v>6</v>
      </c>
      <c r="M324" s="21">
        <v>8</v>
      </c>
      <c r="N324" s="21">
        <v>0</v>
      </c>
      <c r="O324" s="21">
        <v>5</v>
      </c>
      <c r="P324" s="21">
        <f>SUM(G324:O324)</f>
        <v>29</v>
      </c>
      <c r="Q324" s="24"/>
      <c r="R324" s="24"/>
      <c r="S324" s="24"/>
      <c r="T324" s="24"/>
    </row>
    <row r="325" spans="1:20" ht="31.5" customHeight="1">
      <c r="A325" s="21">
        <v>322</v>
      </c>
      <c r="B325" s="2" t="s">
        <v>1934</v>
      </c>
      <c r="C325" s="219" t="s">
        <v>1945</v>
      </c>
      <c r="D325" s="33" t="s">
        <v>4978</v>
      </c>
      <c r="E325" s="34">
        <v>7</v>
      </c>
      <c r="F325" s="14" t="s">
        <v>1654</v>
      </c>
      <c r="G325" s="21">
        <v>0</v>
      </c>
      <c r="H325" s="21">
        <v>3</v>
      </c>
      <c r="I325" s="21">
        <v>1</v>
      </c>
      <c r="J325" s="21">
        <v>2</v>
      </c>
      <c r="K325" s="21">
        <v>15</v>
      </c>
      <c r="L325" s="21">
        <v>0</v>
      </c>
      <c r="M325" s="21">
        <v>3</v>
      </c>
      <c r="N325" s="21">
        <v>0</v>
      </c>
      <c r="O325" s="21">
        <v>4</v>
      </c>
      <c r="P325" s="21">
        <f>SUM(G325:O325)</f>
        <v>28</v>
      </c>
      <c r="Q325" s="24"/>
      <c r="R325" s="24"/>
      <c r="S325" s="24"/>
      <c r="T325" s="24"/>
    </row>
    <row r="326" spans="1:20" ht="15.75" customHeight="1">
      <c r="A326" s="21">
        <v>323</v>
      </c>
      <c r="B326" s="20" t="s">
        <v>1511</v>
      </c>
      <c r="C326" s="223" t="s">
        <v>2274</v>
      </c>
      <c r="D326" s="20" t="s">
        <v>1482</v>
      </c>
      <c r="E326" s="34">
        <v>7</v>
      </c>
      <c r="F326" s="20" t="s">
        <v>1508</v>
      </c>
      <c r="G326" s="21">
        <v>8</v>
      </c>
      <c r="H326" s="21">
        <v>2</v>
      </c>
      <c r="I326" s="21">
        <v>0</v>
      </c>
      <c r="J326" s="21">
        <v>0</v>
      </c>
      <c r="K326" s="21">
        <v>6</v>
      </c>
      <c r="L326" s="21">
        <v>2</v>
      </c>
      <c r="M326" s="21">
        <v>2</v>
      </c>
      <c r="N326" s="21">
        <v>0</v>
      </c>
      <c r="O326" s="21">
        <v>8</v>
      </c>
      <c r="P326" s="21">
        <f>SUBTOTAL(9,G326:O326)</f>
        <v>28</v>
      </c>
      <c r="Q326" s="24"/>
      <c r="R326" s="24"/>
      <c r="S326" s="24"/>
      <c r="T326" s="24"/>
    </row>
    <row r="327" spans="1:20" ht="15.75" customHeight="1">
      <c r="A327" s="21">
        <v>324</v>
      </c>
      <c r="B327" s="20" t="s">
        <v>798</v>
      </c>
      <c r="C327" s="223" t="s">
        <v>2003</v>
      </c>
      <c r="D327" s="20" t="s">
        <v>779</v>
      </c>
      <c r="E327" s="34">
        <v>7</v>
      </c>
      <c r="F327" s="18" t="s">
        <v>796</v>
      </c>
      <c r="G327" s="21">
        <v>6</v>
      </c>
      <c r="H327" s="21">
        <v>2</v>
      </c>
      <c r="I327" s="21">
        <v>1</v>
      </c>
      <c r="J327" s="21">
        <v>4</v>
      </c>
      <c r="K327" s="21">
        <v>9</v>
      </c>
      <c r="L327" s="21">
        <v>0</v>
      </c>
      <c r="M327" s="21">
        <v>2</v>
      </c>
      <c r="N327" s="21">
        <v>0</v>
      </c>
      <c r="O327" s="21">
        <v>4</v>
      </c>
      <c r="P327" s="21">
        <f>SUBTOTAL(9,G327:O327)</f>
        <v>28</v>
      </c>
      <c r="Q327" s="24"/>
      <c r="R327" s="24"/>
      <c r="S327" s="24"/>
      <c r="T327" s="24"/>
    </row>
    <row r="328" spans="1:20" ht="15.75" customHeight="1">
      <c r="A328" s="21">
        <v>325</v>
      </c>
      <c r="B328" s="18" t="s">
        <v>34</v>
      </c>
      <c r="C328" s="223" t="s">
        <v>2096</v>
      </c>
      <c r="D328" s="20" t="s">
        <v>28</v>
      </c>
      <c r="E328" s="34">
        <v>7</v>
      </c>
      <c r="F328" s="20" t="s">
        <v>29</v>
      </c>
      <c r="G328" s="11">
        <v>0</v>
      </c>
      <c r="H328" s="11">
        <v>0</v>
      </c>
      <c r="I328" s="11">
        <v>0</v>
      </c>
      <c r="J328" s="11">
        <v>0</v>
      </c>
      <c r="K328" s="11">
        <v>15</v>
      </c>
      <c r="L328" s="11">
        <v>6</v>
      </c>
      <c r="M328" s="11">
        <v>0</v>
      </c>
      <c r="N328" s="21">
        <v>0</v>
      </c>
      <c r="O328" s="11">
        <v>7</v>
      </c>
      <c r="P328" s="11">
        <f>SUM(G328:O328)</f>
        <v>28</v>
      </c>
      <c r="Q328" s="22"/>
      <c r="R328" s="22"/>
      <c r="S328" s="22"/>
      <c r="T328" s="22"/>
    </row>
    <row r="329" spans="1:20" ht="15.75" customHeight="1">
      <c r="A329" s="21">
        <v>326</v>
      </c>
      <c r="B329" s="2" t="s">
        <v>1937</v>
      </c>
      <c r="C329" s="21" t="s">
        <v>1939</v>
      </c>
      <c r="D329" s="26" t="s">
        <v>4978</v>
      </c>
      <c r="E329" s="34">
        <v>7</v>
      </c>
      <c r="F329" s="14" t="s">
        <v>1657</v>
      </c>
      <c r="G329" s="21">
        <v>6</v>
      </c>
      <c r="H329" s="21">
        <v>3</v>
      </c>
      <c r="I329" s="21">
        <v>0</v>
      </c>
      <c r="J329" s="21">
        <v>0</v>
      </c>
      <c r="K329" s="21">
        <v>15</v>
      </c>
      <c r="L329" s="21">
        <v>0</v>
      </c>
      <c r="M329" s="21">
        <v>0</v>
      </c>
      <c r="N329" s="21">
        <v>0</v>
      </c>
      <c r="O329" s="21">
        <v>4</v>
      </c>
      <c r="P329" s="21">
        <f>SUM(G329:O329)</f>
        <v>28</v>
      </c>
      <c r="Q329" s="24"/>
      <c r="R329" s="24"/>
      <c r="S329" s="24"/>
      <c r="T329" s="24"/>
    </row>
    <row r="330" spans="1:20" ht="15.75" customHeight="1">
      <c r="A330" s="21">
        <v>327</v>
      </c>
      <c r="B330" s="22" t="s">
        <v>1397</v>
      </c>
      <c r="C330" s="223" t="s">
        <v>2409</v>
      </c>
      <c r="D330" s="20" t="s">
        <v>1371</v>
      </c>
      <c r="E330" s="34">
        <v>7</v>
      </c>
      <c r="F330" s="20" t="s">
        <v>1372</v>
      </c>
      <c r="G330" s="21">
        <v>0</v>
      </c>
      <c r="H330" s="21">
        <v>1</v>
      </c>
      <c r="I330" s="21">
        <v>1</v>
      </c>
      <c r="J330" s="21">
        <v>2</v>
      </c>
      <c r="K330" s="21">
        <v>3</v>
      </c>
      <c r="L330" s="21">
        <v>4</v>
      </c>
      <c r="M330" s="21">
        <v>9</v>
      </c>
      <c r="N330" s="21">
        <v>0</v>
      </c>
      <c r="O330" s="21">
        <v>8</v>
      </c>
      <c r="P330" s="21">
        <f>SUM(G330:O330)</f>
        <v>28</v>
      </c>
      <c r="Q330" s="24"/>
      <c r="R330" s="24"/>
      <c r="S330" s="24"/>
      <c r="T330" s="24"/>
    </row>
    <row r="331" spans="1:20" ht="15.75" customHeight="1">
      <c r="A331" s="21">
        <v>328</v>
      </c>
      <c r="B331" s="22" t="s">
        <v>2190</v>
      </c>
      <c r="C331" s="38" t="s">
        <v>2250</v>
      </c>
      <c r="D331" s="20" t="s">
        <v>1482</v>
      </c>
      <c r="E331" s="34">
        <v>7</v>
      </c>
      <c r="F331" s="20" t="s">
        <v>1508</v>
      </c>
      <c r="G331" s="21">
        <v>2</v>
      </c>
      <c r="H331" s="21">
        <v>3</v>
      </c>
      <c r="I331" s="21">
        <v>1</v>
      </c>
      <c r="J331" s="21">
        <v>2</v>
      </c>
      <c r="K331" s="21">
        <v>15</v>
      </c>
      <c r="L331" s="21">
        <v>4</v>
      </c>
      <c r="M331" s="21">
        <v>0</v>
      </c>
      <c r="N331" s="21">
        <v>0</v>
      </c>
      <c r="O331" s="21">
        <v>0</v>
      </c>
      <c r="P331" s="21">
        <f>SUBTOTAL(9,G331:O331)</f>
        <v>27</v>
      </c>
      <c r="Q331" s="24"/>
      <c r="R331" s="24"/>
      <c r="S331" s="24"/>
      <c r="T331" s="24"/>
    </row>
    <row r="332" spans="1:20" ht="15.75" customHeight="1">
      <c r="A332" s="21">
        <v>329</v>
      </c>
      <c r="B332" s="20" t="s">
        <v>927</v>
      </c>
      <c r="C332" s="21" t="s">
        <v>2305</v>
      </c>
      <c r="D332" s="20" t="s">
        <v>913</v>
      </c>
      <c r="E332" s="34">
        <v>7</v>
      </c>
      <c r="F332" s="20" t="s">
        <v>914</v>
      </c>
      <c r="G332" s="21">
        <v>2</v>
      </c>
      <c r="H332" s="21">
        <v>0</v>
      </c>
      <c r="I332" s="21">
        <v>0</v>
      </c>
      <c r="J332" s="21">
        <v>0</v>
      </c>
      <c r="K332" s="21">
        <v>6</v>
      </c>
      <c r="L332" s="21">
        <v>6</v>
      </c>
      <c r="M332" s="21">
        <v>0</v>
      </c>
      <c r="N332" s="21">
        <v>9</v>
      </c>
      <c r="O332" s="21">
        <v>4</v>
      </c>
      <c r="P332" s="21">
        <f>SUM(G332:O332)</f>
        <v>27</v>
      </c>
      <c r="Q332" s="24"/>
      <c r="R332" s="24"/>
      <c r="S332" s="24"/>
      <c r="T332" s="24"/>
    </row>
    <row r="333" spans="1:20" ht="31.5" customHeight="1">
      <c r="A333" s="21">
        <v>330</v>
      </c>
      <c r="B333" s="20" t="s">
        <v>2434</v>
      </c>
      <c r="C333" s="38" t="s">
        <v>2484</v>
      </c>
      <c r="D333" s="20" t="s">
        <v>1703</v>
      </c>
      <c r="E333" s="34">
        <v>7</v>
      </c>
      <c r="F333" s="20" t="s">
        <v>2417</v>
      </c>
      <c r="G333" s="21">
        <v>2</v>
      </c>
      <c r="H333" s="21">
        <v>3</v>
      </c>
      <c r="I333" s="21">
        <v>1</v>
      </c>
      <c r="J333" s="21">
        <v>4</v>
      </c>
      <c r="K333" s="21">
        <v>3</v>
      </c>
      <c r="L333" s="21">
        <v>0</v>
      </c>
      <c r="M333" s="21">
        <v>0</v>
      </c>
      <c r="N333" s="21">
        <v>0</v>
      </c>
      <c r="O333" s="21">
        <v>14</v>
      </c>
      <c r="P333" s="21">
        <f>SUM(G333:O333)</f>
        <v>27</v>
      </c>
      <c r="Q333" s="24"/>
      <c r="R333" s="24"/>
      <c r="S333" s="24"/>
      <c r="T333" s="24"/>
    </row>
    <row r="334" spans="1:20" ht="15.75" customHeight="1">
      <c r="A334" s="21">
        <v>331</v>
      </c>
      <c r="B334" s="18" t="s">
        <v>1972</v>
      </c>
      <c r="C334" s="224" t="s">
        <v>1973</v>
      </c>
      <c r="D334" s="20" t="s">
        <v>145</v>
      </c>
      <c r="E334" s="34">
        <v>7</v>
      </c>
      <c r="F334" s="18" t="s">
        <v>152</v>
      </c>
      <c r="G334" s="21">
        <v>6</v>
      </c>
      <c r="H334" s="21">
        <v>4</v>
      </c>
      <c r="I334" s="21">
        <v>3</v>
      </c>
      <c r="J334" s="21">
        <v>6</v>
      </c>
      <c r="K334" s="21">
        <v>3</v>
      </c>
      <c r="L334" s="21">
        <v>0</v>
      </c>
      <c r="M334" s="21">
        <v>0</v>
      </c>
      <c r="N334" s="21">
        <v>0</v>
      </c>
      <c r="O334" s="21">
        <v>4</v>
      </c>
      <c r="P334" s="21">
        <f>SUBTOTAL(9,G334:O334)</f>
        <v>26</v>
      </c>
      <c r="Q334" s="24"/>
      <c r="R334" s="24"/>
      <c r="S334" s="24"/>
      <c r="T334" s="24"/>
    </row>
    <row r="335" spans="1:20" ht="32.25" customHeight="1">
      <c r="A335" s="21">
        <v>332</v>
      </c>
      <c r="B335" s="2" t="s">
        <v>1932</v>
      </c>
      <c r="C335" s="219" t="s">
        <v>1941</v>
      </c>
      <c r="D335" s="33" t="s">
        <v>4978</v>
      </c>
      <c r="E335" s="34">
        <v>7</v>
      </c>
      <c r="F335" s="14" t="s">
        <v>1654</v>
      </c>
      <c r="G335" s="21">
        <v>8</v>
      </c>
      <c r="H335" s="21">
        <v>6</v>
      </c>
      <c r="I335" s="21">
        <v>4</v>
      </c>
      <c r="J335" s="21">
        <v>2</v>
      </c>
      <c r="K335" s="21">
        <v>0</v>
      </c>
      <c r="L335" s="21">
        <v>2</v>
      </c>
      <c r="M335" s="21">
        <v>0</v>
      </c>
      <c r="N335" s="21">
        <v>0</v>
      </c>
      <c r="O335" s="21">
        <v>4</v>
      </c>
      <c r="P335" s="21">
        <f>SUM(G335:O335)</f>
        <v>26</v>
      </c>
      <c r="Q335" s="24"/>
      <c r="R335" s="24"/>
      <c r="S335" s="24"/>
      <c r="T335" s="24"/>
    </row>
    <row r="336" spans="1:20" ht="16.5" customHeight="1">
      <c r="A336" s="21">
        <v>333</v>
      </c>
      <c r="B336" s="20" t="s">
        <v>2203</v>
      </c>
      <c r="C336" s="220" t="s">
        <v>2237</v>
      </c>
      <c r="D336" s="19" t="s">
        <v>1482</v>
      </c>
      <c r="E336" s="34">
        <v>7</v>
      </c>
      <c r="F336" s="20" t="s">
        <v>1508</v>
      </c>
      <c r="G336" s="21">
        <v>0</v>
      </c>
      <c r="H336" s="21">
        <v>6</v>
      </c>
      <c r="I336" s="21">
        <v>1</v>
      </c>
      <c r="J336" s="21">
        <v>0</v>
      </c>
      <c r="K336" s="21">
        <v>15</v>
      </c>
      <c r="L336" s="21">
        <v>4</v>
      </c>
      <c r="M336" s="21">
        <v>0</v>
      </c>
      <c r="N336" s="21">
        <v>0</v>
      </c>
      <c r="O336" s="21">
        <v>0</v>
      </c>
      <c r="P336" s="21">
        <f>SUBTOTAL(9,G336:O336)</f>
        <v>26</v>
      </c>
      <c r="Q336" s="24"/>
      <c r="R336" s="24"/>
      <c r="S336" s="24"/>
      <c r="T336" s="24"/>
    </row>
    <row r="337" spans="1:20" ht="15.75" customHeight="1">
      <c r="A337" s="21">
        <v>334</v>
      </c>
      <c r="B337" s="26" t="s">
        <v>2209</v>
      </c>
      <c r="C337" s="230" t="s">
        <v>2233</v>
      </c>
      <c r="D337" s="19" t="s">
        <v>1482</v>
      </c>
      <c r="E337" s="34">
        <v>7</v>
      </c>
      <c r="F337" s="20" t="s">
        <v>1508</v>
      </c>
      <c r="G337" s="21">
        <v>6</v>
      </c>
      <c r="H337" s="21">
        <v>2</v>
      </c>
      <c r="I337" s="21">
        <v>1</v>
      </c>
      <c r="J337" s="21">
        <v>0</v>
      </c>
      <c r="K337" s="21">
        <v>9</v>
      </c>
      <c r="L337" s="21">
        <v>0</v>
      </c>
      <c r="M337" s="21">
        <v>0</v>
      </c>
      <c r="N337" s="21">
        <v>0</v>
      </c>
      <c r="O337" s="21">
        <v>8</v>
      </c>
      <c r="P337" s="21">
        <f>SUBTOTAL(9,G337:O337)</f>
        <v>26</v>
      </c>
      <c r="Q337" s="24"/>
      <c r="R337" s="24"/>
      <c r="S337" s="24"/>
      <c r="T337" s="24"/>
    </row>
    <row r="338" spans="1:20" ht="31.5" customHeight="1">
      <c r="A338" s="21">
        <v>335</v>
      </c>
      <c r="B338" s="24" t="s">
        <v>1837</v>
      </c>
      <c r="C338" s="219" t="s">
        <v>2053</v>
      </c>
      <c r="D338" s="32" t="s">
        <v>1818</v>
      </c>
      <c r="E338" s="34">
        <v>7</v>
      </c>
      <c r="F338" s="2" t="s">
        <v>1819</v>
      </c>
      <c r="G338" s="21">
        <v>3</v>
      </c>
      <c r="H338" s="21">
        <v>6</v>
      </c>
      <c r="I338" s="21">
        <v>0</v>
      </c>
      <c r="J338" s="21">
        <v>2</v>
      </c>
      <c r="K338" s="21">
        <v>0</v>
      </c>
      <c r="L338" s="21">
        <v>6</v>
      </c>
      <c r="M338" s="21">
        <v>6</v>
      </c>
      <c r="N338" s="21">
        <v>0</v>
      </c>
      <c r="O338" s="21">
        <v>3</v>
      </c>
      <c r="P338" s="21">
        <f>SUM(G338:O338)</f>
        <v>26</v>
      </c>
      <c r="Q338" s="24"/>
      <c r="R338" s="24"/>
      <c r="S338" s="24"/>
      <c r="T338" s="24"/>
    </row>
    <row r="339" spans="1:20" ht="31.5" customHeight="1">
      <c r="A339" s="21">
        <v>336</v>
      </c>
      <c r="B339" s="24" t="s">
        <v>1841</v>
      </c>
      <c r="C339" s="219" t="s">
        <v>2051</v>
      </c>
      <c r="D339" s="32" t="s">
        <v>1818</v>
      </c>
      <c r="E339" s="34">
        <v>7</v>
      </c>
      <c r="F339" s="2" t="s">
        <v>1819</v>
      </c>
      <c r="G339" s="21">
        <v>5</v>
      </c>
      <c r="H339" s="21">
        <v>2</v>
      </c>
      <c r="I339" s="21">
        <v>1</v>
      </c>
      <c r="J339" s="21">
        <v>0</v>
      </c>
      <c r="K339" s="21">
        <v>0</v>
      </c>
      <c r="L339" s="21">
        <v>2</v>
      </c>
      <c r="M339" s="21">
        <v>10</v>
      </c>
      <c r="N339" s="21">
        <v>0</v>
      </c>
      <c r="O339" s="21">
        <v>6</v>
      </c>
      <c r="P339" s="21">
        <f>SUM(G339:O339)</f>
        <v>26</v>
      </c>
      <c r="Q339" s="24"/>
      <c r="R339" s="24"/>
      <c r="S339" s="24"/>
      <c r="T339" s="24"/>
    </row>
    <row r="340" spans="1:20" ht="31.5" customHeight="1">
      <c r="A340" s="21">
        <v>337</v>
      </c>
      <c r="B340" s="24" t="s">
        <v>628</v>
      </c>
      <c r="C340" s="219" t="s">
        <v>2073</v>
      </c>
      <c r="D340" s="32" t="s">
        <v>598</v>
      </c>
      <c r="E340" s="34">
        <v>7</v>
      </c>
      <c r="F340" s="2" t="s">
        <v>599</v>
      </c>
      <c r="G340" s="21">
        <v>2</v>
      </c>
      <c r="H340" s="21">
        <v>3</v>
      </c>
      <c r="I340" s="21">
        <v>0</v>
      </c>
      <c r="J340" s="21">
        <v>0</v>
      </c>
      <c r="K340" s="21">
        <v>15</v>
      </c>
      <c r="L340" s="21">
        <v>0</v>
      </c>
      <c r="M340" s="21">
        <v>0</v>
      </c>
      <c r="N340" s="21">
        <v>0</v>
      </c>
      <c r="O340" s="21">
        <v>6</v>
      </c>
      <c r="P340" s="21">
        <f>SUM(G340:O340)</f>
        <v>26</v>
      </c>
      <c r="Q340" s="24"/>
      <c r="R340" s="24"/>
      <c r="S340" s="24"/>
      <c r="T340" s="24"/>
    </row>
    <row r="341" spans="1:20" ht="31.5" customHeight="1">
      <c r="A341" s="21">
        <v>338</v>
      </c>
      <c r="B341" s="23" t="s">
        <v>1293</v>
      </c>
      <c r="C341" s="221" t="s">
        <v>2502</v>
      </c>
      <c r="D341" s="19" t="s">
        <v>1286</v>
      </c>
      <c r="E341" s="34">
        <v>7</v>
      </c>
      <c r="F341" s="20" t="s">
        <v>1287</v>
      </c>
      <c r="G341" s="21">
        <v>6</v>
      </c>
      <c r="H341" s="21">
        <v>6</v>
      </c>
      <c r="I341" s="21">
        <v>0</v>
      </c>
      <c r="J341" s="21">
        <v>2</v>
      </c>
      <c r="K341" s="21">
        <v>6</v>
      </c>
      <c r="L341" s="21">
        <v>0</v>
      </c>
      <c r="M341" s="21">
        <v>0</v>
      </c>
      <c r="N341" s="21">
        <v>0</v>
      </c>
      <c r="O341" s="21">
        <v>6</v>
      </c>
      <c r="P341" s="21">
        <f>SUM(G341:O341)</f>
        <v>26</v>
      </c>
      <c r="Q341" s="24"/>
      <c r="R341" s="24"/>
      <c r="S341" s="24"/>
      <c r="T341" s="24"/>
    </row>
    <row r="342" spans="1:20" ht="31.5" customHeight="1">
      <c r="A342" s="21">
        <v>339</v>
      </c>
      <c r="B342" s="24" t="s">
        <v>1122</v>
      </c>
      <c r="C342" s="219" t="s">
        <v>2283</v>
      </c>
      <c r="D342" s="32" t="s">
        <v>1109</v>
      </c>
      <c r="E342" s="34">
        <v>7</v>
      </c>
      <c r="F342" s="2" t="s">
        <v>1110</v>
      </c>
      <c r="G342" s="21">
        <v>3</v>
      </c>
      <c r="H342" s="21">
        <v>0</v>
      </c>
      <c r="I342" s="21">
        <v>0</v>
      </c>
      <c r="J342" s="21">
        <v>0</v>
      </c>
      <c r="K342" s="21">
        <v>5</v>
      </c>
      <c r="L342" s="21">
        <v>6</v>
      </c>
      <c r="M342" s="21">
        <v>6</v>
      </c>
      <c r="N342" s="21">
        <v>0</v>
      </c>
      <c r="O342" s="21">
        <v>6</v>
      </c>
      <c r="P342" s="21">
        <f>SUM(G342:O342)</f>
        <v>26</v>
      </c>
      <c r="Q342" s="24"/>
      <c r="R342" s="24"/>
      <c r="S342" s="24"/>
      <c r="T342" s="24"/>
    </row>
    <row r="343" spans="1:20" ht="31.5" customHeight="1">
      <c r="A343" s="21">
        <v>340</v>
      </c>
      <c r="B343" s="20" t="s">
        <v>2363</v>
      </c>
      <c r="C343" s="223" t="s">
        <v>2372</v>
      </c>
      <c r="D343" s="19" t="s">
        <v>701</v>
      </c>
      <c r="E343" s="34">
        <v>7</v>
      </c>
      <c r="F343" s="20" t="s">
        <v>717</v>
      </c>
      <c r="G343" s="21">
        <v>4</v>
      </c>
      <c r="H343" s="21">
        <v>4</v>
      </c>
      <c r="I343" s="21">
        <v>2</v>
      </c>
      <c r="J343" s="21">
        <v>15</v>
      </c>
      <c r="K343" s="21">
        <v>0</v>
      </c>
      <c r="L343" s="21">
        <v>0</v>
      </c>
      <c r="M343" s="21">
        <v>0</v>
      </c>
      <c r="N343" s="21">
        <v>0</v>
      </c>
      <c r="O343" s="21">
        <v>0</v>
      </c>
      <c r="P343" s="21">
        <v>25</v>
      </c>
      <c r="Q343" s="24"/>
      <c r="R343" s="24"/>
      <c r="S343" s="24"/>
      <c r="T343" s="24"/>
    </row>
    <row r="344" spans="1:20" ht="31.5" customHeight="1">
      <c r="A344" s="21">
        <v>341</v>
      </c>
      <c r="B344" s="22" t="s">
        <v>2196</v>
      </c>
      <c r="C344" s="223" t="s">
        <v>2244</v>
      </c>
      <c r="D344" s="19" t="s">
        <v>1482</v>
      </c>
      <c r="E344" s="34">
        <v>7</v>
      </c>
      <c r="F344" s="20" t="s">
        <v>1508</v>
      </c>
      <c r="G344" s="21">
        <v>4</v>
      </c>
      <c r="H344" s="21">
        <v>3</v>
      </c>
      <c r="I344" s="21">
        <v>2</v>
      </c>
      <c r="J344" s="21">
        <v>2</v>
      </c>
      <c r="K344" s="21">
        <v>0</v>
      </c>
      <c r="L344" s="21">
        <v>2</v>
      </c>
      <c r="M344" s="21">
        <v>0</v>
      </c>
      <c r="N344" s="21">
        <v>0</v>
      </c>
      <c r="O344" s="21">
        <v>12</v>
      </c>
      <c r="P344" s="21">
        <f>SUBTOTAL(9,G344:O344)</f>
        <v>25</v>
      </c>
      <c r="Q344" s="24"/>
      <c r="R344" s="24"/>
      <c r="S344" s="24"/>
      <c r="T344" s="24"/>
    </row>
    <row r="345" spans="1:20" ht="31.5" customHeight="1">
      <c r="A345" s="21">
        <v>342</v>
      </c>
      <c r="B345" s="20" t="s">
        <v>2205</v>
      </c>
      <c r="C345" s="221" t="s">
        <v>2251</v>
      </c>
      <c r="D345" s="19" t="s">
        <v>1482</v>
      </c>
      <c r="E345" s="34">
        <v>7</v>
      </c>
      <c r="F345" s="20" t="s">
        <v>1508</v>
      </c>
      <c r="G345" s="21">
        <v>8</v>
      </c>
      <c r="H345" s="21">
        <v>2</v>
      </c>
      <c r="I345" s="21">
        <v>2</v>
      </c>
      <c r="J345" s="21">
        <v>2</v>
      </c>
      <c r="K345" s="21">
        <v>3</v>
      </c>
      <c r="L345" s="21">
        <v>6</v>
      </c>
      <c r="M345" s="21">
        <v>0</v>
      </c>
      <c r="N345" s="21">
        <v>0</v>
      </c>
      <c r="O345" s="21">
        <v>2</v>
      </c>
      <c r="P345" s="21">
        <f>SUBTOTAL(9,G345:O345)</f>
        <v>25</v>
      </c>
      <c r="Q345" s="24"/>
      <c r="R345" s="24"/>
      <c r="S345" s="24"/>
      <c r="T345" s="24"/>
    </row>
    <row r="346" spans="1:20">
      <c r="A346" s="21">
        <v>343</v>
      </c>
      <c r="B346" s="18" t="s">
        <v>1516</v>
      </c>
      <c r="C346" s="225" t="s">
        <v>2271</v>
      </c>
      <c r="D346" s="19" t="s">
        <v>1482</v>
      </c>
      <c r="E346" s="34">
        <v>7</v>
      </c>
      <c r="F346" s="20" t="s">
        <v>1508</v>
      </c>
      <c r="G346" s="21">
        <v>6</v>
      </c>
      <c r="H346" s="21">
        <v>3</v>
      </c>
      <c r="I346" s="21">
        <v>2</v>
      </c>
      <c r="J346" s="21">
        <v>2</v>
      </c>
      <c r="K346" s="21">
        <v>3</v>
      </c>
      <c r="L346" s="21">
        <v>2</v>
      </c>
      <c r="M346" s="21">
        <v>3</v>
      </c>
      <c r="N346" s="21">
        <v>0</v>
      </c>
      <c r="O346" s="21">
        <v>4</v>
      </c>
      <c r="P346" s="21">
        <f>SUBTOTAL(9,G346:O346)</f>
        <v>25</v>
      </c>
      <c r="Q346" s="24"/>
      <c r="R346" s="24"/>
      <c r="S346" s="24"/>
      <c r="T346" s="24"/>
    </row>
    <row r="347" spans="1:20">
      <c r="A347" s="21">
        <v>344</v>
      </c>
      <c r="B347" s="24" t="s">
        <v>1832</v>
      </c>
      <c r="C347" s="219" t="s">
        <v>2042</v>
      </c>
      <c r="D347" s="32" t="s">
        <v>1818</v>
      </c>
      <c r="E347" s="34">
        <v>7</v>
      </c>
      <c r="F347" s="2" t="s">
        <v>1819</v>
      </c>
      <c r="G347" s="21">
        <v>3</v>
      </c>
      <c r="H347" s="21">
        <v>1</v>
      </c>
      <c r="I347" s="21">
        <v>0</v>
      </c>
      <c r="J347" s="21">
        <v>2</v>
      </c>
      <c r="K347" s="21">
        <v>5</v>
      </c>
      <c r="L347" s="21">
        <v>6</v>
      </c>
      <c r="M347" s="21">
        <v>8</v>
      </c>
      <c r="N347" s="21">
        <v>0</v>
      </c>
      <c r="O347" s="21">
        <v>0</v>
      </c>
      <c r="P347" s="21">
        <f>SUM(G347:O347)</f>
        <v>25</v>
      </c>
      <c r="Q347" s="24"/>
      <c r="R347" s="24"/>
      <c r="S347" s="24"/>
      <c r="T347" s="24"/>
    </row>
    <row r="348" spans="1:20" ht="30">
      <c r="A348" s="21">
        <v>345</v>
      </c>
      <c r="B348" s="2" t="s">
        <v>1935</v>
      </c>
      <c r="C348" s="219" t="s">
        <v>1938</v>
      </c>
      <c r="D348" s="33" t="s">
        <v>4978</v>
      </c>
      <c r="E348" s="34">
        <v>7</v>
      </c>
      <c r="F348" s="14" t="s">
        <v>1657</v>
      </c>
      <c r="G348" s="21">
        <v>6</v>
      </c>
      <c r="H348" s="21">
        <v>2</v>
      </c>
      <c r="I348" s="21">
        <v>2</v>
      </c>
      <c r="J348" s="21">
        <v>0</v>
      </c>
      <c r="K348" s="21">
        <v>15</v>
      </c>
      <c r="L348" s="21">
        <v>0</v>
      </c>
      <c r="M348" s="21">
        <v>0</v>
      </c>
      <c r="N348" s="21">
        <v>0</v>
      </c>
      <c r="O348" s="21">
        <v>0</v>
      </c>
      <c r="P348" s="21">
        <f>SUM(G348:O348)</f>
        <v>25</v>
      </c>
      <c r="Q348" s="24"/>
      <c r="R348" s="24"/>
      <c r="S348" s="24"/>
      <c r="T348" s="24"/>
    </row>
    <row r="349" spans="1:20">
      <c r="A349" s="21">
        <v>346</v>
      </c>
      <c r="B349" s="24" t="s">
        <v>2379</v>
      </c>
      <c r="C349" s="219" t="s">
        <v>2381</v>
      </c>
      <c r="D349" s="19" t="s">
        <v>1371</v>
      </c>
      <c r="E349" s="34">
        <v>7</v>
      </c>
      <c r="F349" s="20" t="s">
        <v>1372</v>
      </c>
      <c r="G349" s="21">
        <v>0</v>
      </c>
      <c r="H349" s="21">
        <v>2</v>
      </c>
      <c r="I349" s="21">
        <v>1</v>
      </c>
      <c r="J349" s="21">
        <v>2</v>
      </c>
      <c r="K349" s="21">
        <v>3</v>
      </c>
      <c r="L349" s="21">
        <v>4</v>
      </c>
      <c r="M349" s="21">
        <v>9</v>
      </c>
      <c r="N349" s="21">
        <v>0</v>
      </c>
      <c r="O349" s="21">
        <v>4</v>
      </c>
      <c r="P349" s="21">
        <f>SUBTOTAL(9,G349:O349)</f>
        <v>25</v>
      </c>
      <c r="Q349" s="24"/>
      <c r="R349" s="24"/>
      <c r="S349" s="24"/>
      <c r="T349" s="24"/>
    </row>
    <row r="350" spans="1:20" ht="30">
      <c r="A350" s="21">
        <v>347</v>
      </c>
      <c r="B350" s="20" t="s">
        <v>2419</v>
      </c>
      <c r="C350" s="223" t="s">
        <v>2476</v>
      </c>
      <c r="D350" s="19" t="s">
        <v>1703</v>
      </c>
      <c r="E350" s="34">
        <v>7</v>
      </c>
      <c r="F350" s="20" t="s">
        <v>2417</v>
      </c>
      <c r="G350" s="21">
        <v>8</v>
      </c>
      <c r="H350" s="21">
        <v>5</v>
      </c>
      <c r="I350" s="21">
        <v>3</v>
      </c>
      <c r="J350" s="21">
        <v>0</v>
      </c>
      <c r="K350" s="21">
        <v>6</v>
      </c>
      <c r="L350" s="21">
        <v>0</v>
      </c>
      <c r="M350" s="21">
        <v>3</v>
      </c>
      <c r="N350" s="21">
        <v>0</v>
      </c>
      <c r="O350" s="21">
        <v>0</v>
      </c>
      <c r="P350" s="21">
        <f>SUM(G350:O350)</f>
        <v>25</v>
      </c>
      <c r="Q350" s="24"/>
      <c r="R350" s="24"/>
      <c r="S350" s="24"/>
      <c r="T350" s="24"/>
    </row>
    <row r="351" spans="1:20" ht="30">
      <c r="A351" s="21">
        <v>348</v>
      </c>
      <c r="B351" s="2" t="s">
        <v>876</v>
      </c>
      <c r="C351" s="219" t="s">
        <v>1989</v>
      </c>
      <c r="D351" s="31" t="s">
        <v>861</v>
      </c>
      <c r="E351" s="34">
        <v>7</v>
      </c>
      <c r="F351" s="2" t="s">
        <v>862</v>
      </c>
      <c r="G351" s="21">
        <v>4</v>
      </c>
      <c r="H351" s="21">
        <v>3</v>
      </c>
      <c r="I351" s="21">
        <v>2</v>
      </c>
      <c r="J351" s="21">
        <v>2</v>
      </c>
      <c r="K351" s="21">
        <v>3</v>
      </c>
      <c r="L351" s="21">
        <v>0</v>
      </c>
      <c r="M351" s="21">
        <v>0</v>
      </c>
      <c r="N351" s="21">
        <v>0</v>
      </c>
      <c r="O351" s="21">
        <v>10</v>
      </c>
      <c r="P351" s="21">
        <f>SUM(G351:O351)</f>
        <v>24</v>
      </c>
      <c r="Q351" s="24"/>
      <c r="R351" s="24"/>
      <c r="S351" s="24"/>
      <c r="T351" s="24"/>
    </row>
    <row r="352" spans="1:20">
      <c r="A352" s="21">
        <v>349</v>
      </c>
      <c r="B352" s="24" t="s">
        <v>1770</v>
      </c>
      <c r="C352" s="219" t="s">
        <v>1951</v>
      </c>
      <c r="D352" s="32" t="s">
        <v>1765</v>
      </c>
      <c r="E352" s="34">
        <v>7</v>
      </c>
      <c r="F352" s="2" t="s">
        <v>1766</v>
      </c>
      <c r="G352" s="21">
        <v>8</v>
      </c>
      <c r="H352" s="21">
        <v>4</v>
      </c>
      <c r="I352" s="21">
        <v>2</v>
      </c>
      <c r="J352" s="21">
        <v>0</v>
      </c>
      <c r="K352" s="21">
        <v>6</v>
      </c>
      <c r="L352" s="21">
        <v>4</v>
      </c>
      <c r="M352" s="21">
        <v>0</v>
      </c>
      <c r="N352" s="21">
        <v>0</v>
      </c>
      <c r="O352" s="21">
        <v>0</v>
      </c>
      <c r="P352" s="21">
        <f>SUM(G352:O352)</f>
        <v>24</v>
      </c>
      <c r="Q352" s="24"/>
      <c r="R352" s="24"/>
      <c r="S352" s="24"/>
      <c r="T352" s="24"/>
    </row>
    <row r="353" spans="1:20">
      <c r="A353" s="21">
        <v>350</v>
      </c>
      <c r="B353" s="20" t="s">
        <v>396</v>
      </c>
      <c r="C353" s="221" t="s">
        <v>2107</v>
      </c>
      <c r="D353" s="20" t="s">
        <v>382</v>
      </c>
      <c r="E353" s="34">
        <v>7</v>
      </c>
      <c r="F353" s="20" t="s">
        <v>389</v>
      </c>
      <c r="G353" s="21">
        <v>3</v>
      </c>
      <c r="H353" s="21">
        <v>0</v>
      </c>
      <c r="I353" s="21">
        <v>0</v>
      </c>
      <c r="J353" s="21">
        <v>0</v>
      </c>
      <c r="K353" s="21">
        <v>15</v>
      </c>
      <c r="L353" s="21">
        <v>6</v>
      </c>
      <c r="M353" s="21">
        <v>0</v>
      </c>
      <c r="N353" s="21">
        <v>0</v>
      </c>
      <c r="O353" s="21">
        <v>0</v>
      </c>
      <c r="P353" s="21">
        <f>SUM(G353:O353)</f>
        <v>24</v>
      </c>
      <c r="Q353" s="24"/>
      <c r="R353" s="24"/>
      <c r="S353" s="24"/>
      <c r="T353" s="24"/>
    </row>
    <row r="354" spans="1:20">
      <c r="A354" s="21">
        <v>351</v>
      </c>
      <c r="B354" s="20" t="s">
        <v>397</v>
      </c>
      <c r="C354" s="221" t="s">
        <v>2104</v>
      </c>
      <c r="D354" s="20" t="s">
        <v>382</v>
      </c>
      <c r="E354" s="34">
        <v>7</v>
      </c>
      <c r="F354" s="20" t="s">
        <v>389</v>
      </c>
      <c r="G354" s="21">
        <v>2</v>
      </c>
      <c r="H354" s="21">
        <v>0</v>
      </c>
      <c r="I354" s="21">
        <v>0</v>
      </c>
      <c r="J354" s="21">
        <v>0</v>
      </c>
      <c r="K354" s="21">
        <v>15</v>
      </c>
      <c r="L354" s="21">
        <v>4</v>
      </c>
      <c r="M354" s="21">
        <v>0</v>
      </c>
      <c r="N354" s="21">
        <v>0</v>
      </c>
      <c r="O354" s="21">
        <v>3</v>
      </c>
      <c r="P354" s="21">
        <f>SUM(G354:O354)</f>
        <v>24</v>
      </c>
      <c r="Q354" s="24"/>
      <c r="R354" s="24"/>
      <c r="S354" s="24"/>
      <c r="T354" s="24"/>
    </row>
    <row r="355" spans="1:20">
      <c r="A355" s="21">
        <v>352</v>
      </c>
      <c r="B355" s="18" t="s">
        <v>2182</v>
      </c>
      <c r="C355" s="225" t="s">
        <v>2259</v>
      </c>
      <c r="D355" s="20" t="s">
        <v>1482</v>
      </c>
      <c r="E355" s="34">
        <v>7</v>
      </c>
      <c r="F355" s="20" t="s">
        <v>1508</v>
      </c>
      <c r="G355" s="21">
        <v>2</v>
      </c>
      <c r="H355" s="21">
        <v>3</v>
      </c>
      <c r="I355" s="21">
        <v>2</v>
      </c>
      <c r="J355" s="21">
        <v>2</v>
      </c>
      <c r="K355" s="21">
        <v>15</v>
      </c>
      <c r="L355" s="21">
        <v>0</v>
      </c>
      <c r="M355" s="21">
        <v>0</v>
      </c>
      <c r="N355" s="21">
        <v>0</v>
      </c>
      <c r="O355" s="21">
        <v>0</v>
      </c>
      <c r="P355" s="21">
        <v>24</v>
      </c>
      <c r="Q355" s="24"/>
      <c r="R355" s="24"/>
      <c r="S355" s="24"/>
      <c r="T355" s="24"/>
    </row>
    <row r="356" spans="1:20">
      <c r="A356" s="21">
        <v>353</v>
      </c>
      <c r="B356" s="20" t="s">
        <v>2193</v>
      </c>
      <c r="C356" s="220" t="s">
        <v>2247</v>
      </c>
      <c r="D356" s="20" t="s">
        <v>1482</v>
      </c>
      <c r="E356" s="34">
        <v>7</v>
      </c>
      <c r="F356" s="20" t="s">
        <v>1508</v>
      </c>
      <c r="G356" s="21">
        <v>4</v>
      </c>
      <c r="H356" s="21">
        <v>4</v>
      </c>
      <c r="I356" s="21">
        <v>2</v>
      </c>
      <c r="J356" s="21">
        <v>2</v>
      </c>
      <c r="K356" s="21">
        <v>0</v>
      </c>
      <c r="L356" s="21">
        <v>6</v>
      </c>
      <c r="M356" s="21">
        <v>0</v>
      </c>
      <c r="N356" s="21">
        <v>0</v>
      </c>
      <c r="O356" s="21">
        <v>6</v>
      </c>
      <c r="P356" s="21">
        <f>SUM(G356:O356)</f>
        <v>24</v>
      </c>
      <c r="Q356" s="24"/>
      <c r="R356" s="24"/>
      <c r="S356" s="24"/>
      <c r="T356" s="24"/>
    </row>
    <row r="357" spans="1:20">
      <c r="A357" s="21">
        <v>354</v>
      </c>
      <c r="B357" s="26" t="s">
        <v>2206</v>
      </c>
      <c r="C357" s="230" t="s">
        <v>2235</v>
      </c>
      <c r="D357" s="20" t="s">
        <v>1482</v>
      </c>
      <c r="E357" s="34">
        <v>7</v>
      </c>
      <c r="F357" s="20" t="s">
        <v>1508</v>
      </c>
      <c r="G357" s="21">
        <v>0</v>
      </c>
      <c r="H357" s="21">
        <v>4</v>
      </c>
      <c r="I357" s="21">
        <v>1</v>
      </c>
      <c r="J357" s="21">
        <v>2</v>
      </c>
      <c r="K357" s="21">
        <v>9</v>
      </c>
      <c r="L357" s="21">
        <v>6</v>
      </c>
      <c r="M357" s="21">
        <v>0</v>
      </c>
      <c r="N357" s="21">
        <v>0</v>
      </c>
      <c r="O357" s="21">
        <v>2</v>
      </c>
      <c r="P357" s="21">
        <f>SUBTOTAL(9,G357:O357)</f>
        <v>24</v>
      </c>
      <c r="Q357" s="24"/>
      <c r="R357" s="24"/>
      <c r="S357" s="24"/>
      <c r="T357" s="24"/>
    </row>
    <row r="358" spans="1:20">
      <c r="A358" s="21">
        <v>355</v>
      </c>
      <c r="B358" s="22" t="s">
        <v>1414</v>
      </c>
      <c r="C358" s="221" t="s">
        <v>2390</v>
      </c>
      <c r="D358" s="39" t="s">
        <v>1371</v>
      </c>
      <c r="E358" s="34">
        <v>7</v>
      </c>
      <c r="F358" s="20" t="s">
        <v>1372</v>
      </c>
      <c r="G358" s="21">
        <v>3</v>
      </c>
      <c r="H358" s="21">
        <v>0</v>
      </c>
      <c r="I358" s="21">
        <v>0</v>
      </c>
      <c r="J358" s="21">
        <v>0</v>
      </c>
      <c r="K358" s="21">
        <v>15</v>
      </c>
      <c r="L358" s="21">
        <v>6</v>
      </c>
      <c r="M358" s="21">
        <v>0</v>
      </c>
      <c r="N358" s="21">
        <v>0</v>
      </c>
      <c r="O358" s="21">
        <v>0</v>
      </c>
      <c r="P358" s="21">
        <f>SUM(G358:O358)</f>
        <v>24</v>
      </c>
      <c r="Q358" s="24"/>
      <c r="R358" s="24"/>
      <c r="S358" s="24"/>
      <c r="T358" s="24"/>
    </row>
    <row r="359" spans="1:20">
      <c r="A359" s="21">
        <v>356</v>
      </c>
      <c r="B359" s="18" t="s">
        <v>2183</v>
      </c>
      <c r="C359" s="225" t="s">
        <v>2258</v>
      </c>
      <c r="D359" s="20" t="s">
        <v>1482</v>
      </c>
      <c r="E359" s="34">
        <v>7</v>
      </c>
      <c r="F359" s="20" t="s">
        <v>1508</v>
      </c>
      <c r="G359" s="21">
        <v>2</v>
      </c>
      <c r="H359" s="21">
        <v>3</v>
      </c>
      <c r="I359" s="21">
        <v>1</v>
      </c>
      <c r="J359" s="21">
        <v>0</v>
      </c>
      <c r="K359" s="21">
        <v>15</v>
      </c>
      <c r="L359" s="21">
        <v>2</v>
      </c>
      <c r="M359" s="21">
        <v>0</v>
      </c>
      <c r="N359" s="21">
        <v>0</v>
      </c>
      <c r="O359" s="21">
        <v>0</v>
      </c>
      <c r="P359" s="21">
        <f>SUBTOTAL(9,G359:O359)</f>
        <v>23</v>
      </c>
      <c r="Q359" s="24"/>
      <c r="R359" s="24"/>
      <c r="S359" s="24"/>
      <c r="T359" s="24"/>
    </row>
    <row r="360" spans="1:20">
      <c r="A360" s="21">
        <v>357</v>
      </c>
      <c r="B360" s="20" t="s">
        <v>2191</v>
      </c>
      <c r="C360" s="38" t="s">
        <v>2249</v>
      </c>
      <c r="D360" s="20" t="s">
        <v>1482</v>
      </c>
      <c r="E360" s="34">
        <v>7</v>
      </c>
      <c r="F360" s="20" t="s">
        <v>1508</v>
      </c>
      <c r="G360" s="21">
        <v>0</v>
      </c>
      <c r="H360" s="21">
        <v>3</v>
      </c>
      <c r="I360" s="21">
        <v>1</v>
      </c>
      <c r="J360" s="21">
        <v>2</v>
      </c>
      <c r="K360" s="21">
        <v>15</v>
      </c>
      <c r="L360" s="21">
        <v>2</v>
      </c>
      <c r="M360" s="21">
        <v>0</v>
      </c>
      <c r="N360" s="21">
        <v>0</v>
      </c>
      <c r="O360" s="21">
        <v>0</v>
      </c>
      <c r="P360" s="21">
        <f>SUBTOTAL(9,G360:O360)</f>
        <v>23</v>
      </c>
      <c r="Q360" s="24"/>
      <c r="R360" s="24"/>
      <c r="S360" s="24"/>
      <c r="T360" s="24"/>
    </row>
    <row r="361" spans="1:20">
      <c r="A361" s="21">
        <v>358</v>
      </c>
      <c r="B361" s="25" t="s">
        <v>2204</v>
      </c>
      <c r="C361" s="38" t="s">
        <v>2236</v>
      </c>
      <c r="D361" s="20" t="s">
        <v>1482</v>
      </c>
      <c r="E361" s="34">
        <v>7</v>
      </c>
      <c r="F361" s="20" t="s">
        <v>1508</v>
      </c>
      <c r="G361" s="21">
        <v>0</v>
      </c>
      <c r="H361" s="21">
        <v>6</v>
      </c>
      <c r="I361" s="21">
        <v>2</v>
      </c>
      <c r="J361" s="21">
        <v>2</v>
      </c>
      <c r="K361" s="21">
        <v>9</v>
      </c>
      <c r="L361" s="21">
        <v>4</v>
      </c>
      <c r="M361" s="21">
        <v>0</v>
      </c>
      <c r="N361" s="21">
        <v>0</v>
      </c>
      <c r="O361" s="21">
        <v>0</v>
      </c>
      <c r="P361" s="21">
        <f>SUBTOTAL(9,G361:O361)</f>
        <v>23</v>
      </c>
      <c r="Q361" s="24"/>
      <c r="R361" s="24"/>
      <c r="S361" s="24"/>
      <c r="T361" s="24"/>
    </row>
    <row r="362" spans="1:20">
      <c r="A362" s="21">
        <v>359</v>
      </c>
      <c r="B362" s="26" t="s">
        <v>2220</v>
      </c>
      <c r="C362" s="230" t="s">
        <v>2230</v>
      </c>
      <c r="D362" s="19" t="s">
        <v>1482</v>
      </c>
      <c r="E362" s="34">
        <v>7</v>
      </c>
      <c r="F362" s="20" t="s">
        <v>1508</v>
      </c>
      <c r="G362" s="21">
        <v>6</v>
      </c>
      <c r="H362" s="21">
        <v>0</v>
      </c>
      <c r="I362" s="21">
        <v>2</v>
      </c>
      <c r="J362" s="21">
        <v>0</v>
      </c>
      <c r="K362" s="21">
        <v>3</v>
      </c>
      <c r="L362" s="21">
        <v>0</v>
      </c>
      <c r="M362" s="21">
        <v>0</v>
      </c>
      <c r="N362" s="21">
        <v>0</v>
      </c>
      <c r="O362" s="21">
        <v>12</v>
      </c>
      <c r="P362" s="21">
        <f>SUBTOTAL(9,G362:O362)</f>
        <v>23</v>
      </c>
      <c r="Q362" s="24"/>
      <c r="R362" s="24"/>
      <c r="S362" s="24"/>
      <c r="T362" s="24"/>
    </row>
    <row r="363" spans="1:20" ht="30">
      <c r="A363" s="21">
        <v>360</v>
      </c>
      <c r="B363" s="2" t="s">
        <v>1227</v>
      </c>
      <c r="C363" s="219" t="s">
        <v>1908</v>
      </c>
      <c r="D363" s="33" t="s">
        <v>1204</v>
      </c>
      <c r="E363" s="34">
        <v>7</v>
      </c>
      <c r="F363" s="2" t="s">
        <v>1205</v>
      </c>
      <c r="G363" s="21">
        <v>6</v>
      </c>
      <c r="H363" s="21">
        <v>3</v>
      </c>
      <c r="I363" s="21">
        <v>1</v>
      </c>
      <c r="J363" s="21">
        <v>2</v>
      </c>
      <c r="K363" s="21">
        <v>9</v>
      </c>
      <c r="L363" s="21">
        <v>0</v>
      </c>
      <c r="M363" s="21">
        <v>0</v>
      </c>
      <c r="N363" s="21">
        <v>0</v>
      </c>
      <c r="O363" s="21">
        <v>2</v>
      </c>
      <c r="P363" s="21">
        <f>SUM(G363:O363)</f>
        <v>23</v>
      </c>
      <c r="Q363" s="24"/>
      <c r="R363" s="24"/>
      <c r="S363" s="24"/>
      <c r="T363" s="24"/>
    </row>
    <row r="364" spans="1:20" ht="30">
      <c r="A364" s="21">
        <v>361</v>
      </c>
      <c r="B364" s="2" t="s">
        <v>1233</v>
      </c>
      <c r="C364" s="219" t="s">
        <v>1912</v>
      </c>
      <c r="D364" s="33" t="s">
        <v>1204</v>
      </c>
      <c r="E364" s="34">
        <v>7</v>
      </c>
      <c r="F364" s="2" t="s">
        <v>1205</v>
      </c>
      <c r="G364" s="21">
        <v>6</v>
      </c>
      <c r="H364" s="21">
        <v>3</v>
      </c>
      <c r="I364" s="21">
        <v>2</v>
      </c>
      <c r="J364" s="21">
        <v>0</v>
      </c>
      <c r="K364" s="21">
        <v>6</v>
      </c>
      <c r="L364" s="21">
        <v>0</v>
      </c>
      <c r="M364" s="21">
        <v>0</v>
      </c>
      <c r="N364" s="21">
        <v>0</v>
      </c>
      <c r="O364" s="21">
        <v>6</v>
      </c>
      <c r="P364" s="21">
        <f>SUM(G364:O364)</f>
        <v>23</v>
      </c>
      <c r="Q364" s="24"/>
      <c r="R364" s="24"/>
      <c r="S364" s="24"/>
      <c r="T364" s="24"/>
    </row>
    <row r="365" spans="1:20">
      <c r="A365" s="21">
        <v>362</v>
      </c>
      <c r="B365" s="23" t="s">
        <v>96</v>
      </c>
      <c r="C365" s="221" t="s">
        <v>1953</v>
      </c>
      <c r="D365" s="1" t="s">
        <v>89</v>
      </c>
      <c r="E365" s="34">
        <v>7</v>
      </c>
      <c r="F365" s="20" t="s">
        <v>90</v>
      </c>
      <c r="G365" s="21">
        <v>4</v>
      </c>
      <c r="H365" s="21">
        <v>2</v>
      </c>
      <c r="I365" s="21">
        <v>0</v>
      </c>
      <c r="J365" s="21">
        <v>0</v>
      </c>
      <c r="K365" s="21">
        <v>3</v>
      </c>
      <c r="L365" s="21">
        <v>2</v>
      </c>
      <c r="M365" s="21">
        <v>0</v>
      </c>
      <c r="N365" s="21">
        <v>0</v>
      </c>
      <c r="O365" s="21">
        <v>12</v>
      </c>
      <c r="P365" s="21">
        <f>SUM(G365:O365)</f>
        <v>23</v>
      </c>
      <c r="Q365" s="24"/>
      <c r="R365" s="24"/>
      <c r="S365" s="24"/>
      <c r="T365" s="24"/>
    </row>
    <row r="366" spans="1:20">
      <c r="A366" s="21">
        <v>363</v>
      </c>
      <c r="B366" s="23" t="s">
        <v>261</v>
      </c>
      <c r="C366" s="221" t="s">
        <v>2563</v>
      </c>
      <c r="D366" s="1" t="s">
        <v>246</v>
      </c>
      <c r="E366" s="34">
        <v>7</v>
      </c>
      <c r="F366" s="20" t="s">
        <v>248</v>
      </c>
      <c r="G366" s="21">
        <v>6</v>
      </c>
      <c r="H366" s="21">
        <v>6</v>
      </c>
      <c r="I366" s="21">
        <v>3</v>
      </c>
      <c r="J366" s="21">
        <v>2</v>
      </c>
      <c r="K366" s="21">
        <v>0</v>
      </c>
      <c r="L366" s="21">
        <v>6</v>
      </c>
      <c r="M366" s="21">
        <v>0</v>
      </c>
      <c r="N366" s="21">
        <v>0</v>
      </c>
      <c r="O366" s="21">
        <v>0</v>
      </c>
      <c r="P366" s="21">
        <f>SUBTOTAL(9,G366:O366)</f>
        <v>23</v>
      </c>
      <c r="Q366" s="24"/>
      <c r="R366" s="24"/>
      <c r="S366" s="24"/>
      <c r="T366" s="24"/>
    </row>
    <row r="367" spans="1:20">
      <c r="A367" s="21">
        <v>364</v>
      </c>
      <c r="B367" s="24" t="s">
        <v>1877</v>
      </c>
      <c r="C367" s="219" t="s">
        <v>1878</v>
      </c>
      <c r="D367" s="19" t="s">
        <v>1558</v>
      </c>
      <c r="E367" s="34">
        <v>7</v>
      </c>
      <c r="F367" s="20" t="s">
        <v>1559</v>
      </c>
      <c r="G367" s="21">
        <v>2</v>
      </c>
      <c r="H367" s="21">
        <v>2</v>
      </c>
      <c r="I367" s="21">
        <v>1</v>
      </c>
      <c r="J367" s="21">
        <v>1</v>
      </c>
      <c r="K367" s="21">
        <v>5</v>
      </c>
      <c r="L367" s="21">
        <v>0</v>
      </c>
      <c r="M367" s="21">
        <v>0</v>
      </c>
      <c r="N367" s="21">
        <v>8</v>
      </c>
      <c r="O367" s="21">
        <v>4</v>
      </c>
      <c r="P367" s="21">
        <f>SUM(G367:O367)</f>
        <v>23</v>
      </c>
      <c r="Q367" s="24"/>
      <c r="R367" s="24"/>
      <c r="S367" s="24"/>
      <c r="T367" s="24"/>
    </row>
    <row r="368" spans="1:20">
      <c r="A368" s="21">
        <v>365</v>
      </c>
      <c r="B368" s="18" t="s">
        <v>1296</v>
      </c>
      <c r="C368" s="225" t="s">
        <v>2498</v>
      </c>
      <c r="D368" s="19" t="s">
        <v>1286</v>
      </c>
      <c r="E368" s="34">
        <v>7</v>
      </c>
      <c r="F368" s="20" t="s">
        <v>1287</v>
      </c>
      <c r="G368" s="21">
        <v>6</v>
      </c>
      <c r="H368" s="21">
        <v>4</v>
      </c>
      <c r="I368" s="21">
        <v>2</v>
      </c>
      <c r="J368" s="21">
        <v>2</v>
      </c>
      <c r="K368" s="21">
        <v>3</v>
      </c>
      <c r="L368" s="21">
        <v>2</v>
      </c>
      <c r="M368" s="21">
        <v>0</v>
      </c>
      <c r="N368" s="21">
        <v>0</v>
      </c>
      <c r="O368" s="21">
        <v>4</v>
      </c>
      <c r="P368" s="21">
        <f>SUM(G368:O368)</f>
        <v>23</v>
      </c>
      <c r="Q368" s="24"/>
      <c r="R368" s="24"/>
      <c r="S368" s="24"/>
      <c r="T368" s="24"/>
    </row>
    <row r="369" spans="1:20">
      <c r="A369" s="21">
        <v>366</v>
      </c>
      <c r="B369" s="22" t="s">
        <v>1306</v>
      </c>
      <c r="C369" s="223" t="s">
        <v>2518</v>
      </c>
      <c r="D369" s="22" t="s">
        <v>1286</v>
      </c>
      <c r="E369" s="34">
        <v>7</v>
      </c>
      <c r="F369" s="12" t="s">
        <v>1287</v>
      </c>
      <c r="G369" s="21">
        <v>2</v>
      </c>
      <c r="H369" s="21">
        <v>1</v>
      </c>
      <c r="I369" s="21">
        <v>1</v>
      </c>
      <c r="J369" s="21">
        <v>0</v>
      </c>
      <c r="K369" s="21">
        <v>9</v>
      </c>
      <c r="L369" s="21">
        <v>0</v>
      </c>
      <c r="M369" s="21">
        <v>0</v>
      </c>
      <c r="N369" s="21">
        <v>0</v>
      </c>
      <c r="O369" s="21">
        <v>10</v>
      </c>
      <c r="P369" s="21">
        <f>SUM(G369:O369)</f>
        <v>23</v>
      </c>
      <c r="Q369" s="24"/>
      <c r="R369" s="24"/>
      <c r="S369" s="24"/>
      <c r="T369" s="24"/>
    </row>
    <row r="370" spans="1:20">
      <c r="A370" s="21">
        <v>367</v>
      </c>
      <c r="B370" s="20" t="s">
        <v>2365</v>
      </c>
      <c r="C370" s="223" t="s">
        <v>2374</v>
      </c>
      <c r="D370" s="20" t="s">
        <v>3345</v>
      </c>
      <c r="E370" s="34">
        <v>7</v>
      </c>
      <c r="F370" s="20" t="s">
        <v>717</v>
      </c>
      <c r="G370" s="21">
        <v>4</v>
      </c>
      <c r="H370" s="21">
        <v>3</v>
      </c>
      <c r="I370" s="21">
        <v>1</v>
      </c>
      <c r="J370" s="21">
        <v>1</v>
      </c>
      <c r="K370" s="21">
        <v>6</v>
      </c>
      <c r="L370" s="21">
        <v>0</v>
      </c>
      <c r="M370" s="21">
        <v>0</v>
      </c>
      <c r="N370" s="21">
        <v>0</v>
      </c>
      <c r="O370" s="21">
        <v>8</v>
      </c>
      <c r="P370" s="21">
        <f>SUM(G370:O370)</f>
        <v>23</v>
      </c>
      <c r="Q370" s="24"/>
      <c r="R370" s="24"/>
      <c r="S370" s="24"/>
      <c r="T370" s="24"/>
    </row>
    <row r="371" spans="1:20" ht="30">
      <c r="A371" s="21">
        <v>368</v>
      </c>
      <c r="B371" s="22" t="s">
        <v>1618</v>
      </c>
      <c r="C371" s="223" t="s">
        <v>2316</v>
      </c>
      <c r="D371" s="22" t="s">
        <v>1581</v>
      </c>
      <c r="E371" s="34">
        <v>7</v>
      </c>
      <c r="F371" s="20" t="s">
        <v>1582</v>
      </c>
      <c r="G371" s="21">
        <v>8</v>
      </c>
      <c r="H371" s="21">
        <v>6</v>
      </c>
      <c r="I371" s="21">
        <v>3</v>
      </c>
      <c r="J371" s="21">
        <v>2</v>
      </c>
      <c r="K371" s="21">
        <v>3</v>
      </c>
      <c r="L371" s="21">
        <v>0</v>
      </c>
      <c r="M371" s="21">
        <v>0</v>
      </c>
      <c r="N371" s="21">
        <v>0</v>
      </c>
      <c r="O371" s="21">
        <v>0</v>
      </c>
      <c r="P371" s="21">
        <f>SUBTOTAL(9,G371:O371)</f>
        <v>22</v>
      </c>
      <c r="Q371" s="24"/>
      <c r="R371" s="24"/>
      <c r="S371" s="24"/>
      <c r="T371" s="24"/>
    </row>
    <row r="372" spans="1:20">
      <c r="A372" s="21">
        <v>369</v>
      </c>
      <c r="B372" s="24" t="s">
        <v>1016</v>
      </c>
      <c r="C372" s="219" t="s">
        <v>2546</v>
      </c>
      <c r="D372" s="32" t="s">
        <v>973</v>
      </c>
      <c r="E372" s="34">
        <v>7</v>
      </c>
      <c r="F372" s="2" t="s">
        <v>974</v>
      </c>
      <c r="G372" s="21">
        <v>8</v>
      </c>
      <c r="H372" s="21">
        <v>3</v>
      </c>
      <c r="I372" s="21">
        <v>2</v>
      </c>
      <c r="J372" s="21">
        <v>0</v>
      </c>
      <c r="K372" s="21">
        <v>9</v>
      </c>
      <c r="L372" s="21">
        <v>0</v>
      </c>
      <c r="M372" s="21">
        <v>0</v>
      </c>
      <c r="N372" s="21">
        <v>0</v>
      </c>
      <c r="O372" s="21">
        <v>0</v>
      </c>
      <c r="P372" s="21">
        <f>SUBTOTAL(9,G372:O372)</f>
        <v>22</v>
      </c>
      <c r="Q372" s="24"/>
      <c r="R372" s="24"/>
      <c r="S372" s="24"/>
      <c r="T372" s="24"/>
    </row>
    <row r="373" spans="1:20" ht="30">
      <c r="A373" s="21">
        <v>370</v>
      </c>
      <c r="B373" s="20" t="s">
        <v>797</v>
      </c>
      <c r="C373" s="221" t="s">
        <v>2005</v>
      </c>
      <c r="D373" s="19" t="s">
        <v>779</v>
      </c>
      <c r="E373" s="34">
        <v>7</v>
      </c>
      <c r="F373" s="18" t="s">
        <v>796</v>
      </c>
      <c r="G373" s="21">
        <v>4</v>
      </c>
      <c r="H373" s="21">
        <v>3</v>
      </c>
      <c r="I373" s="21">
        <v>2</v>
      </c>
      <c r="J373" s="21">
        <v>0</v>
      </c>
      <c r="K373" s="21">
        <v>2</v>
      </c>
      <c r="L373" s="21">
        <v>2</v>
      </c>
      <c r="M373" s="21">
        <v>3</v>
      </c>
      <c r="N373" s="21">
        <v>2</v>
      </c>
      <c r="O373" s="21">
        <v>4</v>
      </c>
      <c r="P373" s="21">
        <f>SUBTOTAL(9,G373:O373)</f>
        <v>22</v>
      </c>
      <c r="Q373" s="24"/>
      <c r="R373" s="24"/>
      <c r="S373" s="24"/>
      <c r="T373" s="24"/>
    </row>
    <row r="374" spans="1:20" ht="30">
      <c r="A374" s="21">
        <v>371</v>
      </c>
      <c r="B374" s="24" t="s">
        <v>2589</v>
      </c>
      <c r="C374" s="219" t="s">
        <v>2590</v>
      </c>
      <c r="D374" s="19" t="s">
        <v>28</v>
      </c>
      <c r="E374" s="34">
        <v>7</v>
      </c>
      <c r="F374" s="20" t="s">
        <v>29</v>
      </c>
      <c r="G374" s="21">
        <v>10</v>
      </c>
      <c r="H374" s="21">
        <v>2</v>
      </c>
      <c r="I374" s="21">
        <v>2</v>
      </c>
      <c r="J374" s="21">
        <v>0</v>
      </c>
      <c r="K374" s="21">
        <v>0</v>
      </c>
      <c r="L374" s="21">
        <v>6</v>
      </c>
      <c r="M374" s="21">
        <v>0</v>
      </c>
      <c r="N374" s="21">
        <v>0</v>
      </c>
      <c r="O374" s="21">
        <v>2</v>
      </c>
      <c r="P374" s="21">
        <f>SUBTOTAL(9,G374:O374)</f>
        <v>22</v>
      </c>
      <c r="Q374" s="24"/>
      <c r="R374" s="24"/>
      <c r="S374" s="24"/>
      <c r="T374" s="24"/>
    </row>
    <row r="375" spans="1:20" ht="30">
      <c r="A375" s="21">
        <v>372</v>
      </c>
      <c r="B375" s="18" t="s">
        <v>2427</v>
      </c>
      <c r="C375" s="225" t="s">
        <v>2482</v>
      </c>
      <c r="D375" s="19" t="s">
        <v>1703</v>
      </c>
      <c r="E375" s="34">
        <v>7</v>
      </c>
      <c r="F375" s="20" t="s">
        <v>2417</v>
      </c>
      <c r="G375" s="21">
        <v>8</v>
      </c>
      <c r="H375" s="21">
        <v>3</v>
      </c>
      <c r="I375" s="21">
        <v>1</v>
      </c>
      <c r="J375" s="21">
        <v>0</v>
      </c>
      <c r="K375" s="21">
        <v>1</v>
      </c>
      <c r="L375" s="11">
        <v>0</v>
      </c>
      <c r="M375" s="21">
        <v>3</v>
      </c>
      <c r="N375" s="21">
        <v>2</v>
      </c>
      <c r="O375" s="21">
        <v>4</v>
      </c>
      <c r="P375" s="21">
        <f>SUM(G375:O375)</f>
        <v>22</v>
      </c>
      <c r="Q375" s="24"/>
      <c r="R375" s="24"/>
      <c r="S375" s="24"/>
      <c r="T375" s="24"/>
    </row>
    <row r="376" spans="1:20" ht="30">
      <c r="A376" s="21">
        <v>373</v>
      </c>
      <c r="B376" s="22" t="s">
        <v>163</v>
      </c>
      <c r="C376" s="221" t="s">
        <v>1966</v>
      </c>
      <c r="D376" s="1" t="s">
        <v>2665</v>
      </c>
      <c r="E376" s="34">
        <v>7</v>
      </c>
      <c r="F376" s="12" t="s">
        <v>152</v>
      </c>
      <c r="G376" s="21">
        <v>4</v>
      </c>
      <c r="H376" s="21">
        <v>4</v>
      </c>
      <c r="I376" s="21">
        <v>0</v>
      </c>
      <c r="J376" s="21">
        <v>4</v>
      </c>
      <c r="K376" s="21">
        <v>3</v>
      </c>
      <c r="L376" s="21">
        <v>0</v>
      </c>
      <c r="M376" s="21">
        <v>0</v>
      </c>
      <c r="N376" s="21">
        <v>0</v>
      </c>
      <c r="O376" s="21">
        <v>6</v>
      </c>
      <c r="P376" s="21">
        <f>SUM(G376:O376)</f>
        <v>21</v>
      </c>
      <c r="Q376" s="24"/>
      <c r="R376" s="24"/>
      <c r="S376" s="24"/>
      <c r="T376" s="24"/>
    </row>
    <row r="377" spans="1:20" ht="30">
      <c r="A377" s="21">
        <v>374</v>
      </c>
      <c r="B377" s="52" t="s">
        <v>1552</v>
      </c>
      <c r="C377" s="228" t="s">
        <v>2089</v>
      </c>
      <c r="D377" s="52" t="s">
        <v>1547</v>
      </c>
      <c r="E377" s="34">
        <v>7</v>
      </c>
      <c r="F377" s="52" t="s">
        <v>1548</v>
      </c>
      <c r="G377" s="21">
        <v>3</v>
      </c>
      <c r="H377" s="21">
        <v>3</v>
      </c>
      <c r="I377" s="21">
        <v>0</v>
      </c>
      <c r="J377" s="21">
        <v>0</v>
      </c>
      <c r="K377" s="21">
        <v>9</v>
      </c>
      <c r="L377" s="21">
        <v>4</v>
      </c>
      <c r="M377" s="21">
        <v>2</v>
      </c>
      <c r="N377" s="21">
        <v>0</v>
      </c>
      <c r="O377" s="21">
        <v>0</v>
      </c>
      <c r="P377" s="21">
        <f>SUM(G377:O377)</f>
        <v>21</v>
      </c>
      <c r="Q377" s="24"/>
      <c r="R377" s="24"/>
      <c r="S377" s="24"/>
      <c r="T377" s="24"/>
    </row>
    <row r="378" spans="1:20">
      <c r="A378" s="21">
        <v>375</v>
      </c>
      <c r="B378" s="22" t="s">
        <v>2368</v>
      </c>
      <c r="C378" s="223" t="s">
        <v>2377</v>
      </c>
      <c r="D378" s="20" t="s">
        <v>3345</v>
      </c>
      <c r="E378" s="34">
        <v>7</v>
      </c>
      <c r="F378" s="20" t="s">
        <v>717</v>
      </c>
      <c r="G378" s="21" t="s">
        <v>2614</v>
      </c>
      <c r="H378" s="21">
        <v>3</v>
      </c>
      <c r="I378" s="21">
        <v>3</v>
      </c>
      <c r="J378" s="21">
        <v>2</v>
      </c>
      <c r="K378" s="21">
        <v>6</v>
      </c>
      <c r="L378" s="21">
        <v>0</v>
      </c>
      <c r="M378" s="21">
        <v>3</v>
      </c>
      <c r="N378" s="21">
        <v>0</v>
      </c>
      <c r="O378" s="21">
        <v>4</v>
      </c>
      <c r="P378" s="21">
        <f>SUBTOTAL(9,G378:O378)</f>
        <v>21</v>
      </c>
      <c r="Q378" s="24"/>
      <c r="R378" s="24"/>
      <c r="S378" s="24"/>
      <c r="T378" s="24"/>
    </row>
    <row r="379" spans="1:20">
      <c r="A379" s="21">
        <v>376</v>
      </c>
      <c r="B379" s="26" t="s">
        <v>2218</v>
      </c>
      <c r="C379" s="11" t="s">
        <v>2223</v>
      </c>
      <c r="D379" s="20" t="s">
        <v>1482</v>
      </c>
      <c r="E379" s="34">
        <v>7</v>
      </c>
      <c r="F379" s="20" t="s">
        <v>1508</v>
      </c>
      <c r="G379" s="21">
        <v>4</v>
      </c>
      <c r="H379" s="21">
        <v>3</v>
      </c>
      <c r="I379" s="21">
        <v>1</v>
      </c>
      <c r="J379" s="21">
        <v>2</v>
      </c>
      <c r="K379" s="21">
        <v>3</v>
      </c>
      <c r="L379" s="21">
        <v>2</v>
      </c>
      <c r="M379" s="21">
        <v>0</v>
      </c>
      <c r="N379" s="21">
        <v>0</v>
      </c>
      <c r="O379" s="21">
        <v>6</v>
      </c>
      <c r="P379" s="21">
        <f>SUBTOTAL(9,G379:O379)</f>
        <v>21</v>
      </c>
      <c r="Q379" s="24"/>
      <c r="R379" s="24"/>
      <c r="S379" s="24"/>
      <c r="T379" s="24"/>
    </row>
    <row r="380" spans="1:20" ht="30">
      <c r="A380" s="21">
        <v>377</v>
      </c>
      <c r="B380" s="20" t="s">
        <v>151</v>
      </c>
      <c r="C380" s="223" t="s">
        <v>1971</v>
      </c>
      <c r="D380" s="1" t="s">
        <v>2665</v>
      </c>
      <c r="E380" s="34">
        <v>7</v>
      </c>
      <c r="F380" s="20" t="s">
        <v>152</v>
      </c>
      <c r="G380" s="21">
        <v>6</v>
      </c>
      <c r="H380" s="21">
        <v>2</v>
      </c>
      <c r="I380" s="21">
        <v>2</v>
      </c>
      <c r="J380" s="21">
        <v>2</v>
      </c>
      <c r="K380" s="21">
        <v>6</v>
      </c>
      <c r="L380" s="21">
        <v>0</v>
      </c>
      <c r="M380" s="21">
        <v>0</v>
      </c>
      <c r="N380" s="21">
        <v>0</v>
      </c>
      <c r="O380" s="21">
        <v>2</v>
      </c>
      <c r="P380" s="21">
        <f>SUM(G380:O380)</f>
        <v>20</v>
      </c>
      <c r="Q380" s="24"/>
      <c r="R380" s="24"/>
      <c r="S380" s="24"/>
      <c r="T380" s="24"/>
    </row>
    <row r="381" spans="1:20" ht="30">
      <c r="A381" s="21">
        <v>378</v>
      </c>
      <c r="B381" s="22" t="s">
        <v>164</v>
      </c>
      <c r="C381" s="223" t="s">
        <v>1967</v>
      </c>
      <c r="D381" s="1" t="s">
        <v>2665</v>
      </c>
      <c r="E381" s="34">
        <v>7</v>
      </c>
      <c r="F381" s="12" t="s">
        <v>152</v>
      </c>
      <c r="G381" s="21">
        <v>8</v>
      </c>
      <c r="H381" s="21">
        <v>3</v>
      </c>
      <c r="I381" s="21">
        <v>0</v>
      </c>
      <c r="J381" s="21">
        <v>2</v>
      </c>
      <c r="K381" s="21">
        <v>3</v>
      </c>
      <c r="L381" s="21">
        <v>0</v>
      </c>
      <c r="M381" s="21">
        <v>0</v>
      </c>
      <c r="N381" s="21">
        <v>0</v>
      </c>
      <c r="O381" s="21">
        <v>4</v>
      </c>
      <c r="P381" s="21">
        <f>SUM(G381:O381)</f>
        <v>20</v>
      </c>
      <c r="Q381" s="24"/>
      <c r="R381" s="24"/>
      <c r="S381" s="24"/>
      <c r="T381" s="24"/>
    </row>
    <row r="382" spans="1:20">
      <c r="A382" s="21">
        <v>379</v>
      </c>
      <c r="B382" s="26" t="s">
        <v>2207</v>
      </c>
      <c r="C382" s="11" t="s">
        <v>2234</v>
      </c>
      <c r="D382" s="20" t="s">
        <v>1482</v>
      </c>
      <c r="E382" s="34">
        <v>7</v>
      </c>
      <c r="F382" s="20" t="s">
        <v>1508</v>
      </c>
      <c r="G382" s="21">
        <v>4</v>
      </c>
      <c r="H382" s="21">
        <v>1</v>
      </c>
      <c r="I382" s="21">
        <v>0</v>
      </c>
      <c r="J382" s="21">
        <v>0</v>
      </c>
      <c r="K382" s="21">
        <v>9</v>
      </c>
      <c r="L382" s="21">
        <v>6</v>
      </c>
      <c r="M382" s="21">
        <v>0</v>
      </c>
      <c r="N382" s="21">
        <v>0</v>
      </c>
      <c r="O382" s="21">
        <v>0</v>
      </c>
      <c r="P382" s="21">
        <v>20</v>
      </c>
      <c r="Q382" s="24"/>
      <c r="R382" s="24"/>
      <c r="S382" s="24"/>
      <c r="T382" s="24"/>
    </row>
    <row r="383" spans="1:20">
      <c r="A383" s="21">
        <v>380</v>
      </c>
      <c r="B383" s="24" t="s">
        <v>1012</v>
      </c>
      <c r="C383" s="21" t="s">
        <v>2547</v>
      </c>
      <c r="D383" s="24" t="s">
        <v>973</v>
      </c>
      <c r="E383" s="34">
        <v>7</v>
      </c>
      <c r="F383" s="2" t="s">
        <v>974</v>
      </c>
      <c r="G383" s="21">
        <v>6</v>
      </c>
      <c r="H383" s="21">
        <v>3</v>
      </c>
      <c r="I383" s="21">
        <v>2</v>
      </c>
      <c r="J383" s="21">
        <v>0</v>
      </c>
      <c r="K383" s="21">
        <v>9</v>
      </c>
      <c r="L383" s="21">
        <v>0</v>
      </c>
      <c r="M383" s="21">
        <v>0</v>
      </c>
      <c r="N383" s="21">
        <v>0</v>
      </c>
      <c r="O383" s="21">
        <v>0</v>
      </c>
      <c r="P383" s="21">
        <f>SUBTOTAL(9,G383:O383)</f>
        <v>20</v>
      </c>
      <c r="Q383" s="24"/>
      <c r="R383" s="24"/>
      <c r="S383" s="24"/>
      <c r="T383" s="24"/>
    </row>
    <row r="384" spans="1:20">
      <c r="A384" s="21">
        <v>381</v>
      </c>
      <c r="B384" s="24" t="s">
        <v>1017</v>
      </c>
      <c r="C384" s="21" t="s">
        <v>2548</v>
      </c>
      <c r="D384" s="24" t="s">
        <v>973</v>
      </c>
      <c r="E384" s="34">
        <v>7</v>
      </c>
      <c r="F384" s="2" t="s">
        <v>974</v>
      </c>
      <c r="G384" s="21">
        <v>8</v>
      </c>
      <c r="H384" s="21">
        <v>3</v>
      </c>
      <c r="I384" s="21">
        <v>3</v>
      </c>
      <c r="J384" s="21">
        <v>0</v>
      </c>
      <c r="K384" s="21">
        <v>6</v>
      </c>
      <c r="L384" s="21">
        <v>0</v>
      </c>
      <c r="M384" s="21">
        <v>0</v>
      </c>
      <c r="N384" s="21">
        <v>0</v>
      </c>
      <c r="O384" s="21">
        <v>0</v>
      </c>
      <c r="P384" s="21">
        <f>SUBTOTAL(9,G384:O384)</f>
        <v>20</v>
      </c>
      <c r="Q384" s="24"/>
      <c r="R384" s="24"/>
      <c r="S384" s="24"/>
      <c r="T384" s="24"/>
    </row>
    <row r="385" spans="1:20">
      <c r="A385" s="21">
        <v>382</v>
      </c>
      <c r="B385" s="24" t="s">
        <v>1836</v>
      </c>
      <c r="C385" s="21" t="s">
        <v>2045</v>
      </c>
      <c r="D385" s="24" t="s">
        <v>1818</v>
      </c>
      <c r="E385" s="34">
        <v>7</v>
      </c>
      <c r="F385" s="2" t="s">
        <v>1819</v>
      </c>
      <c r="G385" s="21">
        <v>0</v>
      </c>
      <c r="H385" s="21">
        <v>2</v>
      </c>
      <c r="I385" s="21">
        <v>0</v>
      </c>
      <c r="J385" s="21">
        <v>2</v>
      </c>
      <c r="K385" s="21">
        <v>0</v>
      </c>
      <c r="L385" s="21">
        <v>5</v>
      </c>
      <c r="M385" s="21">
        <v>8</v>
      </c>
      <c r="N385" s="21">
        <v>0</v>
      </c>
      <c r="O385" s="21">
        <v>3</v>
      </c>
      <c r="P385" s="21">
        <f t="shared" ref="P385:P393" si="19">SUM(G385:O385)</f>
        <v>20</v>
      </c>
      <c r="Q385" s="24"/>
      <c r="R385" s="24"/>
      <c r="S385" s="24"/>
      <c r="T385" s="24"/>
    </row>
    <row r="386" spans="1:20">
      <c r="A386" s="21">
        <v>383</v>
      </c>
      <c r="B386" s="24" t="s">
        <v>632</v>
      </c>
      <c r="C386" s="21" t="s">
        <v>2084</v>
      </c>
      <c r="D386" s="24" t="s">
        <v>598</v>
      </c>
      <c r="E386" s="34">
        <v>7</v>
      </c>
      <c r="F386" s="2" t="s">
        <v>599</v>
      </c>
      <c r="G386" s="21">
        <v>3</v>
      </c>
      <c r="H386" s="21">
        <v>3</v>
      </c>
      <c r="I386" s="21">
        <v>0</v>
      </c>
      <c r="J386" s="21">
        <v>0</v>
      </c>
      <c r="K386" s="21">
        <v>9</v>
      </c>
      <c r="L386" s="21">
        <v>0</v>
      </c>
      <c r="M386" s="21">
        <v>0</v>
      </c>
      <c r="N386" s="21">
        <v>0</v>
      </c>
      <c r="O386" s="21">
        <v>5</v>
      </c>
      <c r="P386" s="21">
        <f t="shared" si="19"/>
        <v>20</v>
      </c>
      <c r="Q386" s="24"/>
      <c r="R386" s="24"/>
      <c r="S386" s="24"/>
      <c r="T386" s="24"/>
    </row>
    <row r="387" spans="1:20" ht="30">
      <c r="A387" s="21">
        <v>384</v>
      </c>
      <c r="B387" s="2" t="s">
        <v>1232</v>
      </c>
      <c r="C387" s="21" t="s">
        <v>1907</v>
      </c>
      <c r="D387" s="26" t="s">
        <v>1204</v>
      </c>
      <c r="E387" s="34">
        <v>7</v>
      </c>
      <c r="F387" s="2" t="s">
        <v>1205</v>
      </c>
      <c r="G387" s="21">
        <v>6</v>
      </c>
      <c r="H387" s="21">
        <v>1</v>
      </c>
      <c r="I387" s="21">
        <v>2</v>
      </c>
      <c r="J387" s="21">
        <v>0</v>
      </c>
      <c r="K387" s="21">
        <v>9</v>
      </c>
      <c r="L387" s="21">
        <v>0</v>
      </c>
      <c r="M387" s="21">
        <v>0</v>
      </c>
      <c r="N387" s="21">
        <v>0</v>
      </c>
      <c r="O387" s="21">
        <v>2</v>
      </c>
      <c r="P387" s="21">
        <f t="shared" si="19"/>
        <v>20</v>
      </c>
      <c r="Q387" s="24"/>
      <c r="R387" s="24"/>
      <c r="S387" s="24"/>
      <c r="T387" s="24"/>
    </row>
    <row r="388" spans="1:20">
      <c r="A388" s="21">
        <v>385</v>
      </c>
      <c r="B388" s="24" t="s">
        <v>1121</v>
      </c>
      <c r="C388" s="21" t="s">
        <v>2282</v>
      </c>
      <c r="D388" s="24" t="s">
        <v>1109</v>
      </c>
      <c r="E388" s="34">
        <v>7</v>
      </c>
      <c r="F388" s="2" t="s">
        <v>1110</v>
      </c>
      <c r="G388" s="21">
        <v>2</v>
      </c>
      <c r="H388" s="21">
        <v>0</v>
      </c>
      <c r="I388" s="21">
        <v>0</v>
      </c>
      <c r="J388" s="21">
        <v>0</v>
      </c>
      <c r="K388" s="21">
        <v>0</v>
      </c>
      <c r="L388" s="21">
        <v>6</v>
      </c>
      <c r="M388" s="21">
        <v>6</v>
      </c>
      <c r="N388" s="21">
        <v>0</v>
      </c>
      <c r="O388" s="21">
        <v>6</v>
      </c>
      <c r="P388" s="21">
        <f t="shared" si="19"/>
        <v>20</v>
      </c>
      <c r="Q388" s="24"/>
      <c r="R388" s="24"/>
      <c r="S388" s="24"/>
      <c r="T388" s="24"/>
    </row>
    <row r="389" spans="1:20">
      <c r="A389" s="21">
        <v>386</v>
      </c>
      <c r="B389" s="2" t="s">
        <v>1571</v>
      </c>
      <c r="C389" s="21" t="s">
        <v>2528</v>
      </c>
      <c r="D389" s="22" t="s">
        <v>1566</v>
      </c>
      <c r="E389" s="34">
        <v>7</v>
      </c>
      <c r="F389" s="12" t="s">
        <v>1567</v>
      </c>
      <c r="G389" s="21">
        <v>6</v>
      </c>
      <c r="H389" s="21">
        <v>4</v>
      </c>
      <c r="I389" s="21">
        <v>2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8</v>
      </c>
      <c r="P389" s="21">
        <f t="shared" si="19"/>
        <v>20</v>
      </c>
      <c r="Q389" s="24"/>
      <c r="R389" s="24"/>
      <c r="S389" s="24"/>
      <c r="T389" s="24"/>
    </row>
    <row r="390" spans="1:20" ht="30">
      <c r="A390" s="21">
        <v>387</v>
      </c>
      <c r="B390" s="20" t="s">
        <v>2432</v>
      </c>
      <c r="C390" s="38" t="s">
        <v>2471</v>
      </c>
      <c r="D390" s="19" t="s">
        <v>1703</v>
      </c>
      <c r="E390" s="34">
        <v>7</v>
      </c>
      <c r="F390" s="20" t="s">
        <v>2417</v>
      </c>
      <c r="G390" s="21">
        <v>6</v>
      </c>
      <c r="H390" s="21">
        <v>3</v>
      </c>
      <c r="I390" s="21">
        <v>1</v>
      </c>
      <c r="J390" s="21">
        <v>2</v>
      </c>
      <c r="K390" s="21">
        <v>0</v>
      </c>
      <c r="L390" s="21">
        <v>0</v>
      </c>
      <c r="M390" s="21">
        <v>0</v>
      </c>
      <c r="N390" s="21">
        <v>0</v>
      </c>
      <c r="O390" s="21">
        <v>8</v>
      </c>
      <c r="P390" s="21">
        <f t="shared" si="19"/>
        <v>20</v>
      </c>
      <c r="Q390" s="24"/>
      <c r="R390" s="24"/>
      <c r="S390" s="24"/>
      <c r="T390" s="24"/>
    </row>
    <row r="391" spans="1:20" ht="30">
      <c r="A391" s="21">
        <v>388</v>
      </c>
      <c r="B391" s="2" t="s">
        <v>1930</v>
      </c>
      <c r="C391" s="21" t="s">
        <v>1943</v>
      </c>
      <c r="D391" s="33" t="s">
        <v>4978</v>
      </c>
      <c r="E391" s="34">
        <v>7</v>
      </c>
      <c r="F391" s="14" t="s">
        <v>1654</v>
      </c>
      <c r="G391" s="21">
        <v>8</v>
      </c>
      <c r="H391" s="21">
        <v>4</v>
      </c>
      <c r="I391" s="21">
        <v>4</v>
      </c>
      <c r="J391" s="21">
        <v>0</v>
      </c>
      <c r="K391" s="21">
        <v>3</v>
      </c>
      <c r="L391" s="21">
        <v>0</v>
      </c>
      <c r="M391" s="21">
        <v>0</v>
      </c>
      <c r="N391" s="21">
        <v>0</v>
      </c>
      <c r="O391" s="21">
        <v>0</v>
      </c>
      <c r="P391" s="21">
        <f t="shared" si="19"/>
        <v>19</v>
      </c>
      <c r="Q391" s="24"/>
      <c r="R391" s="24"/>
      <c r="S391" s="24"/>
      <c r="T391" s="24"/>
    </row>
    <row r="392" spans="1:20" ht="30">
      <c r="A392" s="21">
        <v>389</v>
      </c>
      <c r="B392" s="2" t="s">
        <v>737</v>
      </c>
      <c r="C392" s="219" t="s">
        <v>2352</v>
      </c>
      <c r="D392" s="33" t="s">
        <v>730</v>
      </c>
      <c r="E392" s="34">
        <v>7</v>
      </c>
      <c r="F392" s="2" t="s">
        <v>734</v>
      </c>
      <c r="G392" s="21">
        <v>4</v>
      </c>
      <c r="H392" s="21">
        <v>6</v>
      </c>
      <c r="I392" s="21">
        <v>3</v>
      </c>
      <c r="J392" s="21">
        <v>0</v>
      </c>
      <c r="K392" s="21">
        <v>0</v>
      </c>
      <c r="L392" s="21">
        <v>6</v>
      </c>
      <c r="M392" s="21">
        <v>0</v>
      </c>
      <c r="N392" s="21">
        <v>0</v>
      </c>
      <c r="O392" s="21">
        <v>0</v>
      </c>
      <c r="P392" s="21">
        <f t="shared" si="19"/>
        <v>19</v>
      </c>
      <c r="Q392" s="24"/>
      <c r="R392" s="24"/>
      <c r="S392" s="24"/>
      <c r="T392" s="24"/>
    </row>
    <row r="393" spans="1:20">
      <c r="A393" s="21">
        <v>390</v>
      </c>
      <c r="B393" s="22" t="s">
        <v>2186</v>
      </c>
      <c r="C393" s="221" t="s">
        <v>2255</v>
      </c>
      <c r="D393" s="19" t="s">
        <v>1482</v>
      </c>
      <c r="E393" s="34">
        <v>7</v>
      </c>
      <c r="F393" s="20" t="s">
        <v>1508</v>
      </c>
      <c r="G393" s="21">
        <v>4</v>
      </c>
      <c r="H393" s="21">
        <v>4</v>
      </c>
      <c r="I393" s="21">
        <v>1</v>
      </c>
      <c r="J393" s="21">
        <v>4</v>
      </c>
      <c r="K393" s="21">
        <v>0</v>
      </c>
      <c r="L393" s="21">
        <v>0</v>
      </c>
      <c r="M393" s="21">
        <v>0</v>
      </c>
      <c r="N393" s="21">
        <v>0</v>
      </c>
      <c r="O393" s="21">
        <v>6</v>
      </c>
      <c r="P393" s="21">
        <f t="shared" si="19"/>
        <v>19</v>
      </c>
      <c r="Q393" s="24"/>
      <c r="R393" s="24"/>
      <c r="S393" s="24"/>
      <c r="T393" s="24"/>
    </row>
    <row r="394" spans="1:20">
      <c r="A394" s="21">
        <v>391</v>
      </c>
      <c r="B394" s="26" t="s">
        <v>2211</v>
      </c>
      <c r="C394" s="230" t="s">
        <v>2225</v>
      </c>
      <c r="D394" s="20" t="s">
        <v>1482</v>
      </c>
      <c r="E394" s="34">
        <v>7</v>
      </c>
      <c r="F394" s="20" t="s">
        <v>1508</v>
      </c>
      <c r="G394" s="21">
        <v>4</v>
      </c>
      <c r="H394" s="21">
        <v>2</v>
      </c>
      <c r="I394" s="21">
        <v>1</v>
      </c>
      <c r="J394" s="21">
        <v>0</v>
      </c>
      <c r="K394" s="21">
        <v>6</v>
      </c>
      <c r="L394" s="21">
        <v>6</v>
      </c>
      <c r="M394" s="21">
        <v>0</v>
      </c>
      <c r="N394" s="21">
        <v>0</v>
      </c>
      <c r="O394" s="21">
        <v>0</v>
      </c>
      <c r="P394" s="21">
        <f>SUBTOTAL(9,G394:O394)</f>
        <v>19</v>
      </c>
      <c r="Q394" s="24"/>
      <c r="R394" s="24"/>
      <c r="S394" s="24"/>
      <c r="T394" s="24"/>
    </row>
    <row r="395" spans="1:20">
      <c r="A395" s="21">
        <v>392</v>
      </c>
      <c r="B395" s="24" t="s">
        <v>1013</v>
      </c>
      <c r="C395" s="219" t="s">
        <v>2550</v>
      </c>
      <c r="D395" s="24" t="s">
        <v>973</v>
      </c>
      <c r="E395" s="34">
        <v>7</v>
      </c>
      <c r="F395" s="2" t="s">
        <v>974</v>
      </c>
      <c r="G395" s="21">
        <v>8</v>
      </c>
      <c r="H395" s="21">
        <v>1</v>
      </c>
      <c r="I395" s="21">
        <v>1</v>
      </c>
      <c r="J395" s="21">
        <v>0</v>
      </c>
      <c r="K395" s="21">
        <v>9</v>
      </c>
      <c r="L395" s="21">
        <v>0</v>
      </c>
      <c r="M395" s="21">
        <v>0</v>
      </c>
      <c r="N395" s="21">
        <v>0</v>
      </c>
      <c r="O395" s="21">
        <v>0</v>
      </c>
      <c r="P395" s="21">
        <f>SUBTOTAL(9,G395:O395)</f>
        <v>19</v>
      </c>
      <c r="Q395" s="24"/>
      <c r="R395" s="24"/>
      <c r="S395" s="24"/>
      <c r="T395" s="24"/>
    </row>
    <row r="396" spans="1:20">
      <c r="A396" s="21">
        <v>393</v>
      </c>
      <c r="B396" s="24" t="s">
        <v>633</v>
      </c>
      <c r="C396" s="219" t="s">
        <v>2070</v>
      </c>
      <c r="D396" s="32" t="s">
        <v>598</v>
      </c>
      <c r="E396" s="34">
        <v>7</v>
      </c>
      <c r="F396" s="2" t="s">
        <v>599</v>
      </c>
      <c r="G396" s="21">
        <v>2</v>
      </c>
      <c r="H396" s="21">
        <v>0</v>
      </c>
      <c r="I396" s="21">
        <v>0</v>
      </c>
      <c r="J396" s="21">
        <v>0</v>
      </c>
      <c r="K396" s="21">
        <v>15</v>
      </c>
      <c r="L396" s="21">
        <v>2</v>
      </c>
      <c r="M396" s="21">
        <v>0</v>
      </c>
      <c r="N396" s="21">
        <v>0</v>
      </c>
      <c r="O396" s="21">
        <v>0</v>
      </c>
      <c r="P396" s="21">
        <f>SUM(G396:O396)</f>
        <v>19</v>
      </c>
      <c r="Q396" s="24"/>
      <c r="R396" s="24"/>
      <c r="S396" s="24"/>
      <c r="T396" s="24"/>
    </row>
    <row r="397" spans="1:20" ht="30">
      <c r="A397" s="21">
        <v>394</v>
      </c>
      <c r="B397" s="2" t="s">
        <v>1235</v>
      </c>
      <c r="C397" s="219" t="s">
        <v>1911</v>
      </c>
      <c r="D397" s="33" t="s">
        <v>1204</v>
      </c>
      <c r="E397" s="34">
        <v>7</v>
      </c>
      <c r="F397" s="2" t="s">
        <v>1205</v>
      </c>
      <c r="G397" s="21">
        <v>6</v>
      </c>
      <c r="H397" s="21">
        <v>2</v>
      </c>
      <c r="I397" s="21">
        <v>2</v>
      </c>
      <c r="J397" s="21">
        <v>0</v>
      </c>
      <c r="K397" s="21">
        <v>9</v>
      </c>
      <c r="L397" s="21">
        <v>0</v>
      </c>
      <c r="M397" s="21">
        <v>0</v>
      </c>
      <c r="N397" s="21">
        <v>0</v>
      </c>
      <c r="O397" s="21">
        <v>0</v>
      </c>
      <c r="P397" s="21">
        <f>SUM(G397:O397)</f>
        <v>19</v>
      </c>
      <c r="Q397" s="24"/>
      <c r="R397" s="24"/>
      <c r="S397" s="24"/>
      <c r="T397" s="24"/>
    </row>
    <row r="398" spans="1:20">
      <c r="A398" s="21">
        <v>395</v>
      </c>
      <c r="B398" s="20" t="s">
        <v>93</v>
      </c>
      <c r="C398" s="220" t="s">
        <v>1954</v>
      </c>
      <c r="D398" s="19" t="s">
        <v>89</v>
      </c>
      <c r="E398" s="34">
        <v>7</v>
      </c>
      <c r="F398" s="20" t="s">
        <v>90</v>
      </c>
      <c r="G398" s="21">
        <v>4</v>
      </c>
      <c r="H398" s="21">
        <v>1</v>
      </c>
      <c r="I398" s="21">
        <v>0</v>
      </c>
      <c r="J398" s="21">
        <v>0</v>
      </c>
      <c r="K398" s="21">
        <v>0</v>
      </c>
      <c r="L398" s="21">
        <v>2</v>
      </c>
      <c r="M398" s="21">
        <v>0</v>
      </c>
      <c r="N398" s="21">
        <v>0</v>
      </c>
      <c r="O398" s="21">
        <v>12</v>
      </c>
      <c r="P398" s="21">
        <f>SUM(G398:O398)</f>
        <v>19</v>
      </c>
      <c r="Q398" s="24"/>
      <c r="R398" s="24"/>
      <c r="S398" s="24"/>
      <c r="T398" s="24"/>
    </row>
    <row r="399" spans="1:20" ht="30">
      <c r="A399" s="21">
        <v>396</v>
      </c>
      <c r="B399" s="24" t="s">
        <v>2599</v>
      </c>
      <c r="C399" s="219" t="s">
        <v>2600</v>
      </c>
      <c r="D399" s="19" t="s">
        <v>28</v>
      </c>
      <c r="E399" s="34">
        <v>7</v>
      </c>
      <c r="F399" s="20" t="s">
        <v>29</v>
      </c>
      <c r="G399" s="21">
        <v>0</v>
      </c>
      <c r="H399" s="21">
        <v>2</v>
      </c>
      <c r="I399" s="21">
        <v>0</v>
      </c>
      <c r="J399" s="21">
        <v>4</v>
      </c>
      <c r="K399" s="21">
        <v>9</v>
      </c>
      <c r="L399" s="21">
        <v>2</v>
      </c>
      <c r="M399" s="21">
        <v>0</v>
      </c>
      <c r="N399" s="21">
        <v>0</v>
      </c>
      <c r="O399" s="21">
        <v>2</v>
      </c>
      <c r="P399" s="21">
        <f>SUBTOTAL(9,G399:O399)</f>
        <v>19</v>
      </c>
      <c r="Q399" s="24"/>
      <c r="R399" s="24"/>
      <c r="S399" s="24"/>
      <c r="T399" s="24"/>
    </row>
    <row r="400" spans="1:20">
      <c r="A400" s="21">
        <v>397</v>
      </c>
      <c r="B400" s="24" t="s">
        <v>1355</v>
      </c>
      <c r="C400" s="21" t="s">
        <v>2529</v>
      </c>
      <c r="D400" s="24" t="s">
        <v>1339</v>
      </c>
      <c r="E400" s="34">
        <v>7</v>
      </c>
      <c r="F400" s="2" t="s">
        <v>1340</v>
      </c>
      <c r="G400" s="21">
        <v>4</v>
      </c>
      <c r="H400" s="21">
        <v>2</v>
      </c>
      <c r="I400" s="21">
        <v>3</v>
      </c>
      <c r="J400" s="21">
        <v>0</v>
      </c>
      <c r="K400" s="21">
        <v>0</v>
      </c>
      <c r="L400" s="21">
        <v>6</v>
      </c>
      <c r="M400" s="21">
        <v>0</v>
      </c>
      <c r="N400" s="21">
        <v>0</v>
      </c>
      <c r="O400" s="21">
        <v>4</v>
      </c>
      <c r="P400" s="21">
        <f>SUM(G400:O400)</f>
        <v>19</v>
      </c>
      <c r="Q400" s="24"/>
      <c r="R400" s="24"/>
      <c r="S400" s="24"/>
      <c r="T400" s="24"/>
    </row>
    <row r="401" spans="1:20" ht="30">
      <c r="A401" s="21">
        <v>398</v>
      </c>
      <c r="B401" s="20" t="s">
        <v>70</v>
      </c>
      <c r="C401" s="223" t="s">
        <v>2126</v>
      </c>
      <c r="D401" s="20" t="s">
        <v>66</v>
      </c>
      <c r="E401" s="34">
        <v>7</v>
      </c>
      <c r="F401" s="20" t="s">
        <v>67</v>
      </c>
      <c r="G401" s="21">
        <v>3</v>
      </c>
      <c r="H401" s="21">
        <v>3</v>
      </c>
      <c r="I401" s="21">
        <v>0</v>
      </c>
      <c r="J401" s="21">
        <v>2</v>
      </c>
      <c r="K401" s="21">
        <v>9</v>
      </c>
      <c r="L401" s="21">
        <v>0</v>
      </c>
      <c r="M401" s="21">
        <v>2</v>
      </c>
      <c r="N401" s="21">
        <v>0</v>
      </c>
      <c r="O401" s="21">
        <v>0</v>
      </c>
      <c r="P401" s="21">
        <v>19</v>
      </c>
      <c r="Q401" s="24"/>
      <c r="R401" s="24"/>
      <c r="S401" s="24"/>
      <c r="T401" s="24"/>
    </row>
    <row r="402" spans="1:20">
      <c r="A402" s="21">
        <v>399</v>
      </c>
      <c r="B402" s="24" t="s">
        <v>1771</v>
      </c>
      <c r="C402" s="21" t="s">
        <v>1950</v>
      </c>
      <c r="D402" s="24" t="s">
        <v>1765</v>
      </c>
      <c r="E402" s="34">
        <v>7</v>
      </c>
      <c r="F402" s="2" t="s">
        <v>1766</v>
      </c>
      <c r="G402" s="21">
        <v>6</v>
      </c>
      <c r="H402" s="21">
        <v>2</v>
      </c>
      <c r="I402" s="21">
        <v>0</v>
      </c>
      <c r="J402" s="21">
        <v>0</v>
      </c>
      <c r="K402" s="21">
        <v>6</v>
      </c>
      <c r="L402" s="21">
        <v>4</v>
      </c>
      <c r="M402" s="21">
        <v>0</v>
      </c>
      <c r="N402" s="21">
        <v>0</v>
      </c>
      <c r="O402" s="21">
        <v>0</v>
      </c>
      <c r="P402" s="21">
        <f>SUM(G402:O402)</f>
        <v>18</v>
      </c>
      <c r="Q402" s="24"/>
      <c r="R402" s="24"/>
      <c r="S402" s="24"/>
      <c r="T402" s="24"/>
    </row>
    <row r="403" spans="1:20">
      <c r="A403" s="21">
        <v>400</v>
      </c>
      <c r="B403" s="23" t="s">
        <v>2188</v>
      </c>
      <c r="C403" s="223" t="s">
        <v>2253</v>
      </c>
      <c r="D403" s="20" t="s">
        <v>1482</v>
      </c>
      <c r="E403" s="34">
        <v>7</v>
      </c>
      <c r="F403" s="20" t="s">
        <v>1508</v>
      </c>
      <c r="G403" s="21">
        <v>2</v>
      </c>
      <c r="H403" s="21">
        <v>4</v>
      </c>
      <c r="I403" s="21">
        <v>1</v>
      </c>
      <c r="J403" s="21">
        <v>4</v>
      </c>
      <c r="K403" s="21">
        <v>3</v>
      </c>
      <c r="L403" s="21">
        <v>0</v>
      </c>
      <c r="M403" s="21">
        <v>0</v>
      </c>
      <c r="N403" s="21">
        <v>0</v>
      </c>
      <c r="O403" s="21">
        <v>4</v>
      </c>
      <c r="P403" s="21">
        <f>SUM(G403:O403)</f>
        <v>18</v>
      </c>
      <c r="Q403" s="24"/>
      <c r="R403" s="24"/>
      <c r="S403" s="24"/>
      <c r="T403" s="24"/>
    </row>
    <row r="404" spans="1:20" ht="30">
      <c r="A404" s="21">
        <v>401</v>
      </c>
      <c r="B404" s="2" t="s">
        <v>875</v>
      </c>
      <c r="C404" s="21" t="s">
        <v>1984</v>
      </c>
      <c r="D404" s="12" t="s">
        <v>861</v>
      </c>
      <c r="E404" s="34">
        <v>7</v>
      </c>
      <c r="F404" s="2" t="s">
        <v>862</v>
      </c>
      <c r="G404" s="21">
        <v>6</v>
      </c>
      <c r="H404" s="21">
        <v>2</v>
      </c>
      <c r="I404" s="21">
        <v>1</v>
      </c>
      <c r="J404" s="21">
        <v>2</v>
      </c>
      <c r="K404" s="21">
        <v>3</v>
      </c>
      <c r="L404" s="21">
        <v>0</v>
      </c>
      <c r="M404" s="21">
        <v>3</v>
      </c>
      <c r="N404" s="21">
        <v>0</v>
      </c>
      <c r="O404" s="21">
        <v>0</v>
      </c>
      <c r="P404" s="21">
        <f>SUM(G404:O404)</f>
        <v>17</v>
      </c>
      <c r="Q404" s="24"/>
      <c r="R404" s="24"/>
      <c r="S404" s="24"/>
      <c r="T404" s="24"/>
    </row>
    <row r="405" spans="1:20">
      <c r="A405" s="21">
        <v>402</v>
      </c>
      <c r="B405" s="20" t="s">
        <v>331</v>
      </c>
      <c r="C405" s="223" t="s">
        <v>2561</v>
      </c>
      <c r="D405" s="20" t="s">
        <v>325</v>
      </c>
      <c r="E405" s="34">
        <v>7</v>
      </c>
      <c r="F405" s="20" t="s">
        <v>326</v>
      </c>
      <c r="G405" s="21">
        <v>2</v>
      </c>
      <c r="H405" s="21">
        <v>2</v>
      </c>
      <c r="I405" s="21">
        <v>0</v>
      </c>
      <c r="J405" s="21">
        <v>0</v>
      </c>
      <c r="K405" s="21">
        <v>9</v>
      </c>
      <c r="L405" s="21">
        <v>4</v>
      </c>
      <c r="M405" s="21">
        <v>0</v>
      </c>
      <c r="N405" s="21">
        <v>0</v>
      </c>
      <c r="O405" s="21">
        <v>0</v>
      </c>
      <c r="P405" s="21">
        <f>SUBTOTAL(9,G405:O405)</f>
        <v>17</v>
      </c>
      <c r="Q405" s="24"/>
      <c r="R405" s="24"/>
      <c r="S405" s="24"/>
      <c r="T405" s="24"/>
    </row>
    <row r="406" spans="1:20">
      <c r="A406" s="21">
        <v>403</v>
      </c>
      <c r="B406" s="22" t="s">
        <v>2194</v>
      </c>
      <c r="C406" s="223" t="s">
        <v>2246</v>
      </c>
      <c r="D406" s="20" t="s">
        <v>1482</v>
      </c>
      <c r="E406" s="34">
        <v>7</v>
      </c>
      <c r="F406" s="20" t="s">
        <v>1508</v>
      </c>
      <c r="G406" s="21">
        <v>4</v>
      </c>
      <c r="H406" s="21">
        <v>2</v>
      </c>
      <c r="I406" s="21">
        <v>2</v>
      </c>
      <c r="J406" s="21">
        <v>0</v>
      </c>
      <c r="K406" s="21">
        <v>3</v>
      </c>
      <c r="L406" s="21">
        <v>0</v>
      </c>
      <c r="M406" s="21">
        <v>0</v>
      </c>
      <c r="N406" s="21">
        <v>0</v>
      </c>
      <c r="O406" s="21">
        <v>6</v>
      </c>
      <c r="P406" s="21">
        <f>SUBTOTAL(9,G406:O406)</f>
        <v>17</v>
      </c>
      <c r="Q406" s="24"/>
      <c r="R406" s="24"/>
      <c r="S406" s="24"/>
      <c r="T406" s="24"/>
    </row>
    <row r="407" spans="1:20">
      <c r="A407" s="21">
        <v>404</v>
      </c>
      <c r="B407" s="26" t="s">
        <v>2216</v>
      </c>
      <c r="C407" s="11" t="s">
        <v>2226</v>
      </c>
      <c r="D407" s="20" t="s">
        <v>1482</v>
      </c>
      <c r="E407" s="34">
        <v>7</v>
      </c>
      <c r="F407" s="20" t="s">
        <v>1508</v>
      </c>
      <c r="G407" s="21">
        <v>6</v>
      </c>
      <c r="H407" s="21">
        <v>1</v>
      </c>
      <c r="I407" s="21">
        <v>2</v>
      </c>
      <c r="J407" s="21">
        <v>2</v>
      </c>
      <c r="K407" s="21">
        <v>6</v>
      </c>
      <c r="L407" s="21">
        <v>0</v>
      </c>
      <c r="M407" s="21">
        <v>0</v>
      </c>
      <c r="N407" s="21">
        <v>0</v>
      </c>
      <c r="O407" s="21">
        <v>0</v>
      </c>
      <c r="P407" s="21">
        <f>SUBTOTAL(9,G407:O407)</f>
        <v>17</v>
      </c>
      <c r="Q407" s="24"/>
      <c r="R407" s="24"/>
      <c r="S407" s="24"/>
      <c r="T407" s="24"/>
    </row>
    <row r="408" spans="1:20" ht="30">
      <c r="A408" s="21">
        <v>405</v>
      </c>
      <c r="B408" s="22" t="s">
        <v>2164</v>
      </c>
      <c r="C408" s="223" t="s">
        <v>2165</v>
      </c>
      <c r="D408" s="22" t="s">
        <v>1661</v>
      </c>
      <c r="E408" s="34">
        <v>7</v>
      </c>
      <c r="F408" s="22" t="s">
        <v>1662</v>
      </c>
      <c r="G408" s="21">
        <v>0</v>
      </c>
      <c r="H408" s="21">
        <v>1</v>
      </c>
      <c r="I408" s="21">
        <v>0</v>
      </c>
      <c r="J408" s="21">
        <v>1</v>
      </c>
      <c r="K408" s="21">
        <v>6</v>
      </c>
      <c r="L408" s="21">
        <v>0</v>
      </c>
      <c r="M408" s="21">
        <v>6</v>
      </c>
      <c r="N408" s="21">
        <v>0</v>
      </c>
      <c r="O408" s="21">
        <v>3</v>
      </c>
      <c r="P408" s="21">
        <f>SUBTOTAL(9,G408:O408)</f>
        <v>17</v>
      </c>
      <c r="Q408" s="24"/>
      <c r="R408" s="24"/>
      <c r="S408" s="24"/>
      <c r="T408" s="24"/>
    </row>
    <row r="409" spans="1:20">
      <c r="A409" s="21">
        <v>406</v>
      </c>
      <c r="B409" s="22" t="s">
        <v>260</v>
      </c>
      <c r="C409" s="223" t="s">
        <v>2564</v>
      </c>
      <c r="D409" s="22" t="s">
        <v>246</v>
      </c>
      <c r="E409" s="34">
        <v>7</v>
      </c>
      <c r="F409" s="12" t="s">
        <v>248</v>
      </c>
      <c r="G409" s="21">
        <v>6</v>
      </c>
      <c r="H409" s="21">
        <v>6</v>
      </c>
      <c r="I409" s="21">
        <v>3</v>
      </c>
      <c r="J409" s="21">
        <v>2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f>SUBTOTAL(9,G409:O409)</f>
        <v>17</v>
      </c>
      <c r="Q409" s="24"/>
      <c r="R409" s="24"/>
      <c r="S409" s="24"/>
      <c r="T409" s="24"/>
    </row>
    <row r="410" spans="1:20" ht="30">
      <c r="A410" s="21">
        <v>407</v>
      </c>
      <c r="B410" s="23" t="s">
        <v>2424</v>
      </c>
      <c r="C410" s="223" t="s">
        <v>2453</v>
      </c>
      <c r="D410" s="20" t="s">
        <v>1703</v>
      </c>
      <c r="E410" s="34">
        <v>7</v>
      </c>
      <c r="F410" s="20" t="s">
        <v>2417</v>
      </c>
      <c r="G410" s="11">
        <v>4</v>
      </c>
      <c r="H410" s="11">
        <v>4</v>
      </c>
      <c r="I410" s="11">
        <v>1</v>
      </c>
      <c r="J410" s="11">
        <v>0</v>
      </c>
      <c r="K410" s="11">
        <v>6</v>
      </c>
      <c r="L410" s="11">
        <v>2</v>
      </c>
      <c r="M410" s="11">
        <v>0</v>
      </c>
      <c r="N410" s="21">
        <v>0</v>
      </c>
      <c r="O410" s="21">
        <v>0</v>
      </c>
      <c r="P410" s="21">
        <f t="shared" ref="P410:P415" si="20">SUM(G410:O410)</f>
        <v>17</v>
      </c>
      <c r="Q410" s="24"/>
      <c r="R410" s="24"/>
      <c r="S410" s="24"/>
      <c r="T410" s="24"/>
    </row>
    <row r="411" spans="1:20">
      <c r="A411" s="21">
        <v>408</v>
      </c>
      <c r="B411" s="24" t="s">
        <v>1833</v>
      </c>
      <c r="C411" s="21" t="s">
        <v>2046</v>
      </c>
      <c r="D411" s="24" t="s">
        <v>1818</v>
      </c>
      <c r="E411" s="34">
        <v>7</v>
      </c>
      <c r="F411" s="2" t="s">
        <v>1819</v>
      </c>
      <c r="G411" s="21">
        <v>0</v>
      </c>
      <c r="H411" s="21">
        <v>2</v>
      </c>
      <c r="I411" s="21">
        <v>0</v>
      </c>
      <c r="J411" s="21">
        <v>0</v>
      </c>
      <c r="K411" s="21">
        <v>2</v>
      </c>
      <c r="L411" s="21">
        <v>0</v>
      </c>
      <c r="M411" s="21">
        <v>8</v>
      </c>
      <c r="N411" s="21">
        <v>0</v>
      </c>
      <c r="O411" s="21">
        <v>4</v>
      </c>
      <c r="P411" s="21">
        <f t="shared" si="20"/>
        <v>16</v>
      </c>
      <c r="Q411" s="24"/>
      <c r="R411" s="24"/>
      <c r="S411" s="24"/>
      <c r="T411" s="24"/>
    </row>
    <row r="412" spans="1:20" ht="30">
      <c r="A412" s="21">
        <v>409</v>
      </c>
      <c r="B412" s="20" t="s">
        <v>2021</v>
      </c>
      <c r="C412" s="223" t="s">
        <v>2022</v>
      </c>
      <c r="D412" s="20" t="s">
        <v>779</v>
      </c>
      <c r="E412" s="34">
        <v>7</v>
      </c>
      <c r="F412" s="20" t="s">
        <v>796</v>
      </c>
      <c r="G412" s="21">
        <v>2</v>
      </c>
      <c r="H412" s="21">
        <v>3</v>
      </c>
      <c r="I412" s="21">
        <v>3</v>
      </c>
      <c r="J412" s="21">
        <v>4</v>
      </c>
      <c r="K412" s="21">
        <v>0</v>
      </c>
      <c r="L412" s="21">
        <v>0</v>
      </c>
      <c r="M412" s="21">
        <v>0</v>
      </c>
      <c r="N412" s="21">
        <v>0</v>
      </c>
      <c r="O412" s="21">
        <v>4</v>
      </c>
      <c r="P412" s="21">
        <f t="shared" si="20"/>
        <v>16</v>
      </c>
      <c r="Q412" s="24"/>
      <c r="R412" s="24"/>
      <c r="S412" s="24"/>
      <c r="T412" s="24"/>
    </row>
    <row r="413" spans="1:20">
      <c r="A413" s="21">
        <v>410</v>
      </c>
      <c r="B413" s="22" t="s">
        <v>1406</v>
      </c>
      <c r="C413" s="223" t="s">
        <v>2400</v>
      </c>
      <c r="D413" s="20" t="s">
        <v>1371</v>
      </c>
      <c r="E413" s="34">
        <v>7</v>
      </c>
      <c r="F413" s="20" t="s">
        <v>1372</v>
      </c>
      <c r="G413" s="21">
        <v>0</v>
      </c>
      <c r="H413" s="21">
        <v>2</v>
      </c>
      <c r="I413" s="21">
        <v>1</v>
      </c>
      <c r="J413" s="21">
        <v>2</v>
      </c>
      <c r="K413" s="21">
        <v>0</v>
      </c>
      <c r="L413" s="21">
        <v>2</v>
      </c>
      <c r="M413" s="21">
        <v>9</v>
      </c>
      <c r="N413" s="21">
        <v>0</v>
      </c>
      <c r="O413" s="21">
        <v>0</v>
      </c>
      <c r="P413" s="21">
        <f t="shared" si="20"/>
        <v>16</v>
      </c>
      <c r="Q413" s="24"/>
      <c r="R413" s="24"/>
      <c r="S413" s="24"/>
      <c r="T413" s="24"/>
    </row>
    <row r="414" spans="1:20" ht="30">
      <c r="A414" s="21">
        <v>411</v>
      </c>
      <c r="B414" s="20" t="s">
        <v>2420</v>
      </c>
      <c r="C414" s="223" t="s">
        <v>2478</v>
      </c>
      <c r="D414" s="20" t="s">
        <v>1703</v>
      </c>
      <c r="E414" s="34">
        <v>7</v>
      </c>
      <c r="F414" s="20" t="s">
        <v>2417</v>
      </c>
      <c r="G414" s="21">
        <v>4</v>
      </c>
      <c r="H414" s="21">
        <v>2</v>
      </c>
      <c r="I414" s="21">
        <v>1</v>
      </c>
      <c r="J414" s="21">
        <v>0</v>
      </c>
      <c r="K414" s="21">
        <v>6</v>
      </c>
      <c r="L414" s="21">
        <v>0</v>
      </c>
      <c r="M414" s="21">
        <v>3</v>
      </c>
      <c r="N414" s="21">
        <v>0</v>
      </c>
      <c r="O414" s="21">
        <v>0</v>
      </c>
      <c r="P414" s="21">
        <f t="shared" si="20"/>
        <v>16</v>
      </c>
      <c r="Q414" s="24"/>
      <c r="R414" s="24"/>
      <c r="S414" s="24"/>
      <c r="T414" s="24"/>
    </row>
    <row r="415" spans="1:20">
      <c r="A415" s="21">
        <v>412</v>
      </c>
      <c r="B415" s="18" t="s">
        <v>398</v>
      </c>
      <c r="C415" s="223" t="s">
        <v>2105</v>
      </c>
      <c r="D415" s="20" t="s">
        <v>382</v>
      </c>
      <c r="E415" s="34">
        <v>7</v>
      </c>
      <c r="F415" s="20" t="s">
        <v>389</v>
      </c>
      <c r="G415" s="21">
        <v>1</v>
      </c>
      <c r="H415" s="21">
        <v>0</v>
      </c>
      <c r="I415" s="21">
        <v>0</v>
      </c>
      <c r="J415" s="21">
        <v>0</v>
      </c>
      <c r="K415" s="21">
        <v>9</v>
      </c>
      <c r="L415" s="21">
        <v>2</v>
      </c>
      <c r="M415" s="21">
        <v>0</v>
      </c>
      <c r="N415" s="21">
        <v>0</v>
      </c>
      <c r="O415" s="21">
        <v>3</v>
      </c>
      <c r="P415" s="21">
        <f t="shared" si="20"/>
        <v>15</v>
      </c>
      <c r="Q415" s="24"/>
      <c r="R415" s="24"/>
      <c r="S415" s="24"/>
      <c r="T415" s="24"/>
    </row>
    <row r="416" spans="1:20">
      <c r="A416" s="21">
        <v>413</v>
      </c>
      <c r="B416" s="22" t="s">
        <v>2195</v>
      </c>
      <c r="C416" s="223" t="s">
        <v>2245</v>
      </c>
      <c r="D416" s="20" t="s">
        <v>1482</v>
      </c>
      <c r="E416" s="34">
        <v>7</v>
      </c>
      <c r="F416" s="20" t="s">
        <v>1508</v>
      </c>
      <c r="G416" s="21">
        <v>4</v>
      </c>
      <c r="H416" s="21">
        <v>4</v>
      </c>
      <c r="I416" s="21">
        <v>1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6</v>
      </c>
      <c r="P416" s="21">
        <f>SUBTOTAL(9,G416:O416)</f>
        <v>15</v>
      </c>
      <c r="Q416" s="24"/>
      <c r="R416" s="24"/>
      <c r="S416" s="24"/>
      <c r="T416" s="24"/>
    </row>
    <row r="417" spans="1:20">
      <c r="A417" s="21">
        <v>414</v>
      </c>
      <c r="B417" s="23" t="s">
        <v>1514</v>
      </c>
      <c r="C417" s="223" t="s">
        <v>2279</v>
      </c>
      <c r="D417" s="20" t="s">
        <v>1482</v>
      </c>
      <c r="E417" s="34">
        <v>7</v>
      </c>
      <c r="F417" s="20" t="s">
        <v>1508</v>
      </c>
      <c r="G417" s="21">
        <v>2</v>
      </c>
      <c r="H417" s="21">
        <v>3</v>
      </c>
      <c r="I417" s="21">
        <v>1</v>
      </c>
      <c r="J417" s="21">
        <v>0</v>
      </c>
      <c r="K417" s="21">
        <v>3</v>
      </c>
      <c r="L417" s="21">
        <v>0</v>
      </c>
      <c r="M417" s="21">
        <v>0</v>
      </c>
      <c r="N417" s="21">
        <v>0</v>
      </c>
      <c r="O417" s="21">
        <v>6</v>
      </c>
      <c r="P417" s="21">
        <f>SUM(G417:O417)</f>
        <v>15</v>
      </c>
      <c r="Q417" s="24"/>
      <c r="R417" s="24"/>
      <c r="S417" s="24"/>
      <c r="T417" s="24"/>
    </row>
    <row r="418" spans="1:20">
      <c r="A418" s="21">
        <v>415</v>
      </c>
      <c r="B418" s="24" t="s">
        <v>625</v>
      </c>
      <c r="C418" s="21" t="s">
        <v>2087</v>
      </c>
      <c r="D418" s="32" t="s">
        <v>598</v>
      </c>
      <c r="E418" s="34">
        <v>7</v>
      </c>
      <c r="F418" s="2" t="s">
        <v>599</v>
      </c>
      <c r="G418" s="21">
        <v>3</v>
      </c>
      <c r="H418" s="21">
        <v>3</v>
      </c>
      <c r="I418" s="21">
        <v>0</v>
      </c>
      <c r="J418" s="21">
        <v>0</v>
      </c>
      <c r="K418" s="21">
        <v>0</v>
      </c>
      <c r="L418" s="21">
        <v>0</v>
      </c>
      <c r="M418" s="21">
        <v>4</v>
      </c>
      <c r="N418" s="21">
        <v>0</v>
      </c>
      <c r="O418" s="21">
        <v>5</v>
      </c>
      <c r="P418" s="21">
        <f>SUM(G418:O418)</f>
        <v>15</v>
      </c>
      <c r="Q418" s="24"/>
      <c r="R418" s="24"/>
      <c r="S418" s="24"/>
      <c r="T418" s="24"/>
    </row>
    <row r="419" spans="1:20" ht="30">
      <c r="A419" s="21">
        <v>416</v>
      </c>
      <c r="B419" s="22" t="s">
        <v>2168</v>
      </c>
      <c r="C419" s="223" t="s">
        <v>2169</v>
      </c>
      <c r="D419" s="1" t="s">
        <v>1661</v>
      </c>
      <c r="E419" s="34">
        <v>7</v>
      </c>
      <c r="F419" s="22" t="s">
        <v>1662</v>
      </c>
      <c r="G419" s="21">
        <v>1</v>
      </c>
      <c r="H419" s="21">
        <v>0</v>
      </c>
      <c r="I419" s="21">
        <v>0</v>
      </c>
      <c r="J419" s="21">
        <v>2</v>
      </c>
      <c r="K419" s="21">
        <v>9</v>
      </c>
      <c r="L419" s="21">
        <v>0</v>
      </c>
      <c r="M419" s="21">
        <v>0</v>
      </c>
      <c r="N419" s="21">
        <v>0</v>
      </c>
      <c r="O419" s="21">
        <v>3</v>
      </c>
      <c r="P419" s="21">
        <f>SUM(G419:O419)</f>
        <v>15</v>
      </c>
      <c r="Q419" s="24"/>
      <c r="R419" s="24"/>
      <c r="S419" s="24"/>
      <c r="T419" s="24"/>
    </row>
    <row r="420" spans="1:20">
      <c r="A420" s="21">
        <v>417</v>
      </c>
      <c r="B420" s="22" t="s">
        <v>94</v>
      </c>
      <c r="C420" s="223" t="s">
        <v>1956</v>
      </c>
      <c r="D420" s="22" t="s">
        <v>89</v>
      </c>
      <c r="E420" s="34">
        <v>7</v>
      </c>
      <c r="F420" s="12" t="s">
        <v>90</v>
      </c>
      <c r="G420" s="21">
        <v>4</v>
      </c>
      <c r="H420" s="21">
        <v>1</v>
      </c>
      <c r="I420" s="21">
        <v>1</v>
      </c>
      <c r="J420" s="21">
        <v>2</v>
      </c>
      <c r="K420" s="21">
        <v>3</v>
      </c>
      <c r="L420" s="21">
        <v>0</v>
      </c>
      <c r="M420" s="21">
        <v>0</v>
      </c>
      <c r="N420" s="21">
        <v>0</v>
      </c>
      <c r="O420" s="21">
        <v>4</v>
      </c>
      <c r="P420" s="21">
        <f>SUM(G420:O420)</f>
        <v>15</v>
      </c>
      <c r="Q420" s="24"/>
      <c r="R420" s="24"/>
      <c r="S420" s="24"/>
      <c r="T420" s="24"/>
    </row>
    <row r="421" spans="1:20">
      <c r="A421" s="21">
        <v>418</v>
      </c>
      <c r="B421" s="22" t="s">
        <v>249</v>
      </c>
      <c r="C421" s="223" t="s">
        <v>2572</v>
      </c>
      <c r="D421" s="22" t="s">
        <v>246</v>
      </c>
      <c r="E421" s="34">
        <v>7</v>
      </c>
      <c r="F421" s="12" t="s">
        <v>248</v>
      </c>
      <c r="G421" s="21">
        <v>6</v>
      </c>
      <c r="H421" s="21">
        <v>1</v>
      </c>
      <c r="I421" s="21">
        <v>1</v>
      </c>
      <c r="J421" s="21">
        <v>2</v>
      </c>
      <c r="K421" s="21">
        <v>3</v>
      </c>
      <c r="L421" s="21">
        <v>2</v>
      </c>
      <c r="M421" s="21">
        <v>0</v>
      </c>
      <c r="N421" s="21">
        <v>0</v>
      </c>
      <c r="O421" s="21">
        <v>0</v>
      </c>
      <c r="P421" s="21">
        <f>SUBTOTAL(9,G421:O421)</f>
        <v>15</v>
      </c>
      <c r="Q421" s="24"/>
      <c r="R421" s="24"/>
      <c r="S421" s="24"/>
      <c r="T421" s="24"/>
    </row>
    <row r="422" spans="1:20">
      <c r="A422" s="21">
        <v>419</v>
      </c>
      <c r="B422" s="18" t="s">
        <v>254</v>
      </c>
      <c r="C422" s="223" t="s">
        <v>2584</v>
      </c>
      <c r="D422" s="22" t="s">
        <v>246</v>
      </c>
      <c r="E422" s="34">
        <v>7</v>
      </c>
      <c r="F422" s="20" t="s">
        <v>248</v>
      </c>
      <c r="G422" s="21">
        <v>2</v>
      </c>
      <c r="H422" s="21">
        <v>1</v>
      </c>
      <c r="I422" s="21">
        <v>1</v>
      </c>
      <c r="J422" s="21">
        <v>2</v>
      </c>
      <c r="K422" s="21">
        <v>3</v>
      </c>
      <c r="L422" s="21">
        <v>0</v>
      </c>
      <c r="M422" s="21">
        <v>6</v>
      </c>
      <c r="N422" s="21">
        <v>0</v>
      </c>
      <c r="O422" s="21">
        <v>0</v>
      </c>
      <c r="P422" s="21">
        <f>SUBTOTAL(9,G422:O422)</f>
        <v>15</v>
      </c>
      <c r="Q422" s="24"/>
      <c r="R422" s="24"/>
      <c r="S422" s="24"/>
      <c r="T422" s="24"/>
    </row>
    <row r="423" spans="1:20">
      <c r="A423" s="21">
        <v>420</v>
      </c>
      <c r="B423" s="20" t="s">
        <v>263</v>
      </c>
      <c r="C423" s="220" t="s">
        <v>2570</v>
      </c>
      <c r="D423" s="1" t="s">
        <v>246</v>
      </c>
      <c r="E423" s="34">
        <v>7</v>
      </c>
      <c r="F423" s="20" t="s">
        <v>248</v>
      </c>
      <c r="G423" s="21">
        <v>4</v>
      </c>
      <c r="H423" s="21">
        <v>1</v>
      </c>
      <c r="I423" s="21">
        <v>1</v>
      </c>
      <c r="J423" s="21">
        <v>0</v>
      </c>
      <c r="K423" s="21">
        <v>9</v>
      </c>
      <c r="L423" s="21">
        <v>0</v>
      </c>
      <c r="M423" s="21">
        <v>0</v>
      </c>
      <c r="N423" s="21">
        <v>0</v>
      </c>
      <c r="O423" s="21">
        <v>0</v>
      </c>
      <c r="P423" s="21">
        <v>15</v>
      </c>
      <c r="Q423" s="24"/>
      <c r="R423" s="24"/>
      <c r="S423" s="24"/>
      <c r="T423" s="24"/>
    </row>
    <row r="424" spans="1:20">
      <c r="A424" s="21">
        <v>421</v>
      </c>
      <c r="B424" s="22" t="s">
        <v>1415</v>
      </c>
      <c r="C424" s="221" t="s">
        <v>2389</v>
      </c>
      <c r="D424" s="19" t="s">
        <v>1371</v>
      </c>
      <c r="E424" s="34">
        <v>7</v>
      </c>
      <c r="F424" s="20" t="s">
        <v>1372</v>
      </c>
      <c r="G424" s="21">
        <v>0</v>
      </c>
      <c r="H424" s="21">
        <v>6</v>
      </c>
      <c r="I424" s="21">
        <v>0</v>
      </c>
      <c r="J424" s="21">
        <v>0</v>
      </c>
      <c r="K424" s="21">
        <v>0</v>
      </c>
      <c r="L424" s="21">
        <v>0</v>
      </c>
      <c r="M424" s="21">
        <v>9</v>
      </c>
      <c r="N424" s="21">
        <v>0</v>
      </c>
      <c r="O424" s="21">
        <v>0</v>
      </c>
      <c r="P424" s="21">
        <v>15</v>
      </c>
      <c r="Q424" s="24"/>
      <c r="R424" s="24"/>
      <c r="S424" s="24"/>
      <c r="T424" s="24"/>
    </row>
    <row r="425" spans="1:20" ht="30">
      <c r="A425" s="21">
        <v>422</v>
      </c>
      <c r="B425" s="22" t="s">
        <v>2431</v>
      </c>
      <c r="C425" s="221" t="s">
        <v>2470</v>
      </c>
      <c r="D425" s="20" t="s">
        <v>1703</v>
      </c>
      <c r="E425" s="34">
        <v>7</v>
      </c>
      <c r="F425" s="20" t="s">
        <v>2417</v>
      </c>
      <c r="G425" s="21">
        <v>2</v>
      </c>
      <c r="H425" s="21">
        <v>4</v>
      </c>
      <c r="I425" s="21">
        <v>0</v>
      </c>
      <c r="J425" s="21">
        <v>2</v>
      </c>
      <c r="K425" s="21">
        <v>3</v>
      </c>
      <c r="L425" s="11">
        <v>0</v>
      </c>
      <c r="M425" s="21">
        <v>0</v>
      </c>
      <c r="N425" s="21">
        <v>0</v>
      </c>
      <c r="O425" s="21">
        <v>4</v>
      </c>
      <c r="P425" s="21">
        <f>SUM(G425:O425)</f>
        <v>15</v>
      </c>
      <c r="Q425" s="24"/>
      <c r="R425" s="24"/>
      <c r="S425" s="24"/>
      <c r="T425" s="24"/>
    </row>
    <row r="426" spans="1:20" ht="30">
      <c r="A426" s="21">
        <v>423</v>
      </c>
      <c r="B426" s="22" t="s">
        <v>2437</v>
      </c>
      <c r="C426" s="221" t="s">
        <v>2474</v>
      </c>
      <c r="D426" s="20" t="s">
        <v>1703</v>
      </c>
      <c r="E426" s="34">
        <v>7</v>
      </c>
      <c r="F426" s="20" t="s">
        <v>2417</v>
      </c>
      <c r="G426" s="21">
        <v>2</v>
      </c>
      <c r="H426" s="21">
        <v>3</v>
      </c>
      <c r="I426" s="21">
        <v>2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8</v>
      </c>
      <c r="P426" s="21">
        <f>SUBTOTAL(9,G426:O426)</f>
        <v>15</v>
      </c>
      <c r="Q426" s="24"/>
      <c r="R426" s="24"/>
      <c r="S426" s="24"/>
      <c r="T426" s="24"/>
    </row>
    <row r="427" spans="1:20" ht="30">
      <c r="A427" s="21">
        <v>424</v>
      </c>
      <c r="B427" s="18" t="s">
        <v>2423</v>
      </c>
      <c r="C427" s="221" t="s">
        <v>2452</v>
      </c>
      <c r="D427" s="20" t="s">
        <v>1703</v>
      </c>
      <c r="E427" s="34">
        <v>7</v>
      </c>
      <c r="F427" s="20" t="s">
        <v>2417</v>
      </c>
      <c r="G427" s="11">
        <v>2</v>
      </c>
      <c r="H427" s="11">
        <v>2</v>
      </c>
      <c r="I427" s="11">
        <v>0</v>
      </c>
      <c r="J427" s="11">
        <v>0</v>
      </c>
      <c r="K427" s="11">
        <v>6</v>
      </c>
      <c r="L427" s="21">
        <v>0</v>
      </c>
      <c r="M427" s="11">
        <v>3</v>
      </c>
      <c r="N427" s="21">
        <v>0</v>
      </c>
      <c r="O427" s="21">
        <v>2</v>
      </c>
      <c r="P427" s="21">
        <f>SUM(G427:O427)</f>
        <v>15</v>
      </c>
      <c r="Q427" s="24"/>
      <c r="R427" s="24"/>
      <c r="S427" s="24"/>
      <c r="T427" s="24"/>
    </row>
    <row r="428" spans="1:20">
      <c r="A428" s="21">
        <v>425</v>
      </c>
      <c r="B428" s="36" t="s">
        <v>2555</v>
      </c>
      <c r="C428" s="220" t="s">
        <v>2295</v>
      </c>
      <c r="D428" s="37" t="s">
        <v>768</v>
      </c>
      <c r="E428" s="34">
        <v>7</v>
      </c>
      <c r="F428" s="43" t="s">
        <v>769</v>
      </c>
      <c r="G428" s="21">
        <v>3</v>
      </c>
      <c r="H428" s="21">
        <v>6</v>
      </c>
      <c r="I428" s="21">
        <v>1</v>
      </c>
      <c r="J428" s="21">
        <v>4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f>SUM(G428:O428)</f>
        <v>14</v>
      </c>
      <c r="Q428" s="24"/>
      <c r="R428" s="24"/>
      <c r="S428" s="24"/>
      <c r="T428" s="24"/>
    </row>
    <row r="429" spans="1:20">
      <c r="A429" s="21">
        <v>426</v>
      </c>
      <c r="B429" s="2" t="s">
        <v>1079</v>
      </c>
      <c r="C429" s="219" t="s">
        <v>2133</v>
      </c>
      <c r="D429" s="31" t="s">
        <v>1076</v>
      </c>
      <c r="E429" s="34">
        <v>7</v>
      </c>
      <c r="F429" s="2" t="s">
        <v>1077</v>
      </c>
      <c r="G429" s="21">
        <v>3</v>
      </c>
      <c r="H429" s="21">
        <v>3</v>
      </c>
      <c r="I429" s="21">
        <v>1</v>
      </c>
      <c r="J429" s="21">
        <v>0</v>
      </c>
      <c r="K429" s="21">
        <v>6</v>
      </c>
      <c r="L429" s="21">
        <v>0</v>
      </c>
      <c r="M429" s="21">
        <v>0</v>
      </c>
      <c r="N429" s="21">
        <v>0</v>
      </c>
      <c r="O429" s="21">
        <v>1</v>
      </c>
      <c r="P429" s="21">
        <f>SUBTOTAL(9,G429:O429)</f>
        <v>14</v>
      </c>
      <c r="Q429" s="24"/>
      <c r="R429" s="24"/>
      <c r="S429" s="24"/>
      <c r="T429" s="24"/>
    </row>
    <row r="430" spans="1:20">
      <c r="A430" s="21">
        <v>427</v>
      </c>
      <c r="B430" s="22" t="s">
        <v>468</v>
      </c>
      <c r="C430" s="221" t="s">
        <v>1992</v>
      </c>
      <c r="D430" s="19" t="s">
        <v>452</v>
      </c>
      <c r="E430" s="34">
        <v>7</v>
      </c>
      <c r="F430" s="22" t="s">
        <v>469</v>
      </c>
      <c r="G430" s="21">
        <v>0</v>
      </c>
      <c r="H430" s="21">
        <v>4</v>
      </c>
      <c r="I430" s="21">
        <v>2</v>
      </c>
      <c r="J430" s="21">
        <v>0</v>
      </c>
      <c r="K430" s="21">
        <v>6</v>
      </c>
      <c r="L430" s="21">
        <v>2</v>
      </c>
      <c r="M430" s="21">
        <v>0</v>
      </c>
      <c r="N430" s="21">
        <v>0</v>
      </c>
      <c r="O430" s="21">
        <v>0</v>
      </c>
      <c r="P430" s="21">
        <f t="shared" ref="P430:P438" si="21">SUM(G430:O430)</f>
        <v>14</v>
      </c>
      <c r="Q430" s="24"/>
      <c r="R430" s="24"/>
      <c r="S430" s="24"/>
      <c r="T430" s="24"/>
    </row>
    <row r="431" spans="1:20">
      <c r="A431" s="21">
        <v>428</v>
      </c>
      <c r="B431" s="22" t="s">
        <v>470</v>
      </c>
      <c r="C431" s="223" t="s">
        <v>1991</v>
      </c>
      <c r="D431" s="19" t="s">
        <v>452</v>
      </c>
      <c r="E431" s="34">
        <v>7</v>
      </c>
      <c r="F431" s="22" t="s">
        <v>469</v>
      </c>
      <c r="G431" s="21">
        <v>2</v>
      </c>
      <c r="H431" s="21">
        <v>1</v>
      </c>
      <c r="I431" s="21">
        <v>1</v>
      </c>
      <c r="J431" s="21">
        <v>4</v>
      </c>
      <c r="K431" s="21">
        <v>0</v>
      </c>
      <c r="L431" s="21">
        <v>2</v>
      </c>
      <c r="M431" s="21">
        <v>0</v>
      </c>
      <c r="N431" s="21">
        <v>0</v>
      </c>
      <c r="O431" s="21">
        <v>4</v>
      </c>
      <c r="P431" s="21">
        <f t="shared" si="21"/>
        <v>14</v>
      </c>
      <c r="Q431" s="24"/>
      <c r="R431" s="24"/>
      <c r="S431" s="24"/>
      <c r="T431" s="24"/>
    </row>
    <row r="432" spans="1:20" ht="30">
      <c r="A432" s="21">
        <v>429</v>
      </c>
      <c r="B432" s="2" t="s">
        <v>1229</v>
      </c>
      <c r="C432" s="21" t="s">
        <v>1909</v>
      </c>
      <c r="D432" s="33" t="s">
        <v>1204</v>
      </c>
      <c r="E432" s="34">
        <v>7</v>
      </c>
      <c r="F432" s="2" t="s">
        <v>1205</v>
      </c>
      <c r="G432" s="21">
        <v>4</v>
      </c>
      <c r="H432" s="21">
        <v>2</v>
      </c>
      <c r="I432" s="21">
        <v>2</v>
      </c>
      <c r="J432" s="21">
        <v>2</v>
      </c>
      <c r="K432" s="21">
        <v>0</v>
      </c>
      <c r="L432" s="21">
        <v>0</v>
      </c>
      <c r="M432" s="21">
        <v>0</v>
      </c>
      <c r="N432" s="21">
        <v>0</v>
      </c>
      <c r="O432" s="21">
        <v>4</v>
      </c>
      <c r="P432" s="21">
        <f t="shared" si="21"/>
        <v>14</v>
      </c>
      <c r="Q432" s="24"/>
      <c r="R432" s="24"/>
      <c r="S432" s="24"/>
      <c r="T432" s="24"/>
    </row>
    <row r="433" spans="1:20" ht="30">
      <c r="A433" s="21">
        <v>430</v>
      </c>
      <c r="B433" s="39" t="s">
        <v>800</v>
      </c>
      <c r="C433" s="223" t="s">
        <v>2009</v>
      </c>
      <c r="D433" s="41" t="s">
        <v>779</v>
      </c>
      <c r="E433" s="34">
        <v>7</v>
      </c>
      <c r="F433" s="39" t="s">
        <v>796</v>
      </c>
      <c r="G433" s="21">
        <v>3</v>
      </c>
      <c r="H433" s="21">
        <v>6</v>
      </c>
      <c r="I433" s="21">
        <v>1</v>
      </c>
      <c r="J433" s="21">
        <v>4</v>
      </c>
      <c r="K433" s="21">
        <v>0</v>
      </c>
      <c r="L433" s="21">
        <v>0</v>
      </c>
      <c r="M433" s="21">
        <v>0</v>
      </c>
      <c r="N433" s="21">
        <v>0</v>
      </c>
      <c r="O433" s="21">
        <v>0</v>
      </c>
      <c r="P433" s="21">
        <f t="shared" si="21"/>
        <v>14</v>
      </c>
      <c r="Q433" s="24"/>
      <c r="R433" s="24"/>
      <c r="S433" s="24"/>
      <c r="T433" s="24"/>
    </row>
    <row r="434" spans="1:20">
      <c r="A434" s="21">
        <v>431</v>
      </c>
      <c r="B434" s="24" t="s">
        <v>1739</v>
      </c>
      <c r="C434" s="21" t="s">
        <v>2030</v>
      </c>
      <c r="D434" s="47" t="s">
        <v>1557</v>
      </c>
      <c r="E434" s="34">
        <v>7</v>
      </c>
      <c r="F434" s="2" t="s">
        <v>1732</v>
      </c>
      <c r="G434" s="21">
        <v>4</v>
      </c>
      <c r="H434" s="21">
        <v>0</v>
      </c>
      <c r="I434" s="21">
        <v>1</v>
      </c>
      <c r="J434" s="21">
        <v>0</v>
      </c>
      <c r="K434" s="21">
        <v>5</v>
      </c>
      <c r="L434" s="21">
        <v>4</v>
      </c>
      <c r="M434" s="21">
        <v>0</v>
      </c>
      <c r="N434" s="21">
        <v>0</v>
      </c>
      <c r="O434" s="21">
        <v>0</v>
      </c>
      <c r="P434" s="21">
        <f t="shared" si="21"/>
        <v>14</v>
      </c>
      <c r="Q434" s="24"/>
      <c r="R434" s="24"/>
      <c r="S434" s="24"/>
      <c r="T434" s="24"/>
    </row>
    <row r="435" spans="1:20" ht="30">
      <c r="A435" s="21">
        <v>432</v>
      </c>
      <c r="B435" s="22" t="s">
        <v>71</v>
      </c>
      <c r="C435" s="223" t="s">
        <v>2294</v>
      </c>
      <c r="D435" s="19" t="s">
        <v>66</v>
      </c>
      <c r="E435" s="34">
        <v>7</v>
      </c>
      <c r="F435" s="20" t="s">
        <v>67</v>
      </c>
      <c r="G435" s="11">
        <v>5</v>
      </c>
      <c r="H435" s="11">
        <v>0</v>
      </c>
      <c r="I435" s="11">
        <v>0</v>
      </c>
      <c r="J435" s="11">
        <v>4</v>
      </c>
      <c r="K435" s="11">
        <v>3</v>
      </c>
      <c r="L435" s="11">
        <v>0</v>
      </c>
      <c r="M435" s="11">
        <v>0</v>
      </c>
      <c r="N435" s="21">
        <v>0</v>
      </c>
      <c r="O435" s="11">
        <v>2</v>
      </c>
      <c r="P435" s="11">
        <f t="shared" si="21"/>
        <v>14</v>
      </c>
      <c r="Q435" s="24"/>
      <c r="R435" s="24"/>
      <c r="S435" s="24"/>
      <c r="T435" s="24"/>
    </row>
    <row r="436" spans="1:20">
      <c r="A436" s="21">
        <v>433</v>
      </c>
      <c r="B436" s="36" t="s">
        <v>767</v>
      </c>
      <c r="C436" s="38" t="s">
        <v>2296</v>
      </c>
      <c r="D436" s="37" t="s">
        <v>768</v>
      </c>
      <c r="E436" s="34">
        <v>7</v>
      </c>
      <c r="F436" s="43" t="s">
        <v>769</v>
      </c>
      <c r="G436" s="21">
        <v>3</v>
      </c>
      <c r="H436" s="21">
        <v>6</v>
      </c>
      <c r="I436" s="21">
        <v>1</v>
      </c>
      <c r="J436" s="21">
        <v>3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f t="shared" si="21"/>
        <v>13</v>
      </c>
      <c r="Q436" s="24"/>
      <c r="R436" s="24"/>
      <c r="S436" s="24"/>
      <c r="T436" s="24"/>
    </row>
    <row r="437" spans="1:20" ht="30">
      <c r="A437" s="21">
        <v>434</v>
      </c>
      <c r="B437" s="2" t="s">
        <v>1927</v>
      </c>
      <c r="C437" s="219" t="s">
        <v>1947</v>
      </c>
      <c r="D437" s="33" t="s">
        <v>4978</v>
      </c>
      <c r="E437" s="34">
        <v>7</v>
      </c>
      <c r="F437" s="14" t="s">
        <v>1654</v>
      </c>
      <c r="G437" s="21">
        <v>4</v>
      </c>
      <c r="H437" s="21">
        <v>1</v>
      </c>
      <c r="I437" s="21">
        <v>1</v>
      </c>
      <c r="J437" s="21">
        <v>2</v>
      </c>
      <c r="K437" s="21">
        <v>3</v>
      </c>
      <c r="L437" s="21">
        <v>0</v>
      </c>
      <c r="M437" s="21">
        <v>0</v>
      </c>
      <c r="N437" s="21">
        <v>0</v>
      </c>
      <c r="O437" s="21">
        <v>2</v>
      </c>
      <c r="P437" s="21">
        <f t="shared" si="21"/>
        <v>13</v>
      </c>
      <c r="Q437" s="24"/>
      <c r="R437" s="24"/>
      <c r="S437" s="24"/>
      <c r="T437" s="24"/>
    </row>
    <row r="438" spans="1:20" ht="30">
      <c r="A438" s="21">
        <v>435</v>
      </c>
      <c r="B438" s="2" t="s">
        <v>1928</v>
      </c>
      <c r="C438" s="219" t="s">
        <v>1946</v>
      </c>
      <c r="D438" s="33" t="s">
        <v>4978</v>
      </c>
      <c r="E438" s="34">
        <v>7</v>
      </c>
      <c r="F438" s="14" t="s">
        <v>1654</v>
      </c>
      <c r="G438" s="21">
        <v>2</v>
      </c>
      <c r="H438" s="21">
        <v>4</v>
      </c>
      <c r="I438" s="21">
        <v>2</v>
      </c>
      <c r="J438" s="21">
        <v>2</v>
      </c>
      <c r="K438" s="21">
        <v>3</v>
      </c>
      <c r="L438" s="21">
        <v>0</v>
      </c>
      <c r="M438" s="21">
        <v>0</v>
      </c>
      <c r="N438" s="21">
        <v>0</v>
      </c>
      <c r="O438" s="21">
        <v>0</v>
      </c>
      <c r="P438" s="21">
        <f t="shared" si="21"/>
        <v>13</v>
      </c>
      <c r="Q438" s="24"/>
      <c r="R438" s="24"/>
      <c r="S438" s="24"/>
      <c r="T438" s="24"/>
    </row>
    <row r="439" spans="1:20">
      <c r="A439" s="21">
        <v>436</v>
      </c>
      <c r="B439" s="26" t="s">
        <v>2219</v>
      </c>
      <c r="C439" s="230" t="s">
        <v>2228</v>
      </c>
      <c r="D439" s="19" t="s">
        <v>1482</v>
      </c>
      <c r="E439" s="34">
        <v>7</v>
      </c>
      <c r="F439" s="20" t="s">
        <v>1508</v>
      </c>
      <c r="G439" s="21">
        <v>8</v>
      </c>
      <c r="H439" s="21">
        <v>4</v>
      </c>
      <c r="I439" s="21">
        <v>1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13</v>
      </c>
      <c r="Q439" s="24"/>
      <c r="R439" s="24"/>
      <c r="S439" s="24"/>
      <c r="T439" s="24"/>
    </row>
    <row r="440" spans="1:20">
      <c r="A440" s="21">
        <v>437</v>
      </c>
      <c r="B440" s="20" t="s">
        <v>250</v>
      </c>
      <c r="C440" s="221" t="s">
        <v>2574</v>
      </c>
      <c r="D440" s="1" t="s">
        <v>246</v>
      </c>
      <c r="E440" s="34">
        <v>7</v>
      </c>
      <c r="F440" s="18" t="s">
        <v>248</v>
      </c>
      <c r="G440" s="21">
        <v>4</v>
      </c>
      <c r="H440" s="21">
        <v>0</v>
      </c>
      <c r="I440" s="21">
        <v>1</v>
      </c>
      <c r="J440" s="21">
        <v>0</v>
      </c>
      <c r="K440" s="21">
        <v>6</v>
      </c>
      <c r="L440" s="21">
        <v>2</v>
      </c>
      <c r="M440" s="21">
        <v>0</v>
      </c>
      <c r="N440" s="21">
        <v>0</v>
      </c>
      <c r="O440" s="21">
        <v>0</v>
      </c>
      <c r="P440" s="21">
        <f>SUBTOTAL(9,G440:O440)</f>
        <v>13</v>
      </c>
      <c r="Q440" s="24"/>
      <c r="R440" s="24"/>
      <c r="S440" s="24"/>
      <c r="T440" s="24"/>
    </row>
    <row r="441" spans="1:20">
      <c r="A441" s="21">
        <v>438</v>
      </c>
      <c r="B441" s="22" t="s">
        <v>1302</v>
      </c>
      <c r="C441" s="220" t="s">
        <v>2494</v>
      </c>
      <c r="D441" s="1" t="s">
        <v>1286</v>
      </c>
      <c r="E441" s="34">
        <v>7</v>
      </c>
      <c r="F441" s="12" t="s">
        <v>1287</v>
      </c>
      <c r="G441" s="21">
        <v>2</v>
      </c>
      <c r="H441" s="21">
        <v>3</v>
      </c>
      <c r="I441" s="21">
        <v>0</v>
      </c>
      <c r="J441" s="21">
        <v>2</v>
      </c>
      <c r="K441" s="21">
        <v>6</v>
      </c>
      <c r="L441" s="21">
        <v>0</v>
      </c>
      <c r="M441" s="21">
        <v>0</v>
      </c>
      <c r="N441" s="21">
        <v>0</v>
      </c>
      <c r="O441" s="21">
        <v>0</v>
      </c>
      <c r="P441" s="21">
        <f t="shared" ref="P441:P448" si="22">SUM(G441:O441)</f>
        <v>13</v>
      </c>
      <c r="Q441" s="24"/>
      <c r="R441" s="24"/>
      <c r="S441" s="24"/>
      <c r="T441" s="24"/>
    </row>
    <row r="442" spans="1:20">
      <c r="A442" s="21">
        <v>439</v>
      </c>
      <c r="B442" s="22" t="s">
        <v>1572</v>
      </c>
      <c r="C442" s="221" t="s">
        <v>2519</v>
      </c>
      <c r="D442" s="1" t="s">
        <v>1566</v>
      </c>
      <c r="E442" s="34">
        <v>7</v>
      </c>
      <c r="F442" s="12" t="s">
        <v>1567</v>
      </c>
      <c r="G442" s="21">
        <v>2</v>
      </c>
      <c r="H442" s="21">
        <v>1</v>
      </c>
      <c r="I442" s="21">
        <v>3</v>
      </c>
      <c r="J442" s="21">
        <v>0</v>
      </c>
      <c r="K442" s="21">
        <v>3</v>
      </c>
      <c r="L442" s="21">
        <v>0</v>
      </c>
      <c r="M442" s="21">
        <v>0</v>
      </c>
      <c r="N442" s="21">
        <v>0</v>
      </c>
      <c r="O442" s="21">
        <v>4</v>
      </c>
      <c r="P442" s="21">
        <f t="shared" si="22"/>
        <v>13</v>
      </c>
      <c r="Q442" s="24"/>
      <c r="R442" s="24"/>
      <c r="S442" s="24"/>
      <c r="T442" s="24"/>
    </row>
    <row r="443" spans="1:20">
      <c r="A443" s="21">
        <v>440</v>
      </c>
      <c r="B443" s="22" t="s">
        <v>1407</v>
      </c>
      <c r="C443" s="221" t="s">
        <v>2399</v>
      </c>
      <c r="D443" s="19" t="s">
        <v>1371</v>
      </c>
      <c r="E443" s="34">
        <v>7</v>
      </c>
      <c r="F443" s="20" t="s">
        <v>1372</v>
      </c>
      <c r="G443" s="21">
        <v>0</v>
      </c>
      <c r="H443" s="21">
        <v>2</v>
      </c>
      <c r="I443" s="21">
        <v>1</v>
      </c>
      <c r="J443" s="21">
        <v>2</v>
      </c>
      <c r="K443" s="21">
        <v>0</v>
      </c>
      <c r="L443" s="21">
        <v>0</v>
      </c>
      <c r="M443" s="21">
        <v>6</v>
      </c>
      <c r="N443" s="21">
        <v>0</v>
      </c>
      <c r="O443" s="21">
        <v>2</v>
      </c>
      <c r="P443" s="21">
        <f t="shared" si="22"/>
        <v>13</v>
      </c>
      <c r="Q443" s="24"/>
      <c r="R443" s="24"/>
      <c r="S443" s="24"/>
      <c r="T443" s="24"/>
    </row>
    <row r="444" spans="1:20" ht="30">
      <c r="A444" s="21">
        <v>441</v>
      </c>
      <c r="B444" s="22" t="s">
        <v>2430</v>
      </c>
      <c r="C444" s="223" t="s">
        <v>2467</v>
      </c>
      <c r="D444" s="19" t="s">
        <v>1703</v>
      </c>
      <c r="E444" s="34">
        <v>7</v>
      </c>
      <c r="F444" s="20" t="s">
        <v>2417</v>
      </c>
      <c r="G444" s="21">
        <v>4</v>
      </c>
      <c r="H444" s="21">
        <v>2</v>
      </c>
      <c r="I444" s="21">
        <v>1</v>
      </c>
      <c r="J444" s="21">
        <v>0</v>
      </c>
      <c r="K444" s="21">
        <v>6</v>
      </c>
      <c r="L444" s="21">
        <v>0</v>
      </c>
      <c r="M444" s="21">
        <v>0</v>
      </c>
      <c r="N444" s="21">
        <v>0</v>
      </c>
      <c r="O444" s="21">
        <v>0</v>
      </c>
      <c r="P444" s="21">
        <f t="shared" si="22"/>
        <v>13</v>
      </c>
      <c r="Q444" s="24"/>
      <c r="R444" s="24"/>
      <c r="S444" s="24"/>
      <c r="T444" s="24"/>
    </row>
    <row r="445" spans="1:20" ht="30">
      <c r="A445" s="21">
        <v>442</v>
      </c>
      <c r="B445" s="2" t="s">
        <v>2621</v>
      </c>
      <c r="C445" s="219" t="s">
        <v>2619</v>
      </c>
      <c r="D445" s="31" t="s">
        <v>1661</v>
      </c>
      <c r="E445" s="34">
        <v>7</v>
      </c>
      <c r="F445" s="2" t="s">
        <v>1662</v>
      </c>
      <c r="G445" s="21">
        <v>1</v>
      </c>
      <c r="H445" s="21">
        <v>3</v>
      </c>
      <c r="I445" s="21">
        <v>0</v>
      </c>
      <c r="J445" s="21">
        <v>0</v>
      </c>
      <c r="K445" s="21">
        <v>9</v>
      </c>
      <c r="L445" s="21">
        <v>0</v>
      </c>
      <c r="M445" s="21">
        <v>0</v>
      </c>
      <c r="N445" s="21">
        <v>0</v>
      </c>
      <c r="O445" s="21">
        <v>0</v>
      </c>
      <c r="P445" s="21">
        <f t="shared" si="22"/>
        <v>13</v>
      </c>
      <c r="Q445" s="24"/>
      <c r="R445" s="24"/>
      <c r="S445" s="24"/>
      <c r="T445" s="24"/>
    </row>
    <row r="446" spans="1:20">
      <c r="A446" s="21">
        <v>443</v>
      </c>
      <c r="B446" s="24" t="s">
        <v>1769</v>
      </c>
      <c r="C446" s="219" t="s">
        <v>1949</v>
      </c>
      <c r="D446" s="32" t="s">
        <v>1765</v>
      </c>
      <c r="E446" s="34">
        <v>7</v>
      </c>
      <c r="F446" s="2" t="s">
        <v>1766</v>
      </c>
      <c r="G446" s="21">
        <v>6</v>
      </c>
      <c r="H446" s="21">
        <v>1</v>
      </c>
      <c r="I446" s="21">
        <v>0</v>
      </c>
      <c r="J446" s="21">
        <v>2</v>
      </c>
      <c r="K446" s="21">
        <v>3</v>
      </c>
      <c r="L446" s="21">
        <v>0</v>
      </c>
      <c r="M446" s="21">
        <v>0</v>
      </c>
      <c r="N446" s="21">
        <v>0</v>
      </c>
      <c r="O446" s="21">
        <v>0</v>
      </c>
      <c r="P446" s="21">
        <f t="shared" si="22"/>
        <v>12</v>
      </c>
      <c r="Q446" s="24"/>
      <c r="R446" s="24"/>
      <c r="S446" s="24"/>
      <c r="T446" s="24"/>
    </row>
    <row r="447" spans="1:20">
      <c r="A447" s="21">
        <v>444</v>
      </c>
      <c r="B447" s="24" t="s">
        <v>2112</v>
      </c>
      <c r="C447" s="219" t="s">
        <v>2113</v>
      </c>
      <c r="D447" s="1" t="s">
        <v>382</v>
      </c>
      <c r="E447" s="34">
        <v>7</v>
      </c>
      <c r="F447" s="12" t="s">
        <v>389</v>
      </c>
      <c r="G447" s="21">
        <v>0</v>
      </c>
      <c r="H447" s="21">
        <v>0</v>
      </c>
      <c r="I447" s="21">
        <v>0</v>
      </c>
      <c r="J447" s="21">
        <v>2</v>
      </c>
      <c r="K447" s="21">
        <v>6</v>
      </c>
      <c r="L447" s="21">
        <v>0</v>
      </c>
      <c r="M447" s="21">
        <v>0</v>
      </c>
      <c r="N447" s="21">
        <v>0</v>
      </c>
      <c r="O447" s="21">
        <v>4</v>
      </c>
      <c r="P447" s="21">
        <f t="shared" si="22"/>
        <v>12</v>
      </c>
      <c r="Q447" s="24"/>
      <c r="R447" s="24"/>
      <c r="S447" s="24"/>
      <c r="T447" s="24"/>
    </row>
    <row r="448" spans="1:20" ht="30">
      <c r="A448" s="21">
        <v>445</v>
      </c>
      <c r="B448" s="20" t="s">
        <v>161</v>
      </c>
      <c r="C448" s="221" t="s">
        <v>1970</v>
      </c>
      <c r="D448" s="19" t="s">
        <v>4972</v>
      </c>
      <c r="E448" s="34">
        <v>7</v>
      </c>
      <c r="F448" s="20" t="s">
        <v>152</v>
      </c>
      <c r="G448" s="21">
        <v>0</v>
      </c>
      <c r="H448" s="21">
        <v>3</v>
      </c>
      <c r="I448" s="21">
        <v>2</v>
      </c>
      <c r="J448" s="21">
        <v>0</v>
      </c>
      <c r="K448" s="21">
        <v>3</v>
      </c>
      <c r="L448" s="21">
        <v>0</v>
      </c>
      <c r="M448" s="21">
        <v>0</v>
      </c>
      <c r="N448" s="21">
        <v>0</v>
      </c>
      <c r="O448" s="21">
        <v>4</v>
      </c>
      <c r="P448" s="21">
        <f t="shared" si="22"/>
        <v>12</v>
      </c>
      <c r="Q448" s="24"/>
      <c r="R448" s="24"/>
      <c r="S448" s="24"/>
      <c r="T448" s="24"/>
    </row>
    <row r="449" spans="1:20" ht="30">
      <c r="A449" s="21">
        <v>446</v>
      </c>
      <c r="B449" s="2" t="s">
        <v>2357</v>
      </c>
      <c r="C449" s="219" t="s">
        <v>2358</v>
      </c>
      <c r="D449" s="33" t="s">
        <v>730</v>
      </c>
      <c r="E449" s="34">
        <v>7</v>
      </c>
      <c r="F449" s="2" t="s">
        <v>734</v>
      </c>
      <c r="G449" s="21">
        <v>4</v>
      </c>
      <c r="H449" s="21">
        <v>2</v>
      </c>
      <c r="I449" s="21">
        <v>0</v>
      </c>
      <c r="J449" s="21">
        <v>0</v>
      </c>
      <c r="K449" s="21">
        <v>6</v>
      </c>
      <c r="L449" s="21">
        <v>0</v>
      </c>
      <c r="M449" s="21">
        <v>0</v>
      </c>
      <c r="N449" s="21">
        <v>0</v>
      </c>
      <c r="O449" s="21">
        <v>0</v>
      </c>
      <c r="P449" s="21">
        <v>12</v>
      </c>
      <c r="Q449" s="24"/>
      <c r="R449" s="24"/>
      <c r="S449" s="24"/>
      <c r="T449" s="24"/>
    </row>
    <row r="450" spans="1:20">
      <c r="A450" s="21">
        <v>447</v>
      </c>
      <c r="B450" s="18" t="s">
        <v>2172</v>
      </c>
      <c r="C450" s="221" t="s">
        <v>2269</v>
      </c>
      <c r="D450" s="19" t="s">
        <v>1482</v>
      </c>
      <c r="E450" s="34">
        <v>7</v>
      </c>
      <c r="F450" s="20" t="s">
        <v>1508</v>
      </c>
      <c r="G450" s="21">
        <v>0</v>
      </c>
      <c r="H450" s="21">
        <v>3</v>
      </c>
      <c r="I450" s="21">
        <v>1</v>
      </c>
      <c r="J450" s="21">
        <v>0</v>
      </c>
      <c r="K450" s="21">
        <v>9</v>
      </c>
      <c r="L450" s="21">
        <v>0</v>
      </c>
      <c r="M450" s="21">
        <v>0</v>
      </c>
      <c r="N450" s="21">
        <v>0</v>
      </c>
      <c r="O450" s="21">
        <v>0</v>
      </c>
      <c r="P450" s="21">
        <v>12</v>
      </c>
      <c r="Q450" s="24"/>
      <c r="R450" s="24"/>
      <c r="S450" s="24"/>
      <c r="T450" s="24"/>
    </row>
    <row r="451" spans="1:20">
      <c r="A451" s="21">
        <v>448</v>
      </c>
      <c r="B451" s="26" t="s">
        <v>2215</v>
      </c>
      <c r="C451" s="230" t="s">
        <v>2222</v>
      </c>
      <c r="D451" s="19" t="s">
        <v>1482</v>
      </c>
      <c r="E451" s="34">
        <v>7</v>
      </c>
      <c r="F451" s="20" t="s">
        <v>1508</v>
      </c>
      <c r="G451" s="21">
        <v>4</v>
      </c>
      <c r="H451" s="21">
        <v>1</v>
      </c>
      <c r="I451" s="21">
        <v>1</v>
      </c>
      <c r="J451" s="21">
        <v>0</v>
      </c>
      <c r="K451" s="21">
        <v>6</v>
      </c>
      <c r="L451" s="21">
        <v>0</v>
      </c>
      <c r="M451" s="21">
        <v>0</v>
      </c>
      <c r="N451" s="21">
        <v>0</v>
      </c>
      <c r="O451" s="21">
        <v>0</v>
      </c>
      <c r="P451" s="21">
        <f>SUBTOTAL(9,G451:O451)</f>
        <v>12</v>
      </c>
      <c r="Q451" s="24"/>
      <c r="R451" s="24"/>
      <c r="S451" s="24"/>
      <c r="T451" s="24"/>
    </row>
    <row r="452" spans="1:20">
      <c r="A452" s="21">
        <v>449</v>
      </c>
      <c r="B452" s="24" t="s">
        <v>637</v>
      </c>
      <c r="C452" s="219" t="s">
        <v>2066</v>
      </c>
      <c r="D452" s="32" t="s">
        <v>598</v>
      </c>
      <c r="E452" s="34">
        <v>7</v>
      </c>
      <c r="F452" s="2" t="s">
        <v>599</v>
      </c>
      <c r="G452" s="21">
        <v>3</v>
      </c>
      <c r="H452" s="21">
        <v>0</v>
      </c>
      <c r="I452" s="21">
        <v>0</v>
      </c>
      <c r="J452" s="21">
        <v>0</v>
      </c>
      <c r="K452" s="21">
        <v>2</v>
      </c>
      <c r="L452" s="21">
        <v>4</v>
      </c>
      <c r="M452" s="21">
        <v>0</v>
      </c>
      <c r="N452" s="21">
        <v>0</v>
      </c>
      <c r="O452" s="21">
        <v>3</v>
      </c>
      <c r="P452" s="21">
        <f>SUM(G452:O452)</f>
        <v>12</v>
      </c>
      <c r="Q452" s="24"/>
      <c r="R452" s="24"/>
      <c r="S452" s="24"/>
      <c r="T452" s="24"/>
    </row>
    <row r="453" spans="1:20">
      <c r="A453" s="21">
        <v>450</v>
      </c>
      <c r="B453" s="24" t="s">
        <v>647</v>
      </c>
      <c r="C453" s="219" t="s">
        <v>2076</v>
      </c>
      <c r="D453" s="32" t="s">
        <v>598</v>
      </c>
      <c r="E453" s="34">
        <v>7</v>
      </c>
      <c r="F453" s="2" t="s">
        <v>599</v>
      </c>
      <c r="G453" s="21">
        <v>4</v>
      </c>
      <c r="H453" s="21">
        <v>3</v>
      </c>
      <c r="I453" s="21">
        <v>0</v>
      </c>
      <c r="J453" s="21">
        <v>0</v>
      </c>
      <c r="K453" s="21">
        <v>5</v>
      </c>
      <c r="L453" s="21">
        <v>0</v>
      </c>
      <c r="M453" s="21">
        <v>0</v>
      </c>
      <c r="N453" s="21">
        <v>0</v>
      </c>
      <c r="O453" s="21">
        <v>0</v>
      </c>
      <c r="P453" s="21">
        <f>SUM(G453:O453)</f>
        <v>12</v>
      </c>
      <c r="Q453" s="24"/>
      <c r="R453" s="24"/>
      <c r="S453" s="24"/>
      <c r="T453" s="24"/>
    </row>
    <row r="454" spans="1:20" ht="30">
      <c r="A454" s="21">
        <v>451</v>
      </c>
      <c r="B454" s="2" t="s">
        <v>1678</v>
      </c>
      <c r="C454" s="219" t="s">
        <v>2166</v>
      </c>
      <c r="D454" s="1" t="s">
        <v>1661</v>
      </c>
      <c r="E454" s="34">
        <v>7</v>
      </c>
      <c r="F454" s="22" t="s">
        <v>1662</v>
      </c>
      <c r="G454" s="21">
        <v>1</v>
      </c>
      <c r="H454" s="21">
        <v>0</v>
      </c>
      <c r="I454" s="21">
        <v>1</v>
      </c>
      <c r="J454" s="21">
        <v>0</v>
      </c>
      <c r="K454" s="21">
        <v>6</v>
      </c>
      <c r="L454" s="21">
        <v>2</v>
      </c>
      <c r="M454" s="21">
        <v>0</v>
      </c>
      <c r="N454" s="21">
        <v>0</v>
      </c>
      <c r="O454" s="21">
        <v>2</v>
      </c>
      <c r="P454" s="21">
        <f>SUM(G454:O454)</f>
        <v>12</v>
      </c>
      <c r="Q454" s="24"/>
      <c r="R454" s="24"/>
      <c r="S454" s="24"/>
      <c r="T454" s="24"/>
    </row>
    <row r="455" spans="1:20">
      <c r="A455" s="21">
        <v>452</v>
      </c>
      <c r="B455" s="20" t="s">
        <v>256</v>
      </c>
      <c r="C455" s="221" t="s">
        <v>2583</v>
      </c>
      <c r="D455" s="1" t="s">
        <v>246</v>
      </c>
      <c r="E455" s="34">
        <v>7</v>
      </c>
      <c r="F455" s="20" t="s">
        <v>248</v>
      </c>
      <c r="G455" s="21">
        <v>0</v>
      </c>
      <c r="H455" s="21">
        <v>1</v>
      </c>
      <c r="I455" s="21">
        <v>3</v>
      </c>
      <c r="J455" s="21">
        <v>2</v>
      </c>
      <c r="K455" s="21">
        <v>6</v>
      </c>
      <c r="L455" s="21">
        <v>0</v>
      </c>
      <c r="M455" s="21">
        <v>0</v>
      </c>
      <c r="N455" s="21">
        <v>0</v>
      </c>
      <c r="O455" s="21">
        <v>0</v>
      </c>
      <c r="P455" s="21">
        <v>12</v>
      </c>
      <c r="Q455" s="24"/>
      <c r="R455" s="24"/>
      <c r="S455" s="24"/>
      <c r="T455" s="24"/>
    </row>
    <row r="456" spans="1:20">
      <c r="A456" s="21">
        <v>453</v>
      </c>
      <c r="B456" s="20" t="s">
        <v>264</v>
      </c>
      <c r="C456" s="221" t="s">
        <v>2578</v>
      </c>
      <c r="D456" s="1" t="s">
        <v>246</v>
      </c>
      <c r="E456" s="34">
        <v>7</v>
      </c>
      <c r="F456" s="20" t="s">
        <v>248</v>
      </c>
      <c r="G456" s="21">
        <v>0</v>
      </c>
      <c r="H456" s="21">
        <v>1</v>
      </c>
      <c r="I456" s="21">
        <v>3</v>
      </c>
      <c r="J456" s="21">
        <v>2</v>
      </c>
      <c r="K456" s="21">
        <v>6</v>
      </c>
      <c r="L456" s="21">
        <v>0</v>
      </c>
      <c r="M456" s="21">
        <v>0</v>
      </c>
      <c r="N456" s="21">
        <v>0</v>
      </c>
      <c r="O456" s="21">
        <v>0</v>
      </c>
      <c r="P456" s="21">
        <v>12</v>
      </c>
      <c r="Q456" s="24"/>
      <c r="R456" s="24"/>
      <c r="S456" s="24"/>
      <c r="T456" s="24"/>
    </row>
    <row r="457" spans="1:20" ht="30">
      <c r="A457" s="21">
        <v>454</v>
      </c>
      <c r="B457" s="22" t="s">
        <v>2429</v>
      </c>
      <c r="C457" s="223" t="s">
        <v>2481</v>
      </c>
      <c r="D457" s="19" t="s">
        <v>1703</v>
      </c>
      <c r="E457" s="34">
        <v>7</v>
      </c>
      <c r="F457" s="20" t="s">
        <v>2417</v>
      </c>
      <c r="G457" s="21">
        <v>2</v>
      </c>
      <c r="H457" s="21">
        <v>3</v>
      </c>
      <c r="I457" s="21">
        <v>1</v>
      </c>
      <c r="J457" s="21">
        <v>0</v>
      </c>
      <c r="K457" s="21">
        <v>0</v>
      </c>
      <c r="L457" s="11">
        <v>6</v>
      </c>
      <c r="M457" s="21">
        <v>0</v>
      </c>
      <c r="N457" s="21">
        <v>0</v>
      </c>
      <c r="O457" s="21">
        <v>0</v>
      </c>
      <c r="P457" s="21">
        <f>SUM(G457:O457)</f>
        <v>12</v>
      </c>
      <c r="Q457" s="24"/>
      <c r="R457" s="24"/>
      <c r="S457" s="24"/>
      <c r="T457" s="24"/>
    </row>
    <row r="458" spans="1:20" ht="30">
      <c r="A458" s="21">
        <v>455</v>
      </c>
      <c r="B458" s="20" t="s">
        <v>2433</v>
      </c>
      <c r="C458" s="223" t="s">
        <v>2472</v>
      </c>
      <c r="D458" s="19" t="s">
        <v>1703</v>
      </c>
      <c r="E458" s="34">
        <v>7</v>
      </c>
      <c r="F458" s="20" t="s">
        <v>2417</v>
      </c>
      <c r="G458" s="21">
        <v>0</v>
      </c>
      <c r="H458" s="21">
        <v>2</v>
      </c>
      <c r="I458" s="21">
        <v>2</v>
      </c>
      <c r="J458" s="21">
        <v>0</v>
      </c>
      <c r="K458" s="21">
        <v>6</v>
      </c>
      <c r="L458" s="21">
        <v>0</v>
      </c>
      <c r="M458" s="21">
        <v>0</v>
      </c>
      <c r="N458" s="21">
        <v>0</v>
      </c>
      <c r="O458" s="21">
        <v>2</v>
      </c>
      <c r="P458" s="21">
        <f>SUM(G458:O458)</f>
        <v>12</v>
      </c>
      <c r="Q458" s="24"/>
      <c r="R458" s="24"/>
      <c r="S458" s="24"/>
      <c r="T458" s="24"/>
    </row>
    <row r="459" spans="1:20" ht="30">
      <c r="A459" s="21">
        <v>456</v>
      </c>
      <c r="B459" s="20" t="s">
        <v>72</v>
      </c>
      <c r="C459" s="223" t="s">
        <v>2293</v>
      </c>
      <c r="D459" s="19" t="s">
        <v>66</v>
      </c>
      <c r="E459" s="34">
        <v>7</v>
      </c>
      <c r="F459" s="20" t="s">
        <v>67</v>
      </c>
      <c r="G459" s="21">
        <v>2</v>
      </c>
      <c r="H459" s="21">
        <v>0</v>
      </c>
      <c r="I459" s="21">
        <v>0</v>
      </c>
      <c r="J459" s="21">
        <v>4</v>
      </c>
      <c r="K459" s="21">
        <v>3</v>
      </c>
      <c r="L459" s="21">
        <v>0</v>
      </c>
      <c r="M459" s="21">
        <v>0</v>
      </c>
      <c r="N459" s="11">
        <v>0</v>
      </c>
      <c r="O459" s="21">
        <v>3</v>
      </c>
      <c r="P459" s="21">
        <f>SUM(G459:O459)</f>
        <v>12</v>
      </c>
      <c r="Q459" s="24"/>
      <c r="R459" s="24"/>
      <c r="S459" s="24"/>
      <c r="T459" s="24"/>
    </row>
    <row r="460" spans="1:20" ht="30">
      <c r="A460" s="21">
        <v>457</v>
      </c>
      <c r="B460" s="2" t="s">
        <v>1933</v>
      </c>
      <c r="C460" s="21" t="s">
        <v>1940</v>
      </c>
      <c r="D460" s="33" t="s">
        <v>4978</v>
      </c>
      <c r="E460" s="34">
        <v>7</v>
      </c>
      <c r="F460" s="14" t="s">
        <v>1654</v>
      </c>
      <c r="G460" s="21">
        <v>6</v>
      </c>
      <c r="H460" s="21">
        <v>1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4</v>
      </c>
      <c r="P460" s="21">
        <f>SUM(G460:O460)</f>
        <v>11</v>
      </c>
      <c r="Q460" s="24"/>
      <c r="R460" s="24"/>
      <c r="S460" s="24"/>
      <c r="T460" s="24"/>
    </row>
    <row r="461" spans="1:20">
      <c r="A461" s="21">
        <v>458</v>
      </c>
      <c r="B461" s="20" t="s">
        <v>329</v>
      </c>
      <c r="C461" s="223" t="s">
        <v>2560</v>
      </c>
      <c r="D461" s="19" t="s">
        <v>325</v>
      </c>
      <c r="E461" s="34">
        <v>7</v>
      </c>
      <c r="F461" s="20" t="s">
        <v>326</v>
      </c>
      <c r="G461" s="21">
        <v>0</v>
      </c>
      <c r="H461" s="21">
        <v>4</v>
      </c>
      <c r="I461" s="21">
        <v>2</v>
      </c>
      <c r="J461" s="21">
        <v>2</v>
      </c>
      <c r="K461" s="21">
        <v>3</v>
      </c>
      <c r="L461" s="21">
        <v>0</v>
      </c>
      <c r="M461" s="21">
        <v>0</v>
      </c>
      <c r="N461" s="21">
        <v>0</v>
      </c>
      <c r="O461" s="21">
        <v>0</v>
      </c>
      <c r="P461" s="21">
        <f>SUBTOTAL(9,G461:O461)</f>
        <v>11</v>
      </c>
      <c r="Q461" s="24"/>
      <c r="R461" s="24"/>
      <c r="S461" s="24"/>
      <c r="T461" s="24"/>
    </row>
    <row r="462" spans="1:20">
      <c r="A462" s="21">
        <v>459</v>
      </c>
      <c r="B462" s="20" t="s">
        <v>2176</v>
      </c>
      <c r="C462" s="223" t="s">
        <v>2265</v>
      </c>
      <c r="D462" s="19" t="s">
        <v>1482</v>
      </c>
      <c r="E462" s="34">
        <v>7</v>
      </c>
      <c r="F462" s="20" t="s">
        <v>1508</v>
      </c>
      <c r="G462" s="21">
        <v>0</v>
      </c>
      <c r="H462" s="21">
        <v>0</v>
      </c>
      <c r="I462" s="21">
        <v>1</v>
      </c>
      <c r="J462" s="21">
        <v>2</v>
      </c>
      <c r="K462" s="21">
        <v>0</v>
      </c>
      <c r="L462" s="21">
        <v>2</v>
      </c>
      <c r="M462" s="21">
        <v>0</v>
      </c>
      <c r="N462" s="21">
        <v>0</v>
      </c>
      <c r="O462" s="21">
        <v>6</v>
      </c>
      <c r="P462" s="21">
        <f>SUBTOTAL(9,G462:O462)</f>
        <v>11</v>
      </c>
      <c r="Q462" s="24"/>
      <c r="R462" s="24"/>
      <c r="S462" s="24"/>
      <c r="T462" s="24"/>
    </row>
    <row r="463" spans="1:20">
      <c r="A463" s="21">
        <v>460</v>
      </c>
      <c r="B463" s="24" t="s">
        <v>1018</v>
      </c>
      <c r="C463" s="21" t="s">
        <v>2549</v>
      </c>
      <c r="D463" s="32" t="s">
        <v>973</v>
      </c>
      <c r="E463" s="34">
        <v>7</v>
      </c>
      <c r="F463" s="2" t="s">
        <v>974</v>
      </c>
      <c r="G463" s="21">
        <v>6</v>
      </c>
      <c r="H463" s="21">
        <v>3</v>
      </c>
      <c r="I463" s="21">
        <v>2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11</v>
      </c>
      <c r="Q463" s="24"/>
      <c r="R463" s="24"/>
      <c r="S463" s="24"/>
      <c r="T463" s="24"/>
    </row>
    <row r="464" spans="1:20">
      <c r="A464" s="21">
        <v>461</v>
      </c>
      <c r="B464" s="24" t="s">
        <v>1834</v>
      </c>
      <c r="C464" s="21" t="s">
        <v>2054</v>
      </c>
      <c r="D464" s="32" t="s">
        <v>1818</v>
      </c>
      <c r="E464" s="34">
        <v>7</v>
      </c>
      <c r="F464" s="2" t="s">
        <v>1819</v>
      </c>
      <c r="G464" s="21">
        <v>2</v>
      </c>
      <c r="H464" s="21">
        <v>2</v>
      </c>
      <c r="I464" s="21">
        <v>1</v>
      </c>
      <c r="J464" s="21">
        <v>0</v>
      </c>
      <c r="K464" s="21">
        <v>0</v>
      </c>
      <c r="L464" s="21">
        <v>0</v>
      </c>
      <c r="M464" s="21">
        <v>6</v>
      </c>
      <c r="N464" s="21">
        <v>0</v>
      </c>
      <c r="O464" s="21">
        <v>0</v>
      </c>
      <c r="P464" s="21">
        <f>SUM(G464:O464)</f>
        <v>11</v>
      </c>
      <c r="Q464" s="24"/>
      <c r="R464" s="24"/>
      <c r="S464" s="24"/>
      <c r="T464" s="24"/>
    </row>
    <row r="465" spans="1:20" ht="30">
      <c r="A465" s="21">
        <v>462</v>
      </c>
      <c r="B465" s="2" t="s">
        <v>1230</v>
      </c>
      <c r="C465" s="21" t="s">
        <v>1905</v>
      </c>
      <c r="D465" s="33" t="s">
        <v>1204</v>
      </c>
      <c r="E465" s="34">
        <v>7</v>
      </c>
      <c r="F465" s="2" t="s">
        <v>1205</v>
      </c>
      <c r="G465" s="21">
        <v>4</v>
      </c>
      <c r="H465" s="21">
        <v>1</v>
      </c>
      <c r="I465" s="21">
        <v>2</v>
      </c>
      <c r="J465" s="21">
        <v>2</v>
      </c>
      <c r="K465" s="21">
        <v>0</v>
      </c>
      <c r="L465" s="21">
        <v>0</v>
      </c>
      <c r="M465" s="21">
        <v>0</v>
      </c>
      <c r="N465" s="21">
        <v>0</v>
      </c>
      <c r="O465" s="21">
        <v>2</v>
      </c>
      <c r="P465" s="21">
        <f>SUM(G465:O465)</f>
        <v>11</v>
      </c>
      <c r="Q465" s="24"/>
      <c r="R465" s="24"/>
      <c r="S465" s="24"/>
      <c r="T465" s="24"/>
    </row>
    <row r="466" spans="1:20">
      <c r="A466" s="21">
        <v>463</v>
      </c>
      <c r="B466" s="22" t="s">
        <v>475</v>
      </c>
      <c r="C466" s="223" t="s">
        <v>1996</v>
      </c>
      <c r="D466" s="19" t="s">
        <v>452</v>
      </c>
      <c r="E466" s="34">
        <v>7</v>
      </c>
      <c r="F466" s="22" t="s">
        <v>467</v>
      </c>
      <c r="G466" s="21">
        <v>2</v>
      </c>
      <c r="H466" s="21">
        <v>2</v>
      </c>
      <c r="I466" s="21">
        <v>3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4</v>
      </c>
      <c r="P466" s="21">
        <f>SUM(G466:O466)</f>
        <v>11</v>
      </c>
      <c r="Q466" s="24"/>
      <c r="R466" s="24"/>
      <c r="S466" s="24"/>
      <c r="T466" s="24"/>
    </row>
    <row r="467" spans="1:20" ht="30">
      <c r="A467" s="21">
        <v>464</v>
      </c>
      <c r="B467" s="22" t="s">
        <v>1711</v>
      </c>
      <c r="C467" s="223" t="s">
        <v>2095</v>
      </c>
      <c r="D467" s="19" t="s">
        <v>1703</v>
      </c>
      <c r="E467" s="34">
        <v>7</v>
      </c>
      <c r="F467" s="20" t="s">
        <v>1704</v>
      </c>
      <c r="G467" s="21">
        <v>2</v>
      </c>
      <c r="H467" s="21">
        <v>0</v>
      </c>
      <c r="I467" s="21">
        <v>0</v>
      </c>
      <c r="J467" s="21">
        <v>0</v>
      </c>
      <c r="K467" s="21">
        <v>9</v>
      </c>
      <c r="L467" s="21">
        <v>0</v>
      </c>
      <c r="M467" s="21">
        <v>0</v>
      </c>
      <c r="N467" s="21">
        <v>0</v>
      </c>
      <c r="O467" s="21">
        <v>0</v>
      </c>
      <c r="P467" s="21">
        <f>SUM(G467:O467)</f>
        <v>11</v>
      </c>
      <c r="Q467" s="24"/>
      <c r="R467" s="24"/>
      <c r="S467" s="24"/>
      <c r="T467" s="24"/>
    </row>
    <row r="468" spans="1:20">
      <c r="A468" s="21">
        <v>465</v>
      </c>
      <c r="B468" s="20" t="s">
        <v>251</v>
      </c>
      <c r="C468" s="223" t="s">
        <v>2577</v>
      </c>
      <c r="D468" s="1" t="s">
        <v>246</v>
      </c>
      <c r="E468" s="34">
        <v>7</v>
      </c>
      <c r="F468" s="18" t="s">
        <v>248</v>
      </c>
      <c r="G468" s="21">
        <v>0</v>
      </c>
      <c r="H468" s="21">
        <v>1</v>
      </c>
      <c r="I468" s="21">
        <v>3</v>
      </c>
      <c r="J468" s="21">
        <v>2</v>
      </c>
      <c r="K468" s="21">
        <v>6</v>
      </c>
      <c r="L468" s="21">
        <v>0</v>
      </c>
      <c r="M468" s="21">
        <v>0</v>
      </c>
      <c r="N468" s="21">
        <v>0</v>
      </c>
      <c r="O468" s="21">
        <v>0</v>
      </c>
      <c r="P468" s="21">
        <v>11</v>
      </c>
      <c r="Q468" s="24"/>
      <c r="R468" s="24"/>
      <c r="S468" s="24"/>
      <c r="T468" s="24"/>
    </row>
    <row r="469" spans="1:20">
      <c r="A469" s="21">
        <v>466</v>
      </c>
      <c r="B469" s="24" t="s">
        <v>1350</v>
      </c>
      <c r="C469" s="21" t="s">
        <v>2521</v>
      </c>
      <c r="D469" s="32" t="s">
        <v>1339</v>
      </c>
      <c r="E469" s="34">
        <v>7</v>
      </c>
      <c r="F469" s="2" t="s">
        <v>1340</v>
      </c>
      <c r="G469" s="21">
        <v>4</v>
      </c>
      <c r="H469" s="21">
        <v>4</v>
      </c>
      <c r="I469" s="21">
        <v>3</v>
      </c>
      <c r="J469" s="21">
        <v>0</v>
      </c>
      <c r="K469" s="21">
        <v>0</v>
      </c>
      <c r="L469" s="21">
        <v>6</v>
      </c>
      <c r="M469" s="21">
        <v>0</v>
      </c>
      <c r="N469" s="21">
        <v>0</v>
      </c>
      <c r="O469" s="21">
        <v>0</v>
      </c>
      <c r="P469" s="21">
        <v>11</v>
      </c>
      <c r="Q469" s="24"/>
      <c r="R469" s="24"/>
      <c r="S469" s="24"/>
      <c r="T469" s="24"/>
    </row>
    <row r="470" spans="1:20">
      <c r="A470" s="21">
        <v>467</v>
      </c>
      <c r="B470" s="22" t="s">
        <v>405</v>
      </c>
      <c r="C470" s="223" t="s">
        <v>2100</v>
      </c>
      <c r="D470" s="1" t="s">
        <v>382</v>
      </c>
      <c r="E470" s="34">
        <v>7</v>
      </c>
      <c r="F470" s="12" t="s">
        <v>389</v>
      </c>
      <c r="G470" s="21">
        <v>2</v>
      </c>
      <c r="H470" s="21">
        <v>1</v>
      </c>
      <c r="I470" s="21">
        <v>1</v>
      </c>
      <c r="J470" s="21">
        <v>0</v>
      </c>
      <c r="K470" s="21">
        <v>3</v>
      </c>
      <c r="L470" s="21">
        <v>0</v>
      </c>
      <c r="M470" s="21">
        <v>0</v>
      </c>
      <c r="N470" s="21">
        <v>0</v>
      </c>
      <c r="O470" s="21">
        <v>3</v>
      </c>
      <c r="P470" s="21">
        <f>SUM(G470:O470)</f>
        <v>10</v>
      </c>
      <c r="Q470" s="24"/>
      <c r="R470" s="24"/>
      <c r="S470" s="24"/>
      <c r="T470" s="24"/>
    </row>
    <row r="471" spans="1:20" ht="30">
      <c r="A471" s="21">
        <v>468</v>
      </c>
      <c r="B471" s="2" t="s">
        <v>1929</v>
      </c>
      <c r="C471" s="21" t="s">
        <v>1942</v>
      </c>
      <c r="D471" s="33" t="s">
        <v>4978</v>
      </c>
      <c r="E471" s="34">
        <v>7</v>
      </c>
      <c r="F471" s="14" t="s">
        <v>1654</v>
      </c>
      <c r="G471" s="21">
        <v>2</v>
      </c>
      <c r="H471" s="21">
        <v>6</v>
      </c>
      <c r="I471" s="21">
        <v>2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f>SUM(G471:O471)</f>
        <v>10</v>
      </c>
      <c r="Q471" s="24"/>
      <c r="R471" s="24"/>
      <c r="S471" s="24"/>
      <c r="T471" s="24"/>
    </row>
    <row r="472" spans="1:20">
      <c r="A472" s="21">
        <v>469</v>
      </c>
      <c r="B472" s="26" t="s">
        <v>2214</v>
      </c>
      <c r="C472" s="230" t="s">
        <v>2232</v>
      </c>
      <c r="D472" s="19" t="s">
        <v>1482</v>
      </c>
      <c r="E472" s="34">
        <v>7</v>
      </c>
      <c r="F472" s="20" t="s">
        <v>1508</v>
      </c>
      <c r="G472" s="21">
        <v>6</v>
      </c>
      <c r="H472" s="21">
        <v>2</v>
      </c>
      <c r="I472" s="21">
        <v>0</v>
      </c>
      <c r="J472" s="21">
        <v>0</v>
      </c>
      <c r="K472" s="21">
        <v>6</v>
      </c>
      <c r="L472" s="21">
        <v>0</v>
      </c>
      <c r="M472" s="21">
        <v>0</v>
      </c>
      <c r="N472" s="21">
        <v>0</v>
      </c>
      <c r="O472" s="21">
        <v>2</v>
      </c>
      <c r="P472" s="21">
        <v>10</v>
      </c>
      <c r="Q472" s="24"/>
      <c r="R472" s="24"/>
      <c r="S472" s="24"/>
      <c r="T472" s="24"/>
    </row>
    <row r="473" spans="1:20">
      <c r="A473" s="21">
        <v>470</v>
      </c>
      <c r="B473" s="24" t="s">
        <v>1014</v>
      </c>
      <c r="C473" s="219" t="s">
        <v>2545</v>
      </c>
      <c r="D473" s="32" t="s">
        <v>973</v>
      </c>
      <c r="E473" s="34">
        <v>7</v>
      </c>
      <c r="F473" s="2" t="s">
        <v>974</v>
      </c>
      <c r="G473" s="21">
        <v>4</v>
      </c>
      <c r="H473" s="21">
        <v>1</v>
      </c>
      <c r="I473" s="21">
        <v>2</v>
      </c>
      <c r="J473" s="21">
        <v>0</v>
      </c>
      <c r="K473" s="21">
        <v>3</v>
      </c>
      <c r="L473" s="21">
        <v>0</v>
      </c>
      <c r="M473" s="21">
        <v>0</v>
      </c>
      <c r="N473" s="21">
        <v>0</v>
      </c>
      <c r="O473" s="21">
        <v>0</v>
      </c>
      <c r="P473" s="21">
        <f>SUBTOTAL(9,G473:O473)</f>
        <v>10</v>
      </c>
      <c r="Q473" s="24"/>
      <c r="R473" s="24"/>
      <c r="S473" s="24"/>
      <c r="T473" s="24"/>
    </row>
    <row r="474" spans="1:20">
      <c r="A474" s="21">
        <v>471</v>
      </c>
      <c r="B474" s="22" t="s">
        <v>262</v>
      </c>
      <c r="C474" s="220" t="s">
        <v>2571</v>
      </c>
      <c r="D474" s="1" t="s">
        <v>246</v>
      </c>
      <c r="E474" s="34">
        <v>7</v>
      </c>
      <c r="F474" s="12" t="s">
        <v>248</v>
      </c>
      <c r="G474" s="21">
        <v>2</v>
      </c>
      <c r="H474" s="21">
        <v>4</v>
      </c>
      <c r="I474" s="21">
        <v>1</v>
      </c>
      <c r="J474" s="21">
        <v>0</v>
      </c>
      <c r="K474" s="21">
        <v>3</v>
      </c>
      <c r="L474" s="21">
        <v>0</v>
      </c>
      <c r="M474" s="21">
        <v>0</v>
      </c>
      <c r="N474" s="21">
        <v>0</v>
      </c>
      <c r="O474" s="21">
        <v>0</v>
      </c>
      <c r="P474" s="21">
        <f>SUBTOTAL(9,G474:O474)</f>
        <v>10</v>
      </c>
      <c r="Q474" s="24"/>
      <c r="R474" s="24"/>
      <c r="S474" s="24"/>
      <c r="T474" s="24"/>
    </row>
    <row r="475" spans="1:20">
      <c r="A475" s="21">
        <v>472</v>
      </c>
      <c r="B475" s="20" t="s">
        <v>265</v>
      </c>
      <c r="C475" s="220" t="s">
        <v>2581</v>
      </c>
      <c r="D475" s="1" t="s">
        <v>246</v>
      </c>
      <c r="E475" s="34">
        <v>7</v>
      </c>
      <c r="F475" s="20" t="s">
        <v>248</v>
      </c>
      <c r="G475" s="21">
        <v>4</v>
      </c>
      <c r="H475" s="21">
        <v>2</v>
      </c>
      <c r="I475" s="21">
        <v>2</v>
      </c>
      <c r="J475" s="21">
        <v>2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10</v>
      </c>
      <c r="Q475" s="24"/>
      <c r="R475" s="24"/>
      <c r="S475" s="24"/>
      <c r="T475" s="24"/>
    </row>
    <row r="476" spans="1:20">
      <c r="A476" s="21">
        <v>473</v>
      </c>
      <c r="B476" s="22" t="s">
        <v>58</v>
      </c>
      <c r="C476" s="221" t="s">
        <v>2127</v>
      </c>
      <c r="D476" s="1" t="s">
        <v>41</v>
      </c>
      <c r="E476" s="34">
        <v>7</v>
      </c>
      <c r="F476" s="12" t="s">
        <v>42</v>
      </c>
      <c r="G476" s="21">
        <v>4</v>
      </c>
      <c r="H476" s="21">
        <v>6</v>
      </c>
      <c r="I476" s="21">
        <v>0</v>
      </c>
      <c r="J476" s="21">
        <v>0</v>
      </c>
      <c r="K476" s="21">
        <v>0</v>
      </c>
      <c r="L476" s="21">
        <v>0</v>
      </c>
      <c r="M476" s="21">
        <v>0</v>
      </c>
      <c r="N476" s="11">
        <v>0</v>
      </c>
      <c r="O476" s="21">
        <v>0</v>
      </c>
      <c r="P476" s="21">
        <v>10</v>
      </c>
      <c r="Q476" s="24"/>
      <c r="R476" s="24"/>
      <c r="S476" s="24"/>
      <c r="T476" s="24"/>
    </row>
    <row r="477" spans="1:20" ht="30">
      <c r="A477" s="21">
        <v>474</v>
      </c>
      <c r="B477" s="20" t="s">
        <v>2416</v>
      </c>
      <c r="C477" s="221" t="s">
        <v>2457</v>
      </c>
      <c r="D477" s="19" t="s">
        <v>1703</v>
      </c>
      <c r="E477" s="34">
        <v>7</v>
      </c>
      <c r="F477" s="20" t="s">
        <v>2417</v>
      </c>
      <c r="G477" s="21">
        <v>2</v>
      </c>
      <c r="H477" s="21">
        <v>3</v>
      </c>
      <c r="I477" s="21">
        <v>2</v>
      </c>
      <c r="J477" s="21">
        <v>0</v>
      </c>
      <c r="K477" s="21">
        <v>3</v>
      </c>
      <c r="L477" s="21">
        <v>0</v>
      </c>
      <c r="M477" s="21">
        <v>0</v>
      </c>
      <c r="N477" s="21">
        <v>0</v>
      </c>
      <c r="O477" s="21">
        <v>0</v>
      </c>
      <c r="P477" s="21">
        <f>SUM(G477:O477)</f>
        <v>10</v>
      </c>
      <c r="Q477" s="24"/>
      <c r="R477" s="24"/>
      <c r="S477" s="24"/>
      <c r="T477" s="24"/>
    </row>
    <row r="478" spans="1:20" ht="30">
      <c r="A478" s="21">
        <v>475</v>
      </c>
      <c r="B478" s="20" t="s">
        <v>75</v>
      </c>
      <c r="C478" s="221" t="s">
        <v>2125</v>
      </c>
      <c r="D478" s="19" t="s">
        <v>66</v>
      </c>
      <c r="E478" s="34">
        <v>7</v>
      </c>
      <c r="F478" s="20" t="s">
        <v>67</v>
      </c>
      <c r="G478" s="21">
        <v>4</v>
      </c>
      <c r="H478" s="21">
        <v>0</v>
      </c>
      <c r="I478" s="21">
        <v>0</v>
      </c>
      <c r="J478" s="21">
        <v>0</v>
      </c>
      <c r="K478" s="21">
        <v>6</v>
      </c>
      <c r="L478" s="21">
        <v>0</v>
      </c>
      <c r="M478" s="21">
        <v>0</v>
      </c>
      <c r="N478" s="21">
        <v>0</v>
      </c>
      <c r="O478" s="21">
        <v>0</v>
      </c>
      <c r="P478" s="21">
        <v>10</v>
      </c>
      <c r="Q478" s="24"/>
      <c r="R478" s="24"/>
      <c r="S478" s="24"/>
      <c r="T478" s="24"/>
    </row>
    <row r="479" spans="1:20">
      <c r="A479" s="21">
        <v>476</v>
      </c>
      <c r="B479" s="22" t="s">
        <v>400</v>
      </c>
      <c r="C479" s="223" t="s">
        <v>2103</v>
      </c>
      <c r="D479" s="1" t="s">
        <v>382</v>
      </c>
      <c r="E479" s="34">
        <v>7</v>
      </c>
      <c r="F479" s="12" t="s">
        <v>389</v>
      </c>
      <c r="G479" s="21">
        <v>2</v>
      </c>
      <c r="H479" s="21">
        <v>6</v>
      </c>
      <c r="I479" s="21">
        <v>1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f>SUM(G479:O479)</f>
        <v>9</v>
      </c>
      <c r="Q479" s="24"/>
      <c r="R479" s="24"/>
      <c r="S479" s="24"/>
      <c r="T479" s="24"/>
    </row>
    <row r="480" spans="1:20">
      <c r="A480" s="21">
        <v>477</v>
      </c>
      <c r="B480" s="24" t="s">
        <v>2110</v>
      </c>
      <c r="C480" s="21" t="s">
        <v>2111</v>
      </c>
      <c r="D480" s="1" t="s">
        <v>382</v>
      </c>
      <c r="E480" s="34">
        <v>7</v>
      </c>
      <c r="F480" s="12" t="s">
        <v>389</v>
      </c>
      <c r="G480" s="21">
        <v>0</v>
      </c>
      <c r="H480" s="21">
        <v>0</v>
      </c>
      <c r="I480" s="21">
        <v>0</v>
      </c>
      <c r="J480" s="21">
        <v>2</v>
      </c>
      <c r="K480" s="21">
        <v>3</v>
      </c>
      <c r="L480" s="21">
        <v>0</v>
      </c>
      <c r="M480" s="21">
        <v>0</v>
      </c>
      <c r="N480" s="21">
        <v>0</v>
      </c>
      <c r="O480" s="21">
        <v>4</v>
      </c>
      <c r="P480" s="21">
        <f>SUM(G480:O480)</f>
        <v>9</v>
      </c>
      <c r="Q480" s="24"/>
      <c r="R480" s="24"/>
      <c r="S480" s="24"/>
      <c r="T480" s="24"/>
    </row>
    <row r="481" spans="1:20">
      <c r="A481" s="21">
        <v>478</v>
      </c>
      <c r="B481" s="20" t="s">
        <v>2174</v>
      </c>
      <c r="C481" s="223" t="s">
        <v>2267</v>
      </c>
      <c r="D481" s="19" t="s">
        <v>1482</v>
      </c>
      <c r="E481" s="34">
        <v>7</v>
      </c>
      <c r="F481" s="20" t="s">
        <v>1508</v>
      </c>
      <c r="G481" s="21">
        <v>2</v>
      </c>
      <c r="H481" s="21">
        <v>3</v>
      </c>
      <c r="I481" s="21">
        <v>0</v>
      </c>
      <c r="J481" s="21">
        <v>1</v>
      </c>
      <c r="K481" s="21">
        <v>3</v>
      </c>
      <c r="L481" s="21">
        <v>0</v>
      </c>
      <c r="M481" s="21">
        <v>0</v>
      </c>
      <c r="N481" s="21">
        <v>0</v>
      </c>
      <c r="O481" s="21">
        <v>0</v>
      </c>
      <c r="P481" s="21">
        <f>SUBTOTAL(9,G481:O481)</f>
        <v>9</v>
      </c>
      <c r="Q481" s="24"/>
      <c r="R481" s="24"/>
      <c r="S481" s="24"/>
      <c r="T481" s="24"/>
    </row>
    <row r="482" spans="1:20">
      <c r="A482" s="21">
        <v>479</v>
      </c>
      <c r="B482" s="18" t="s">
        <v>2198</v>
      </c>
      <c r="C482" s="224" t="s">
        <v>2242</v>
      </c>
      <c r="D482" s="19" t="s">
        <v>1482</v>
      </c>
      <c r="E482" s="34">
        <v>7</v>
      </c>
      <c r="F482" s="20" t="s">
        <v>1508</v>
      </c>
      <c r="G482" s="21">
        <v>0</v>
      </c>
      <c r="H482" s="21">
        <v>3</v>
      </c>
      <c r="I482" s="21">
        <v>1</v>
      </c>
      <c r="J482" s="21">
        <v>2</v>
      </c>
      <c r="K482" s="21">
        <v>3</v>
      </c>
      <c r="L482" s="21">
        <v>0</v>
      </c>
      <c r="M482" s="21">
        <v>0</v>
      </c>
      <c r="N482" s="21">
        <v>0</v>
      </c>
      <c r="O482" s="21">
        <v>0</v>
      </c>
      <c r="P482" s="21">
        <v>9</v>
      </c>
      <c r="Q482" s="24"/>
      <c r="R482" s="24"/>
      <c r="S482" s="24"/>
      <c r="T482" s="24"/>
    </row>
    <row r="483" spans="1:20">
      <c r="A483" s="21">
        <v>480</v>
      </c>
      <c r="B483" s="24" t="s">
        <v>626</v>
      </c>
      <c r="C483" s="21" t="s">
        <v>2074</v>
      </c>
      <c r="D483" s="24" t="s">
        <v>598</v>
      </c>
      <c r="E483" s="34">
        <v>7</v>
      </c>
      <c r="F483" s="2" t="s">
        <v>599</v>
      </c>
      <c r="G483" s="21">
        <v>4</v>
      </c>
      <c r="H483" s="21">
        <v>0</v>
      </c>
      <c r="I483" s="21">
        <v>0</v>
      </c>
      <c r="J483" s="21">
        <v>0</v>
      </c>
      <c r="K483" s="21">
        <v>3</v>
      </c>
      <c r="L483" s="21">
        <v>0</v>
      </c>
      <c r="M483" s="21">
        <v>0</v>
      </c>
      <c r="N483" s="21">
        <v>0</v>
      </c>
      <c r="O483" s="21">
        <v>2</v>
      </c>
      <c r="P483" s="21">
        <f>SUM(G483:O483)</f>
        <v>9</v>
      </c>
      <c r="Q483" s="24"/>
      <c r="R483" s="24"/>
      <c r="S483" s="24"/>
      <c r="T483" s="24"/>
    </row>
    <row r="484" spans="1:20">
      <c r="A484" s="21">
        <v>481</v>
      </c>
      <c r="B484" s="24" t="s">
        <v>631</v>
      </c>
      <c r="C484" s="21" t="s">
        <v>2085</v>
      </c>
      <c r="D484" s="24" t="s">
        <v>598</v>
      </c>
      <c r="E484" s="34">
        <v>7</v>
      </c>
      <c r="F484" s="2" t="s">
        <v>599</v>
      </c>
      <c r="G484" s="21">
        <v>4</v>
      </c>
      <c r="H484" s="21">
        <v>1</v>
      </c>
      <c r="I484" s="21">
        <v>1</v>
      </c>
      <c r="J484" s="21">
        <v>1</v>
      </c>
      <c r="K484" s="21">
        <v>0</v>
      </c>
      <c r="L484" s="21">
        <v>0</v>
      </c>
      <c r="M484" s="21">
        <v>0</v>
      </c>
      <c r="N484" s="21">
        <v>0</v>
      </c>
      <c r="O484" s="21">
        <v>2</v>
      </c>
      <c r="P484" s="21">
        <f>SUBTOTAL(9,G484:O484)</f>
        <v>9</v>
      </c>
      <c r="Q484" s="24"/>
      <c r="R484" s="24"/>
      <c r="S484" s="24"/>
      <c r="T484" s="24"/>
    </row>
    <row r="485" spans="1:20" ht="30">
      <c r="A485" s="21">
        <v>482</v>
      </c>
      <c r="B485" s="2" t="s">
        <v>1231</v>
      </c>
      <c r="C485" s="21" t="s">
        <v>1910</v>
      </c>
      <c r="D485" s="26" t="s">
        <v>1204</v>
      </c>
      <c r="E485" s="34">
        <v>7</v>
      </c>
      <c r="F485" s="2" t="s">
        <v>1205</v>
      </c>
      <c r="G485" s="21">
        <v>6</v>
      </c>
      <c r="H485" s="21">
        <v>1</v>
      </c>
      <c r="I485" s="21">
        <v>2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f>SUM(G485:O485)</f>
        <v>9</v>
      </c>
      <c r="Q485" s="24"/>
      <c r="R485" s="24"/>
      <c r="S485" s="24"/>
      <c r="T485" s="24"/>
    </row>
    <row r="486" spans="1:20" ht="30">
      <c r="A486" s="21">
        <v>483</v>
      </c>
      <c r="B486" s="20" t="s">
        <v>74</v>
      </c>
      <c r="C486" s="223" t="s">
        <v>2301</v>
      </c>
      <c r="D486" s="20" t="s">
        <v>66</v>
      </c>
      <c r="E486" s="34">
        <v>7</v>
      </c>
      <c r="F486" s="20" t="s">
        <v>67</v>
      </c>
      <c r="G486" s="21">
        <v>3</v>
      </c>
      <c r="H486" s="21">
        <v>0</v>
      </c>
      <c r="I486" s="21">
        <v>0</v>
      </c>
      <c r="J486" s="21">
        <v>4</v>
      </c>
      <c r="K486" s="21">
        <v>0</v>
      </c>
      <c r="L486" s="21">
        <v>0</v>
      </c>
      <c r="M486" s="21">
        <v>0</v>
      </c>
      <c r="N486" s="21">
        <v>0</v>
      </c>
      <c r="O486" s="21">
        <v>2</v>
      </c>
      <c r="P486" s="21">
        <f>SUM(G486:O486)</f>
        <v>9</v>
      </c>
      <c r="Q486" s="24"/>
      <c r="R486" s="24"/>
      <c r="S486" s="24"/>
      <c r="T486" s="24"/>
    </row>
    <row r="487" spans="1:20" ht="30">
      <c r="A487" s="21">
        <v>484</v>
      </c>
      <c r="B487" s="18" t="s">
        <v>2428</v>
      </c>
      <c r="C487" s="224" t="s">
        <v>2456</v>
      </c>
      <c r="D487" s="20" t="s">
        <v>1703</v>
      </c>
      <c r="E487" s="34">
        <v>7</v>
      </c>
      <c r="F487" s="20" t="s">
        <v>2417</v>
      </c>
      <c r="G487" s="11">
        <v>0</v>
      </c>
      <c r="H487" s="11">
        <v>3</v>
      </c>
      <c r="I487" s="11">
        <v>1</v>
      </c>
      <c r="J487" s="11">
        <v>2</v>
      </c>
      <c r="K487" s="11">
        <v>3</v>
      </c>
      <c r="L487" s="21">
        <v>0</v>
      </c>
      <c r="M487" s="11">
        <v>0</v>
      </c>
      <c r="N487" s="21">
        <v>0</v>
      </c>
      <c r="O487" s="21">
        <v>0</v>
      </c>
      <c r="P487" s="21">
        <f>SUM(G487:O487)</f>
        <v>9</v>
      </c>
      <c r="Q487" s="24"/>
      <c r="R487" s="24"/>
      <c r="S487" s="24"/>
      <c r="T487" s="24"/>
    </row>
    <row r="488" spans="1:20" ht="30">
      <c r="A488" s="21">
        <v>485</v>
      </c>
      <c r="B488" s="2" t="s">
        <v>1931</v>
      </c>
      <c r="C488" s="219" t="s">
        <v>1944</v>
      </c>
      <c r="D488" s="33" t="s">
        <v>4978</v>
      </c>
      <c r="E488" s="34">
        <v>7</v>
      </c>
      <c r="F488" s="14" t="s">
        <v>1654</v>
      </c>
      <c r="G488" s="21">
        <v>4</v>
      </c>
      <c r="H488" s="21">
        <v>4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f>SUM(G488:O488)</f>
        <v>8</v>
      </c>
      <c r="Q488" s="24"/>
      <c r="R488" s="24"/>
      <c r="S488" s="24"/>
      <c r="T488" s="24"/>
    </row>
    <row r="489" spans="1:20">
      <c r="A489" s="21">
        <v>486</v>
      </c>
      <c r="B489" s="20" t="s">
        <v>2175</v>
      </c>
      <c r="C489" s="221" t="s">
        <v>2266</v>
      </c>
      <c r="D489" s="19" t="s">
        <v>1482</v>
      </c>
      <c r="E489" s="34">
        <v>7</v>
      </c>
      <c r="F489" s="20" t="s">
        <v>1508</v>
      </c>
      <c r="G489" s="21">
        <v>0</v>
      </c>
      <c r="H489" s="21">
        <v>2</v>
      </c>
      <c r="I489" s="21">
        <v>2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4</v>
      </c>
      <c r="P489" s="21">
        <f>SUM(G489:O489)</f>
        <v>8</v>
      </c>
      <c r="Q489" s="24"/>
      <c r="R489" s="24"/>
      <c r="S489" s="24"/>
      <c r="T489" s="24"/>
    </row>
    <row r="490" spans="1:20">
      <c r="A490" s="21">
        <v>487</v>
      </c>
      <c r="B490" s="18" t="s">
        <v>2178</v>
      </c>
      <c r="C490" s="221" t="s">
        <v>2263</v>
      </c>
      <c r="D490" s="19" t="s">
        <v>1482</v>
      </c>
      <c r="E490" s="34">
        <v>7</v>
      </c>
      <c r="F490" s="20" t="s">
        <v>1508</v>
      </c>
      <c r="G490" s="21">
        <v>6</v>
      </c>
      <c r="H490" s="21">
        <v>1</v>
      </c>
      <c r="I490" s="21">
        <v>1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8</v>
      </c>
      <c r="Q490" s="24"/>
      <c r="R490" s="24"/>
      <c r="S490" s="24"/>
      <c r="T490" s="24"/>
    </row>
    <row r="491" spans="1:20">
      <c r="A491" s="21">
        <v>488</v>
      </c>
      <c r="B491" s="24" t="s">
        <v>627</v>
      </c>
      <c r="C491" s="219" t="s">
        <v>2086</v>
      </c>
      <c r="D491" s="32" t="s">
        <v>598</v>
      </c>
      <c r="E491" s="34">
        <v>7</v>
      </c>
      <c r="F491" s="2" t="s">
        <v>599</v>
      </c>
      <c r="G491" s="21">
        <v>2</v>
      </c>
      <c r="H491" s="21">
        <v>0</v>
      </c>
      <c r="I491" s="21">
        <v>0</v>
      </c>
      <c r="J491" s="21">
        <v>0</v>
      </c>
      <c r="K491" s="21">
        <v>6</v>
      </c>
      <c r="L491" s="21">
        <v>0</v>
      </c>
      <c r="M491" s="21">
        <v>0</v>
      </c>
      <c r="N491" s="21">
        <v>0</v>
      </c>
      <c r="O491" s="21">
        <v>0</v>
      </c>
      <c r="P491" s="21">
        <f>SUM(G491:O491)</f>
        <v>8</v>
      </c>
      <c r="Q491" s="24"/>
      <c r="R491" s="24"/>
      <c r="S491" s="24"/>
      <c r="T491" s="24"/>
    </row>
    <row r="492" spans="1:20">
      <c r="A492" s="21">
        <v>489</v>
      </c>
      <c r="B492" s="24" t="s">
        <v>634</v>
      </c>
      <c r="C492" s="219" t="s">
        <v>2069</v>
      </c>
      <c r="D492" s="32" t="s">
        <v>598</v>
      </c>
      <c r="E492" s="34">
        <v>7</v>
      </c>
      <c r="F492" s="2" t="s">
        <v>599</v>
      </c>
      <c r="G492" s="21">
        <v>3</v>
      </c>
      <c r="H492" s="21">
        <v>0</v>
      </c>
      <c r="I492" s="21">
        <v>0</v>
      </c>
      <c r="J492" s="21">
        <v>0</v>
      </c>
      <c r="K492" s="21">
        <v>3</v>
      </c>
      <c r="L492" s="21">
        <v>2</v>
      </c>
      <c r="M492" s="21">
        <v>0</v>
      </c>
      <c r="N492" s="21">
        <v>0</v>
      </c>
      <c r="O492" s="21">
        <v>0</v>
      </c>
      <c r="P492" s="21">
        <f>SUM(G492:O492)</f>
        <v>8</v>
      </c>
      <c r="Q492" s="24"/>
      <c r="R492" s="24"/>
      <c r="S492" s="24"/>
      <c r="T492" s="24"/>
    </row>
    <row r="493" spans="1:20">
      <c r="A493" s="21">
        <v>490</v>
      </c>
      <c r="B493" s="22" t="s">
        <v>255</v>
      </c>
      <c r="C493" s="221" t="s">
        <v>2579</v>
      </c>
      <c r="D493" s="1" t="s">
        <v>246</v>
      </c>
      <c r="E493" s="34">
        <v>7</v>
      </c>
      <c r="F493" s="12" t="s">
        <v>248</v>
      </c>
      <c r="G493" s="21">
        <v>0</v>
      </c>
      <c r="H493" s="21">
        <v>3</v>
      </c>
      <c r="I493" s="21">
        <v>2</v>
      </c>
      <c r="J493" s="21">
        <v>3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8</v>
      </c>
      <c r="Q493" s="24"/>
      <c r="R493" s="24"/>
      <c r="S493" s="24"/>
      <c r="T493" s="24"/>
    </row>
    <row r="494" spans="1:20" ht="30">
      <c r="A494" s="21">
        <v>491</v>
      </c>
      <c r="B494" s="20" t="s">
        <v>73</v>
      </c>
      <c r="C494" s="221" t="s">
        <v>2292</v>
      </c>
      <c r="D494" s="19" t="s">
        <v>66</v>
      </c>
      <c r="E494" s="34">
        <v>7</v>
      </c>
      <c r="F494" s="20" t="s">
        <v>67</v>
      </c>
      <c r="G494" s="21">
        <v>2</v>
      </c>
      <c r="H494" s="21">
        <v>0</v>
      </c>
      <c r="I494" s="21">
        <v>0</v>
      </c>
      <c r="J494" s="21">
        <v>4</v>
      </c>
      <c r="K494" s="21">
        <v>0</v>
      </c>
      <c r="L494" s="21">
        <v>0</v>
      </c>
      <c r="M494" s="21">
        <v>0</v>
      </c>
      <c r="N494" s="21">
        <v>0</v>
      </c>
      <c r="O494" s="21">
        <v>2</v>
      </c>
      <c r="P494" s="21">
        <f>SUM(G494:O494)</f>
        <v>8</v>
      </c>
      <c r="Q494" s="24"/>
      <c r="R494" s="24"/>
      <c r="S494" s="24"/>
      <c r="T494" s="24"/>
    </row>
    <row r="495" spans="1:20" ht="30">
      <c r="A495" s="21">
        <v>492</v>
      </c>
      <c r="B495" s="2" t="s">
        <v>2620</v>
      </c>
      <c r="C495" s="219" t="s">
        <v>2618</v>
      </c>
      <c r="D495" s="31" t="s">
        <v>1661</v>
      </c>
      <c r="E495" s="34">
        <v>7</v>
      </c>
      <c r="F495" s="2" t="s">
        <v>1662</v>
      </c>
      <c r="G495" s="21">
        <v>0</v>
      </c>
      <c r="H495" s="21">
        <v>2</v>
      </c>
      <c r="I495" s="21">
        <v>0</v>
      </c>
      <c r="J495" s="21">
        <v>0</v>
      </c>
      <c r="K495" s="21">
        <v>6</v>
      </c>
      <c r="L495" s="21">
        <v>0</v>
      </c>
      <c r="M495" s="21">
        <v>0</v>
      </c>
      <c r="N495" s="21">
        <v>0</v>
      </c>
      <c r="O495" s="21">
        <v>0</v>
      </c>
      <c r="P495" s="21">
        <f>SUM(G495:O495)</f>
        <v>8</v>
      </c>
      <c r="Q495" s="24"/>
      <c r="R495" s="24"/>
      <c r="S495" s="24"/>
      <c r="T495" s="24"/>
    </row>
    <row r="496" spans="1:20">
      <c r="A496" s="21">
        <v>493</v>
      </c>
      <c r="B496" s="20" t="s">
        <v>395</v>
      </c>
      <c r="C496" s="223" t="s">
        <v>2109</v>
      </c>
      <c r="D496" s="19" t="s">
        <v>382</v>
      </c>
      <c r="E496" s="34">
        <v>7</v>
      </c>
      <c r="F496" s="18" t="s">
        <v>389</v>
      </c>
      <c r="G496" s="21">
        <v>3</v>
      </c>
      <c r="H496" s="21">
        <v>0</v>
      </c>
      <c r="I496" s="21">
        <v>0</v>
      </c>
      <c r="J496" s="21">
        <v>0</v>
      </c>
      <c r="K496" s="21">
        <v>0</v>
      </c>
      <c r="L496" s="21">
        <v>4</v>
      </c>
      <c r="M496" s="21">
        <v>0</v>
      </c>
      <c r="N496" s="21">
        <v>0</v>
      </c>
      <c r="O496" s="21">
        <v>0</v>
      </c>
      <c r="P496" s="21">
        <f>SUM(G496:O496)</f>
        <v>7</v>
      </c>
      <c r="Q496" s="24"/>
      <c r="R496" s="24"/>
      <c r="S496" s="24"/>
      <c r="T496" s="24"/>
    </row>
    <row r="497" spans="1:20">
      <c r="A497" s="21">
        <v>494</v>
      </c>
      <c r="B497" s="2" t="s">
        <v>1083</v>
      </c>
      <c r="C497" s="219" t="s">
        <v>2134</v>
      </c>
      <c r="D497" s="31" t="s">
        <v>1076</v>
      </c>
      <c r="E497" s="34">
        <v>7</v>
      </c>
      <c r="F497" s="2" t="s">
        <v>1077</v>
      </c>
      <c r="G497" s="21">
        <v>0</v>
      </c>
      <c r="H497" s="21">
        <v>0</v>
      </c>
      <c r="I497" s="21">
        <v>1</v>
      </c>
      <c r="J497" s="21">
        <v>0</v>
      </c>
      <c r="K497" s="21">
        <v>6</v>
      </c>
      <c r="L497" s="21">
        <v>0</v>
      </c>
      <c r="M497" s="21">
        <v>0</v>
      </c>
      <c r="N497" s="21">
        <v>0</v>
      </c>
      <c r="O497" s="21">
        <v>0</v>
      </c>
      <c r="P497" s="21">
        <v>7</v>
      </c>
      <c r="Q497" s="24"/>
      <c r="R497" s="24"/>
      <c r="S497" s="24"/>
      <c r="T497" s="24"/>
    </row>
    <row r="498" spans="1:20">
      <c r="A498" s="21">
        <v>495</v>
      </c>
      <c r="B498" s="22" t="s">
        <v>2173</v>
      </c>
      <c r="C498" s="221" t="s">
        <v>2268</v>
      </c>
      <c r="D498" s="19" t="s">
        <v>1482</v>
      </c>
      <c r="E498" s="34">
        <v>7</v>
      </c>
      <c r="F498" s="20" t="s">
        <v>1508</v>
      </c>
      <c r="G498" s="21">
        <v>2</v>
      </c>
      <c r="H498" s="21">
        <v>2</v>
      </c>
      <c r="I498" s="21">
        <v>1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2</v>
      </c>
      <c r="P498" s="21">
        <v>7</v>
      </c>
      <c r="Q498" s="24"/>
      <c r="R498" s="24"/>
      <c r="S498" s="24"/>
      <c r="T498" s="24"/>
    </row>
    <row r="499" spans="1:20" ht="30">
      <c r="A499" s="21">
        <v>496</v>
      </c>
      <c r="B499" s="22" t="s">
        <v>811</v>
      </c>
      <c r="C499" s="221" t="s">
        <v>2011</v>
      </c>
      <c r="D499" s="22" t="s">
        <v>779</v>
      </c>
      <c r="E499" s="34">
        <v>7</v>
      </c>
      <c r="F499" s="12" t="s">
        <v>793</v>
      </c>
      <c r="G499" s="21">
        <v>0</v>
      </c>
      <c r="H499" s="21">
        <v>3</v>
      </c>
      <c r="I499" s="21">
        <v>0</v>
      </c>
      <c r="J499" s="21">
        <v>2</v>
      </c>
      <c r="K499" s="21">
        <v>0</v>
      </c>
      <c r="L499" s="21">
        <v>0</v>
      </c>
      <c r="M499" s="21">
        <v>0</v>
      </c>
      <c r="N499" s="21">
        <v>0</v>
      </c>
      <c r="O499" s="21">
        <v>2</v>
      </c>
      <c r="P499" s="21">
        <f>SUBTOTAL(9,G499:O499)</f>
        <v>7</v>
      </c>
      <c r="Q499" s="24"/>
      <c r="R499" s="24"/>
      <c r="S499" s="24"/>
      <c r="T499" s="24"/>
    </row>
    <row r="500" spans="1:20">
      <c r="A500" s="21">
        <v>497</v>
      </c>
      <c r="B500" s="24" t="s">
        <v>1842</v>
      </c>
      <c r="C500" s="219" t="s">
        <v>2052</v>
      </c>
      <c r="D500" s="32" t="s">
        <v>1818</v>
      </c>
      <c r="E500" s="34">
        <v>7</v>
      </c>
      <c r="F500" s="2" t="s">
        <v>1819</v>
      </c>
      <c r="G500" s="21">
        <v>0</v>
      </c>
      <c r="H500" s="21">
        <v>0</v>
      </c>
      <c r="I500" s="21">
        <v>0</v>
      </c>
      <c r="J500" s="21">
        <v>2</v>
      </c>
      <c r="K500" s="21">
        <v>0</v>
      </c>
      <c r="L500" s="21">
        <v>0</v>
      </c>
      <c r="M500" s="21">
        <v>4</v>
      </c>
      <c r="N500" s="21">
        <v>0</v>
      </c>
      <c r="O500" s="21">
        <v>1</v>
      </c>
      <c r="P500" s="21">
        <f>SUM(G500:O500)</f>
        <v>7</v>
      </c>
      <c r="Q500" s="24"/>
      <c r="R500" s="24"/>
      <c r="S500" s="24"/>
      <c r="T500" s="24"/>
    </row>
    <row r="501" spans="1:20">
      <c r="A501" s="21">
        <v>498</v>
      </c>
      <c r="B501" s="24" t="s">
        <v>635</v>
      </c>
      <c r="C501" s="219" t="s">
        <v>2068</v>
      </c>
      <c r="D501" s="32" t="s">
        <v>598</v>
      </c>
      <c r="E501" s="34">
        <v>7</v>
      </c>
      <c r="F501" s="2" t="s">
        <v>599</v>
      </c>
      <c r="G501" s="21">
        <v>2</v>
      </c>
      <c r="H501" s="21">
        <v>3</v>
      </c>
      <c r="I501" s="21">
        <v>0</v>
      </c>
      <c r="J501" s="21">
        <v>0</v>
      </c>
      <c r="K501" s="21">
        <v>1</v>
      </c>
      <c r="L501" s="21">
        <v>0</v>
      </c>
      <c r="M501" s="21">
        <v>0</v>
      </c>
      <c r="N501" s="21">
        <v>0</v>
      </c>
      <c r="O501" s="21">
        <v>1</v>
      </c>
      <c r="P501" s="21">
        <f>SUM(G501:O501)</f>
        <v>7</v>
      </c>
      <c r="Q501" s="24"/>
      <c r="R501" s="24"/>
      <c r="S501" s="24"/>
      <c r="T501" s="24"/>
    </row>
    <row r="502" spans="1:20">
      <c r="A502" s="21">
        <v>499</v>
      </c>
      <c r="B502" s="24" t="s">
        <v>641</v>
      </c>
      <c r="C502" s="219" t="s">
        <v>2082</v>
      </c>
      <c r="D502" s="32" t="s">
        <v>598</v>
      </c>
      <c r="E502" s="34">
        <v>7</v>
      </c>
      <c r="F502" s="2" t="s">
        <v>599</v>
      </c>
      <c r="G502" s="21">
        <v>0</v>
      </c>
      <c r="H502" s="21">
        <v>0</v>
      </c>
      <c r="I502" s="21">
        <v>0</v>
      </c>
      <c r="J502" s="21">
        <v>0</v>
      </c>
      <c r="K502" s="21">
        <v>3</v>
      </c>
      <c r="L502" s="21">
        <v>0</v>
      </c>
      <c r="M502" s="21">
        <v>0</v>
      </c>
      <c r="N502" s="21">
        <v>0</v>
      </c>
      <c r="O502" s="21">
        <v>4</v>
      </c>
      <c r="P502" s="21">
        <f>SUM(G502:O502)</f>
        <v>7</v>
      </c>
      <c r="Q502" s="24"/>
      <c r="R502" s="24"/>
      <c r="S502" s="24"/>
      <c r="T502" s="24"/>
    </row>
    <row r="503" spans="1:20">
      <c r="A503" s="21">
        <v>500</v>
      </c>
      <c r="B503" s="20" t="s">
        <v>247</v>
      </c>
      <c r="C503" s="221" t="s">
        <v>2582</v>
      </c>
      <c r="D503" s="1" t="s">
        <v>246</v>
      </c>
      <c r="E503" s="34">
        <v>7</v>
      </c>
      <c r="F503" s="20" t="s">
        <v>248</v>
      </c>
      <c r="G503" s="21">
        <v>0</v>
      </c>
      <c r="H503" s="21">
        <v>3</v>
      </c>
      <c r="I503" s="21">
        <v>4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7</v>
      </c>
      <c r="Q503" s="24"/>
      <c r="R503" s="24"/>
      <c r="S503" s="24"/>
      <c r="T503" s="24"/>
    </row>
    <row r="504" spans="1:20" ht="30">
      <c r="A504" s="21">
        <v>501</v>
      </c>
      <c r="B504" s="22" t="s">
        <v>2436</v>
      </c>
      <c r="C504" s="223" t="s">
        <v>2473</v>
      </c>
      <c r="D504" s="20" t="s">
        <v>1703</v>
      </c>
      <c r="E504" s="34">
        <v>7</v>
      </c>
      <c r="F504" s="20" t="s">
        <v>2417</v>
      </c>
      <c r="G504" s="21">
        <v>2</v>
      </c>
      <c r="H504" s="21">
        <v>3</v>
      </c>
      <c r="I504" s="21">
        <v>2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f>SUM(G504:O504)</f>
        <v>7</v>
      </c>
      <c r="Q504" s="24"/>
      <c r="R504" s="24"/>
      <c r="S504" s="24"/>
      <c r="T504" s="24"/>
    </row>
    <row r="505" spans="1:20" ht="30">
      <c r="A505" s="21">
        <v>502</v>
      </c>
      <c r="B505" s="20" t="s">
        <v>2438</v>
      </c>
      <c r="C505" s="38" t="s">
        <v>2475</v>
      </c>
      <c r="D505" s="20" t="s">
        <v>1703</v>
      </c>
      <c r="E505" s="34">
        <v>7</v>
      </c>
      <c r="F505" s="20" t="s">
        <v>2417</v>
      </c>
      <c r="G505" s="21">
        <v>0</v>
      </c>
      <c r="H505" s="21">
        <v>3</v>
      </c>
      <c r="I505" s="21">
        <v>1</v>
      </c>
      <c r="J505" s="21">
        <v>0</v>
      </c>
      <c r="K505" s="21">
        <v>3</v>
      </c>
      <c r="L505" s="21">
        <v>0</v>
      </c>
      <c r="M505" s="21">
        <v>0</v>
      </c>
      <c r="N505" s="21">
        <v>0</v>
      </c>
      <c r="O505" s="21">
        <v>0</v>
      </c>
      <c r="P505" s="21">
        <v>7</v>
      </c>
      <c r="Q505" s="24"/>
      <c r="R505" s="24"/>
      <c r="S505" s="24"/>
      <c r="T505" s="24"/>
    </row>
    <row r="506" spans="1:20" ht="30">
      <c r="A506" s="21">
        <v>503</v>
      </c>
      <c r="B506" s="14" t="s">
        <v>2622</v>
      </c>
      <c r="C506" s="21" t="s">
        <v>2623</v>
      </c>
      <c r="D506" s="1" t="s">
        <v>1661</v>
      </c>
      <c r="E506" s="34">
        <v>7</v>
      </c>
      <c r="F506" s="14" t="s">
        <v>1700</v>
      </c>
      <c r="G506" s="21">
        <v>1</v>
      </c>
      <c r="H506" s="21">
        <v>0</v>
      </c>
      <c r="I506" s="21">
        <v>0</v>
      </c>
      <c r="J506" s="21">
        <v>0</v>
      </c>
      <c r="K506" s="21">
        <v>0</v>
      </c>
      <c r="L506" s="21">
        <v>3</v>
      </c>
      <c r="M506" s="21">
        <v>3</v>
      </c>
      <c r="N506" s="21">
        <v>0</v>
      </c>
      <c r="O506" s="21">
        <v>0</v>
      </c>
      <c r="P506" s="21">
        <v>7</v>
      </c>
      <c r="Q506" s="24"/>
      <c r="R506" s="24"/>
      <c r="S506" s="24"/>
      <c r="T506" s="24"/>
    </row>
    <row r="507" spans="1:20">
      <c r="A507" s="21">
        <v>504</v>
      </c>
      <c r="B507" s="23" t="s">
        <v>399</v>
      </c>
      <c r="C507" s="223" t="s">
        <v>2106</v>
      </c>
      <c r="D507" s="20" t="s">
        <v>382</v>
      </c>
      <c r="E507" s="34">
        <v>7</v>
      </c>
      <c r="F507" s="20" t="s">
        <v>389</v>
      </c>
      <c r="G507" s="21">
        <v>1</v>
      </c>
      <c r="H507" s="21">
        <v>0</v>
      </c>
      <c r="I507" s="21">
        <v>0</v>
      </c>
      <c r="J507" s="21">
        <v>2</v>
      </c>
      <c r="K507" s="21">
        <v>0</v>
      </c>
      <c r="L507" s="21">
        <v>0</v>
      </c>
      <c r="M507" s="21">
        <v>0</v>
      </c>
      <c r="N507" s="21">
        <v>0</v>
      </c>
      <c r="O507" s="21">
        <v>3</v>
      </c>
      <c r="P507" s="21">
        <f>SUM(G507:O507)</f>
        <v>6</v>
      </c>
      <c r="Q507" s="24"/>
      <c r="R507" s="24"/>
      <c r="S507" s="24"/>
      <c r="T507" s="24"/>
    </row>
    <row r="508" spans="1:20">
      <c r="A508" s="21">
        <v>505</v>
      </c>
      <c r="B508" s="18" t="s">
        <v>403</v>
      </c>
      <c r="C508" s="225" t="s">
        <v>2098</v>
      </c>
      <c r="D508" s="19" t="s">
        <v>382</v>
      </c>
      <c r="E508" s="34">
        <v>7</v>
      </c>
      <c r="F508" s="20" t="s">
        <v>389</v>
      </c>
      <c r="G508" s="21">
        <v>0</v>
      </c>
      <c r="H508" s="21">
        <v>0</v>
      </c>
      <c r="I508" s="21">
        <v>0</v>
      </c>
      <c r="J508" s="21">
        <v>2</v>
      </c>
      <c r="K508" s="21">
        <v>0</v>
      </c>
      <c r="L508" s="21">
        <v>0</v>
      </c>
      <c r="M508" s="21">
        <v>0</v>
      </c>
      <c r="N508" s="21">
        <v>0</v>
      </c>
      <c r="O508" s="21">
        <v>4</v>
      </c>
      <c r="P508" s="21">
        <f>SUM(G508:O508)</f>
        <v>6</v>
      </c>
      <c r="Q508" s="24"/>
      <c r="R508" s="24"/>
      <c r="S508" s="24"/>
      <c r="T508" s="24"/>
    </row>
    <row r="509" spans="1:20">
      <c r="A509" s="21">
        <v>506</v>
      </c>
      <c r="B509" s="39" t="s">
        <v>2180</v>
      </c>
      <c r="C509" s="221" t="s">
        <v>2261</v>
      </c>
      <c r="D509" s="41" t="s">
        <v>1482</v>
      </c>
      <c r="E509" s="34">
        <v>7</v>
      </c>
      <c r="F509" s="39" t="s">
        <v>1508</v>
      </c>
      <c r="G509" s="21">
        <v>4</v>
      </c>
      <c r="H509" s="21">
        <v>2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6</v>
      </c>
      <c r="Q509" s="24"/>
      <c r="R509" s="24"/>
      <c r="S509" s="24"/>
      <c r="T509" s="24"/>
    </row>
    <row r="510" spans="1:20">
      <c r="A510" s="21">
        <v>507</v>
      </c>
      <c r="B510" s="22" t="s">
        <v>2199</v>
      </c>
      <c r="C510" s="221" t="s">
        <v>2241</v>
      </c>
      <c r="D510" s="19" t="s">
        <v>1482</v>
      </c>
      <c r="E510" s="34">
        <v>7</v>
      </c>
      <c r="F510" s="20" t="s">
        <v>1508</v>
      </c>
      <c r="G510" s="21">
        <v>0</v>
      </c>
      <c r="H510" s="21">
        <v>1</v>
      </c>
      <c r="I510" s="21">
        <v>2</v>
      </c>
      <c r="J510" s="21">
        <v>0</v>
      </c>
      <c r="K510" s="21">
        <v>3</v>
      </c>
      <c r="L510" s="21">
        <v>0</v>
      </c>
      <c r="M510" s="21">
        <v>0</v>
      </c>
      <c r="N510" s="21">
        <v>0</v>
      </c>
      <c r="O510" s="21">
        <v>0</v>
      </c>
      <c r="P510" s="21">
        <f>SUM(G510:O510)</f>
        <v>6</v>
      </c>
      <c r="Q510" s="24"/>
      <c r="R510" s="24"/>
      <c r="S510" s="24"/>
      <c r="T510" s="24"/>
    </row>
    <row r="511" spans="1:20">
      <c r="A511" s="21">
        <v>508</v>
      </c>
      <c r="B511" s="22" t="s">
        <v>2202</v>
      </c>
      <c r="C511" s="220" t="s">
        <v>2238</v>
      </c>
      <c r="D511" s="19" t="s">
        <v>1482</v>
      </c>
      <c r="E511" s="34">
        <v>7</v>
      </c>
      <c r="F511" s="20" t="s">
        <v>1508</v>
      </c>
      <c r="G511" s="21">
        <v>2</v>
      </c>
      <c r="H511" s="21">
        <v>2</v>
      </c>
      <c r="I511" s="21">
        <v>2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6</v>
      </c>
      <c r="Q511" s="24"/>
      <c r="R511" s="24"/>
      <c r="S511" s="24"/>
      <c r="T511" s="24"/>
    </row>
    <row r="512" spans="1:20">
      <c r="A512" s="21">
        <v>509</v>
      </c>
      <c r="B512" s="26" t="s">
        <v>2208</v>
      </c>
      <c r="C512" s="230" t="s">
        <v>2227</v>
      </c>
      <c r="D512" s="19" t="s">
        <v>1482</v>
      </c>
      <c r="E512" s="34">
        <v>7</v>
      </c>
      <c r="F512" s="20" t="s">
        <v>1508</v>
      </c>
      <c r="G512" s="21">
        <v>4</v>
      </c>
      <c r="H512" s="21">
        <v>0</v>
      </c>
      <c r="I512" s="21">
        <v>0</v>
      </c>
      <c r="J512" s="21">
        <v>0</v>
      </c>
      <c r="K512" s="21">
        <v>2</v>
      </c>
      <c r="L512" s="21">
        <v>0</v>
      </c>
      <c r="M512" s="21">
        <v>0</v>
      </c>
      <c r="N512" s="21">
        <v>0</v>
      </c>
      <c r="O512" s="21">
        <v>0</v>
      </c>
      <c r="P512" s="21">
        <v>6</v>
      </c>
      <c r="Q512" s="24"/>
      <c r="R512" s="24"/>
      <c r="S512" s="24"/>
      <c r="T512" s="24"/>
    </row>
    <row r="513" spans="1:20">
      <c r="A513" s="21">
        <v>510</v>
      </c>
      <c r="B513" s="26" t="s">
        <v>2217</v>
      </c>
      <c r="C513" s="230" t="s">
        <v>2229</v>
      </c>
      <c r="D513" s="19" t="s">
        <v>1482</v>
      </c>
      <c r="E513" s="34">
        <v>7</v>
      </c>
      <c r="F513" s="20" t="s">
        <v>1508</v>
      </c>
      <c r="G513" s="21">
        <v>6</v>
      </c>
      <c r="H513" s="21">
        <v>0</v>
      </c>
      <c r="I513" s="21">
        <v>0</v>
      </c>
      <c r="J513" s="21">
        <v>0</v>
      </c>
      <c r="K513" s="21">
        <v>3</v>
      </c>
      <c r="L513" s="21">
        <v>0</v>
      </c>
      <c r="M513" s="21">
        <v>0</v>
      </c>
      <c r="N513" s="21">
        <v>0</v>
      </c>
      <c r="O513" s="21">
        <v>0</v>
      </c>
      <c r="P513" s="21">
        <v>6</v>
      </c>
      <c r="Q513" s="24"/>
      <c r="R513" s="24"/>
      <c r="S513" s="24"/>
      <c r="T513" s="24"/>
    </row>
    <row r="514" spans="1:20">
      <c r="A514" s="21">
        <v>511</v>
      </c>
      <c r="B514" s="24" t="s">
        <v>630</v>
      </c>
      <c r="C514" s="219" t="s">
        <v>2071</v>
      </c>
      <c r="D514" s="32" t="s">
        <v>598</v>
      </c>
      <c r="E514" s="34">
        <v>7</v>
      </c>
      <c r="F514" s="2" t="s">
        <v>599</v>
      </c>
      <c r="G514" s="21">
        <v>0</v>
      </c>
      <c r="H514" s="21">
        <v>0</v>
      </c>
      <c r="I514" s="21">
        <v>0</v>
      </c>
      <c r="J514" s="21">
        <v>0</v>
      </c>
      <c r="K514" s="21">
        <v>3</v>
      </c>
      <c r="L514" s="21">
        <v>0</v>
      </c>
      <c r="M514" s="21">
        <v>2</v>
      </c>
      <c r="N514" s="21">
        <v>0</v>
      </c>
      <c r="O514" s="21">
        <v>1</v>
      </c>
      <c r="P514" s="21">
        <f>SUM(G514:O514)</f>
        <v>6</v>
      </c>
      <c r="Q514" s="24"/>
      <c r="R514" s="24"/>
      <c r="S514" s="24"/>
      <c r="T514" s="24"/>
    </row>
    <row r="515" spans="1:20">
      <c r="A515" s="21">
        <v>512</v>
      </c>
      <c r="B515" s="24" t="s">
        <v>642</v>
      </c>
      <c r="C515" s="219" t="s">
        <v>2081</v>
      </c>
      <c r="D515" s="32" t="s">
        <v>598</v>
      </c>
      <c r="E515" s="34">
        <v>7</v>
      </c>
      <c r="F515" s="2" t="s">
        <v>599</v>
      </c>
      <c r="G515" s="21">
        <v>3</v>
      </c>
      <c r="H515" s="21">
        <v>0</v>
      </c>
      <c r="I515" s="21">
        <v>0</v>
      </c>
      <c r="J515" s="21">
        <v>0</v>
      </c>
      <c r="K515" s="21">
        <v>3</v>
      </c>
      <c r="L515" s="21">
        <v>0</v>
      </c>
      <c r="M515" s="21">
        <v>0</v>
      </c>
      <c r="N515" s="21">
        <v>0</v>
      </c>
      <c r="O515" s="21">
        <v>0</v>
      </c>
      <c r="P515" s="21">
        <f>SUM(G515:O515)</f>
        <v>6</v>
      </c>
      <c r="Q515" s="24"/>
      <c r="R515" s="24"/>
      <c r="S515" s="24"/>
      <c r="T515" s="24"/>
    </row>
    <row r="516" spans="1:20">
      <c r="A516" s="21">
        <v>513</v>
      </c>
      <c r="B516" s="18" t="s">
        <v>253</v>
      </c>
      <c r="C516" s="223" t="s">
        <v>2573</v>
      </c>
      <c r="D516" s="1" t="s">
        <v>246</v>
      </c>
      <c r="E516" s="34">
        <v>7</v>
      </c>
      <c r="F516" s="20" t="s">
        <v>248</v>
      </c>
      <c r="G516" s="21">
        <v>6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6</v>
      </c>
      <c r="Q516" s="24"/>
      <c r="R516" s="24"/>
      <c r="S516" s="24"/>
      <c r="T516" s="24"/>
    </row>
    <row r="517" spans="1:20">
      <c r="A517" s="21">
        <v>514</v>
      </c>
      <c r="B517" s="22" t="s">
        <v>266</v>
      </c>
      <c r="C517" s="223" t="s">
        <v>2575</v>
      </c>
      <c r="D517" s="1" t="s">
        <v>246</v>
      </c>
      <c r="E517" s="34">
        <v>7</v>
      </c>
      <c r="F517" s="12" t="s">
        <v>248</v>
      </c>
      <c r="G517" s="21">
        <v>4</v>
      </c>
      <c r="H517" s="21">
        <v>1</v>
      </c>
      <c r="I517" s="21">
        <v>1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6</v>
      </c>
      <c r="Q517" s="24"/>
      <c r="R517" s="24"/>
      <c r="S517" s="24"/>
      <c r="T517" s="24"/>
    </row>
    <row r="518" spans="1:20">
      <c r="A518" s="21">
        <v>515</v>
      </c>
      <c r="B518" s="22" t="s">
        <v>267</v>
      </c>
      <c r="C518" s="223" t="s">
        <v>2576</v>
      </c>
      <c r="D518" s="1" t="s">
        <v>246</v>
      </c>
      <c r="E518" s="34">
        <v>7</v>
      </c>
      <c r="F518" s="12" t="s">
        <v>248</v>
      </c>
      <c r="G518" s="21">
        <v>0</v>
      </c>
      <c r="H518" s="21">
        <v>2</v>
      </c>
      <c r="I518" s="21">
        <v>1</v>
      </c>
      <c r="J518" s="21">
        <v>0</v>
      </c>
      <c r="K518" s="21">
        <v>3</v>
      </c>
      <c r="L518" s="21">
        <v>0</v>
      </c>
      <c r="M518" s="21">
        <v>0</v>
      </c>
      <c r="N518" s="21">
        <v>0</v>
      </c>
      <c r="O518" s="21">
        <v>0</v>
      </c>
      <c r="P518" s="21">
        <v>6</v>
      </c>
      <c r="Q518" s="24"/>
      <c r="R518" s="24"/>
      <c r="S518" s="24"/>
      <c r="T518" s="24"/>
    </row>
    <row r="519" spans="1:20">
      <c r="A519" s="21">
        <v>516</v>
      </c>
      <c r="B519" s="36" t="s">
        <v>1349</v>
      </c>
      <c r="C519" s="38" t="s">
        <v>2523</v>
      </c>
      <c r="D519" s="37" t="s">
        <v>1339</v>
      </c>
      <c r="E519" s="34">
        <v>7</v>
      </c>
      <c r="F519" s="43" t="s">
        <v>1340</v>
      </c>
      <c r="G519" s="21">
        <v>4</v>
      </c>
      <c r="H519" s="21">
        <v>2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6</v>
      </c>
      <c r="Q519" s="24"/>
      <c r="R519" s="24"/>
      <c r="S519" s="24"/>
      <c r="T519" s="24"/>
    </row>
    <row r="520" spans="1:20">
      <c r="A520" s="21">
        <v>517</v>
      </c>
      <c r="B520" s="26" t="s">
        <v>2210</v>
      </c>
      <c r="C520" s="11" t="s">
        <v>2231</v>
      </c>
      <c r="D520" s="19" t="s">
        <v>1482</v>
      </c>
      <c r="E520" s="34">
        <v>7</v>
      </c>
      <c r="F520" s="20" t="s">
        <v>1508</v>
      </c>
      <c r="G520" s="21">
        <v>2</v>
      </c>
      <c r="H520" s="21">
        <v>2</v>
      </c>
      <c r="I520" s="21">
        <v>1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5</v>
      </c>
      <c r="Q520" s="24"/>
      <c r="R520" s="24"/>
      <c r="S520" s="24"/>
      <c r="T520" s="24"/>
    </row>
    <row r="521" spans="1:20">
      <c r="A521" s="21">
        <v>518</v>
      </c>
      <c r="B521" s="24" t="s">
        <v>648</v>
      </c>
      <c r="C521" s="219" t="s">
        <v>2075</v>
      </c>
      <c r="D521" s="32" t="s">
        <v>598</v>
      </c>
      <c r="E521" s="34">
        <v>7</v>
      </c>
      <c r="F521" s="2" t="s">
        <v>599</v>
      </c>
      <c r="G521" s="21">
        <v>2</v>
      </c>
      <c r="H521" s="21">
        <v>0</v>
      </c>
      <c r="I521" s="21">
        <v>0</v>
      </c>
      <c r="J521" s="21">
        <v>0</v>
      </c>
      <c r="K521" s="21">
        <v>3</v>
      </c>
      <c r="L521" s="21">
        <v>0</v>
      </c>
      <c r="M521" s="21">
        <v>0</v>
      </c>
      <c r="N521" s="21">
        <v>0</v>
      </c>
      <c r="O521" s="21">
        <v>0</v>
      </c>
      <c r="P521" s="21">
        <f>SUM(G521:O521)</f>
        <v>5</v>
      </c>
      <c r="Q521" s="24"/>
      <c r="R521" s="24"/>
      <c r="S521" s="24"/>
      <c r="T521" s="24"/>
    </row>
    <row r="522" spans="1:20">
      <c r="A522" s="21">
        <v>519</v>
      </c>
      <c r="B522" s="22" t="s">
        <v>268</v>
      </c>
      <c r="C522" s="221" t="s">
        <v>2567</v>
      </c>
      <c r="D522" s="1" t="s">
        <v>246</v>
      </c>
      <c r="E522" s="34">
        <v>7</v>
      </c>
      <c r="F522" s="12" t="s">
        <v>248</v>
      </c>
      <c r="G522" s="21">
        <v>2</v>
      </c>
      <c r="H522" s="21">
        <v>3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5</v>
      </c>
      <c r="Q522" s="24"/>
      <c r="R522" s="24"/>
      <c r="S522" s="24"/>
      <c r="T522" s="24"/>
    </row>
    <row r="523" spans="1:20">
      <c r="A523" s="21">
        <v>520</v>
      </c>
      <c r="B523" s="24" t="s">
        <v>638</v>
      </c>
      <c r="C523" s="219" t="s">
        <v>2065</v>
      </c>
      <c r="D523" s="32" t="s">
        <v>598</v>
      </c>
      <c r="E523" s="34">
        <v>7</v>
      </c>
      <c r="F523" s="2" t="s">
        <v>599</v>
      </c>
      <c r="G523" s="21">
        <v>3</v>
      </c>
      <c r="H523" s="21">
        <v>0</v>
      </c>
      <c r="I523" s="21">
        <v>1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f t="shared" ref="P523:P528" si="23">SUM(G523:O523)</f>
        <v>4</v>
      </c>
      <c r="Q523" s="24"/>
      <c r="R523" s="24"/>
      <c r="S523" s="24"/>
      <c r="T523" s="24"/>
    </row>
    <row r="524" spans="1:20">
      <c r="A524" s="21">
        <v>521</v>
      </c>
      <c r="B524" s="24" t="s">
        <v>645</v>
      </c>
      <c r="C524" s="219" t="s">
        <v>2078</v>
      </c>
      <c r="D524" s="32" t="s">
        <v>598</v>
      </c>
      <c r="E524" s="34">
        <v>7</v>
      </c>
      <c r="F524" s="2" t="s">
        <v>599</v>
      </c>
      <c r="G524" s="21">
        <v>1</v>
      </c>
      <c r="H524" s="21">
        <v>0</v>
      </c>
      <c r="I524" s="21">
        <v>0</v>
      </c>
      <c r="J524" s="21">
        <v>0</v>
      </c>
      <c r="K524" s="21">
        <v>3</v>
      </c>
      <c r="L524" s="21">
        <v>0</v>
      </c>
      <c r="M524" s="21">
        <v>0</v>
      </c>
      <c r="N524" s="21">
        <v>0</v>
      </c>
      <c r="O524" s="21">
        <v>0</v>
      </c>
      <c r="P524" s="21">
        <f t="shared" si="23"/>
        <v>4</v>
      </c>
      <c r="Q524" s="24"/>
      <c r="R524" s="24"/>
      <c r="S524" s="24"/>
      <c r="T524" s="24"/>
    </row>
    <row r="525" spans="1:20" ht="30">
      <c r="A525" s="21">
        <v>522</v>
      </c>
      <c r="B525" s="20" t="s">
        <v>1710</v>
      </c>
      <c r="C525" s="223" t="s">
        <v>2093</v>
      </c>
      <c r="D525" s="19" t="s">
        <v>1703</v>
      </c>
      <c r="E525" s="34">
        <v>7</v>
      </c>
      <c r="F525" s="20" t="s">
        <v>1704</v>
      </c>
      <c r="G525" s="21">
        <v>1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3</v>
      </c>
      <c r="P525" s="21">
        <f t="shared" si="23"/>
        <v>4</v>
      </c>
      <c r="Q525" s="24"/>
      <c r="R525" s="24"/>
      <c r="S525" s="24"/>
      <c r="T525" s="24"/>
    </row>
    <row r="526" spans="1:20" ht="30">
      <c r="A526" s="21">
        <v>523</v>
      </c>
      <c r="B526" s="22" t="s">
        <v>2425</v>
      </c>
      <c r="C526" s="221" t="s">
        <v>2454</v>
      </c>
      <c r="D526" s="19" t="s">
        <v>1703</v>
      </c>
      <c r="E526" s="34">
        <v>7</v>
      </c>
      <c r="F526" s="20" t="s">
        <v>2417</v>
      </c>
      <c r="G526" s="11">
        <v>0</v>
      </c>
      <c r="H526" s="11">
        <v>3</v>
      </c>
      <c r="I526" s="11">
        <v>1</v>
      </c>
      <c r="J526" s="11">
        <v>0</v>
      </c>
      <c r="K526" s="11">
        <v>0</v>
      </c>
      <c r="L526" s="11">
        <v>0</v>
      </c>
      <c r="M526" s="11">
        <v>0</v>
      </c>
      <c r="N526" s="21">
        <v>0</v>
      </c>
      <c r="O526" s="21">
        <v>0</v>
      </c>
      <c r="P526" s="21">
        <f t="shared" si="23"/>
        <v>4</v>
      </c>
      <c r="Q526" s="24"/>
      <c r="R526" s="24"/>
      <c r="S526" s="24"/>
      <c r="T526" s="24"/>
    </row>
    <row r="527" spans="1:20">
      <c r="A527" s="21">
        <v>524</v>
      </c>
      <c r="B527" s="22" t="s">
        <v>404</v>
      </c>
      <c r="C527" s="221" t="s">
        <v>2099</v>
      </c>
      <c r="D527" s="1" t="s">
        <v>382</v>
      </c>
      <c r="E527" s="34">
        <v>7</v>
      </c>
      <c r="F527" s="12" t="s">
        <v>389</v>
      </c>
      <c r="G527" s="21">
        <v>3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f t="shared" si="23"/>
        <v>3</v>
      </c>
      <c r="Q527" s="24"/>
      <c r="R527" s="24"/>
      <c r="S527" s="24"/>
      <c r="T527" s="24"/>
    </row>
    <row r="528" spans="1:20">
      <c r="A528" s="21">
        <v>525</v>
      </c>
      <c r="B528" s="24" t="s">
        <v>629</v>
      </c>
      <c r="C528" s="219" t="s">
        <v>2072</v>
      </c>
      <c r="D528" s="32" t="s">
        <v>598</v>
      </c>
      <c r="E528" s="34">
        <v>7</v>
      </c>
      <c r="F528" s="2" t="s">
        <v>599</v>
      </c>
      <c r="G528" s="21">
        <v>1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2</v>
      </c>
      <c r="N528" s="21">
        <v>0</v>
      </c>
      <c r="O528" s="21">
        <v>0</v>
      </c>
      <c r="P528" s="21">
        <f t="shared" si="23"/>
        <v>3</v>
      </c>
      <c r="Q528" s="24"/>
      <c r="R528" s="24"/>
      <c r="S528" s="24"/>
      <c r="T528" s="24"/>
    </row>
    <row r="529" spans="1:20">
      <c r="A529" s="21">
        <v>526</v>
      </c>
      <c r="B529" s="24" t="s">
        <v>636</v>
      </c>
      <c r="C529" s="219" t="s">
        <v>2067</v>
      </c>
      <c r="D529" s="32" t="s">
        <v>598</v>
      </c>
      <c r="E529" s="34">
        <v>7</v>
      </c>
      <c r="F529" s="2" t="s">
        <v>599</v>
      </c>
      <c r="G529" s="21">
        <v>3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3</v>
      </c>
      <c r="Q529" s="24"/>
      <c r="R529" s="24"/>
      <c r="S529" s="24"/>
      <c r="T529" s="24"/>
    </row>
    <row r="530" spans="1:20">
      <c r="A530" s="21">
        <v>527</v>
      </c>
      <c r="B530" s="36" t="s">
        <v>639</v>
      </c>
      <c r="C530" s="220" t="s">
        <v>2064</v>
      </c>
      <c r="D530" s="37" t="s">
        <v>598</v>
      </c>
      <c r="E530" s="34">
        <v>7</v>
      </c>
      <c r="F530" s="43" t="s">
        <v>599</v>
      </c>
      <c r="G530" s="38">
        <v>1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2</v>
      </c>
      <c r="P530" s="38">
        <f>SUBTOTAL(9,G530:O530)</f>
        <v>3</v>
      </c>
      <c r="Q530" s="24"/>
      <c r="R530" s="24"/>
      <c r="S530" s="24"/>
      <c r="T530" s="24"/>
    </row>
    <row r="531" spans="1:20">
      <c r="A531" s="21">
        <v>528</v>
      </c>
      <c r="B531" s="20" t="s">
        <v>252</v>
      </c>
      <c r="C531" s="221" t="s">
        <v>2580</v>
      </c>
      <c r="D531" s="1" t="s">
        <v>246</v>
      </c>
      <c r="E531" s="34">
        <v>7</v>
      </c>
      <c r="F531" s="20" t="s">
        <v>248</v>
      </c>
      <c r="G531" s="21">
        <v>0</v>
      </c>
      <c r="H531" s="21">
        <v>1</v>
      </c>
      <c r="I531" s="21">
        <v>2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3</v>
      </c>
      <c r="Q531" s="24"/>
      <c r="R531" s="24"/>
      <c r="S531" s="24"/>
      <c r="T531" s="24"/>
    </row>
    <row r="532" spans="1:20">
      <c r="A532" s="21">
        <v>529</v>
      </c>
      <c r="B532" s="23" t="s">
        <v>59</v>
      </c>
      <c r="C532" s="221" t="s">
        <v>2130</v>
      </c>
      <c r="D532" s="19" t="s">
        <v>41</v>
      </c>
      <c r="E532" s="34">
        <v>7</v>
      </c>
      <c r="F532" s="20" t="s">
        <v>42</v>
      </c>
      <c r="G532" s="11">
        <v>3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21">
        <v>0</v>
      </c>
      <c r="O532" s="11">
        <v>0</v>
      </c>
      <c r="P532" s="11">
        <v>3</v>
      </c>
      <c r="Q532" s="24"/>
      <c r="R532" s="24"/>
      <c r="S532" s="24"/>
      <c r="T532" s="24"/>
    </row>
    <row r="533" spans="1:20" ht="30">
      <c r="A533" s="21">
        <v>530</v>
      </c>
      <c r="B533" s="20" t="s">
        <v>2426</v>
      </c>
      <c r="C533" s="221" t="s">
        <v>2455</v>
      </c>
      <c r="D533" s="19" t="s">
        <v>1703</v>
      </c>
      <c r="E533" s="34">
        <v>7</v>
      </c>
      <c r="F533" s="20" t="s">
        <v>2417</v>
      </c>
      <c r="G533" s="11">
        <v>0</v>
      </c>
      <c r="H533" s="11">
        <v>2</v>
      </c>
      <c r="I533" s="11">
        <v>1</v>
      </c>
      <c r="J533" s="11">
        <v>0</v>
      </c>
      <c r="K533" s="11">
        <v>0</v>
      </c>
      <c r="L533" s="11">
        <v>0</v>
      </c>
      <c r="M533" s="11">
        <v>0</v>
      </c>
      <c r="N533" s="21">
        <v>0</v>
      </c>
      <c r="O533" s="21">
        <v>0</v>
      </c>
      <c r="P533" s="21">
        <f>SUM(G533:O533)</f>
        <v>3</v>
      </c>
      <c r="Q533" s="24"/>
      <c r="R533" s="24"/>
      <c r="S533" s="24"/>
      <c r="T533" s="24"/>
    </row>
    <row r="534" spans="1:20">
      <c r="A534" s="21">
        <v>531</v>
      </c>
      <c r="B534" s="24" t="s">
        <v>643</v>
      </c>
      <c r="C534" s="219" t="s">
        <v>2080</v>
      </c>
      <c r="D534" s="32" t="s">
        <v>598</v>
      </c>
      <c r="E534" s="34">
        <v>7</v>
      </c>
      <c r="F534" s="2" t="s">
        <v>599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2</v>
      </c>
      <c r="P534" s="21">
        <f>SUM(G534:O534)</f>
        <v>2</v>
      </c>
      <c r="Q534" s="24"/>
      <c r="R534" s="24"/>
      <c r="S534" s="24"/>
      <c r="T534" s="24"/>
    </row>
    <row r="535" spans="1:20" ht="30">
      <c r="A535" s="21">
        <v>532</v>
      </c>
      <c r="B535" s="20" t="s">
        <v>1712</v>
      </c>
      <c r="C535" s="221" t="s">
        <v>2094</v>
      </c>
      <c r="D535" s="19" t="s">
        <v>1703</v>
      </c>
      <c r="E535" s="34">
        <v>7</v>
      </c>
      <c r="F535" s="20" t="s">
        <v>1704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2</v>
      </c>
      <c r="P535" s="21">
        <f>SUM(G535:O535)</f>
        <v>2</v>
      </c>
      <c r="Q535" s="24"/>
      <c r="R535" s="24"/>
      <c r="S535" s="24"/>
      <c r="T535" s="24"/>
    </row>
    <row r="536" spans="1:20">
      <c r="A536" s="21">
        <v>533</v>
      </c>
      <c r="B536" s="24" t="s">
        <v>1353</v>
      </c>
      <c r="C536" s="219" t="s">
        <v>2520</v>
      </c>
      <c r="D536" s="32" t="s">
        <v>1339</v>
      </c>
      <c r="E536" s="34">
        <v>7</v>
      </c>
      <c r="F536" s="2" t="s">
        <v>1340</v>
      </c>
      <c r="G536" s="21">
        <v>0</v>
      </c>
      <c r="H536" s="21">
        <v>0</v>
      </c>
      <c r="I536" s="21">
        <v>0</v>
      </c>
      <c r="J536" s="21">
        <v>2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2</v>
      </c>
      <c r="Q536" s="24"/>
      <c r="R536" s="24"/>
      <c r="S536" s="24"/>
      <c r="T536" s="24"/>
    </row>
    <row r="537" spans="1:20">
      <c r="A537" s="21">
        <v>534</v>
      </c>
      <c r="B537" s="22" t="s">
        <v>328</v>
      </c>
      <c r="C537" s="223" t="s">
        <v>2559</v>
      </c>
      <c r="D537" s="19" t="s">
        <v>325</v>
      </c>
      <c r="E537" s="34">
        <v>7</v>
      </c>
      <c r="F537" s="20" t="s">
        <v>326</v>
      </c>
      <c r="G537" s="21">
        <v>0</v>
      </c>
      <c r="H537" s="21">
        <v>0</v>
      </c>
      <c r="I537" s="21">
        <v>1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1</v>
      </c>
      <c r="Q537" s="24"/>
      <c r="R537" s="24"/>
      <c r="S537" s="24"/>
      <c r="T537" s="24"/>
    </row>
    <row r="538" spans="1:20">
      <c r="A538" s="21">
        <v>535</v>
      </c>
      <c r="B538" s="20" t="s">
        <v>330</v>
      </c>
      <c r="C538" s="223" t="s">
        <v>2558</v>
      </c>
      <c r="D538" s="19" t="s">
        <v>325</v>
      </c>
      <c r="E538" s="34">
        <v>7</v>
      </c>
      <c r="F538" s="20" t="s">
        <v>326</v>
      </c>
      <c r="G538" s="21">
        <v>0</v>
      </c>
      <c r="H538" s="21">
        <v>0</v>
      </c>
      <c r="I538" s="21">
        <v>1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1</v>
      </c>
      <c r="Q538" s="24"/>
      <c r="R538" s="24"/>
      <c r="S538" s="24"/>
      <c r="T538" s="24"/>
    </row>
    <row r="539" spans="1:20">
      <c r="A539" s="21">
        <v>536</v>
      </c>
      <c r="B539" s="22" t="s">
        <v>2184</v>
      </c>
      <c r="C539" s="223" t="s">
        <v>2257</v>
      </c>
      <c r="D539" s="19" t="s">
        <v>1482</v>
      </c>
      <c r="E539" s="34">
        <v>7</v>
      </c>
      <c r="F539" s="20" t="s">
        <v>1508</v>
      </c>
      <c r="G539" s="21">
        <v>0</v>
      </c>
      <c r="H539" s="21">
        <v>1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1</v>
      </c>
      <c r="Q539" s="24"/>
      <c r="R539" s="24"/>
      <c r="S539" s="24"/>
      <c r="T539" s="24"/>
    </row>
    <row r="540" spans="1:20">
      <c r="A540" s="21">
        <v>537</v>
      </c>
      <c r="B540" s="22" t="s">
        <v>2189</v>
      </c>
      <c r="C540" s="223" t="s">
        <v>2252</v>
      </c>
      <c r="D540" s="19" t="s">
        <v>1482</v>
      </c>
      <c r="E540" s="34">
        <v>7</v>
      </c>
      <c r="F540" s="20" t="s">
        <v>1508</v>
      </c>
      <c r="G540" s="21">
        <v>0</v>
      </c>
      <c r="H540" s="21">
        <v>0</v>
      </c>
      <c r="I540" s="21">
        <v>1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1</v>
      </c>
      <c r="Q540" s="24"/>
      <c r="R540" s="24"/>
      <c r="S540" s="24"/>
      <c r="T540" s="24"/>
    </row>
    <row r="541" spans="1:20">
      <c r="A541" s="21">
        <v>538</v>
      </c>
      <c r="B541" s="24" t="s">
        <v>1011</v>
      </c>
      <c r="C541" s="21" t="s">
        <v>2544</v>
      </c>
      <c r="D541" s="32" t="s">
        <v>973</v>
      </c>
      <c r="E541" s="34">
        <v>7</v>
      </c>
      <c r="F541" s="2" t="s">
        <v>974</v>
      </c>
      <c r="G541" s="21">
        <v>0</v>
      </c>
      <c r="H541" s="21">
        <v>1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1</v>
      </c>
      <c r="Q541" s="24"/>
      <c r="R541" s="24"/>
      <c r="S541" s="24"/>
      <c r="T541" s="24"/>
    </row>
    <row r="542" spans="1:20">
      <c r="A542" s="21">
        <v>539</v>
      </c>
      <c r="B542" s="24" t="s">
        <v>646</v>
      </c>
      <c r="C542" s="21" t="s">
        <v>2077</v>
      </c>
      <c r="D542" s="32" t="s">
        <v>598</v>
      </c>
      <c r="E542" s="34">
        <v>7</v>
      </c>
      <c r="F542" s="2" t="s">
        <v>599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1</v>
      </c>
      <c r="P542" s="21">
        <f>SUM(G542:O542)</f>
        <v>1</v>
      </c>
      <c r="Q542" s="24"/>
      <c r="R542" s="24"/>
      <c r="S542" s="24"/>
      <c r="T542" s="24"/>
    </row>
    <row r="543" spans="1:20">
      <c r="A543" s="21">
        <v>540</v>
      </c>
      <c r="B543" s="24" t="s">
        <v>2120</v>
      </c>
      <c r="C543" s="21" t="s">
        <v>2121</v>
      </c>
      <c r="D543" s="32" t="s">
        <v>1765</v>
      </c>
      <c r="E543" s="34">
        <v>7</v>
      </c>
      <c r="F543" s="2" t="s">
        <v>1766</v>
      </c>
      <c r="G543" s="21">
        <v>0</v>
      </c>
      <c r="H543" s="21">
        <v>0</v>
      </c>
      <c r="I543" s="21">
        <v>0</v>
      </c>
      <c r="J543" s="21">
        <v>0</v>
      </c>
      <c r="K543" s="21">
        <v>0</v>
      </c>
      <c r="L543" s="21">
        <v>0</v>
      </c>
      <c r="M543" s="21">
        <v>0</v>
      </c>
      <c r="N543" s="21">
        <v>0</v>
      </c>
      <c r="O543" s="21">
        <v>0</v>
      </c>
      <c r="P543" s="21">
        <v>0</v>
      </c>
      <c r="Q543" s="24"/>
      <c r="R543" s="24"/>
      <c r="S543" s="24"/>
      <c r="T543" s="24"/>
    </row>
    <row r="544" spans="1:20" ht="30">
      <c r="A544" s="21">
        <v>541</v>
      </c>
      <c r="B544" s="20" t="s">
        <v>354</v>
      </c>
      <c r="C544" s="223" t="s">
        <v>2170</v>
      </c>
      <c r="D544" s="20" t="s">
        <v>352</v>
      </c>
      <c r="E544" s="34">
        <v>7</v>
      </c>
      <c r="F544" s="20" t="s">
        <v>353</v>
      </c>
      <c r="G544" s="21">
        <v>0</v>
      </c>
      <c r="H544" s="21">
        <v>0</v>
      </c>
      <c r="I544" s="21">
        <v>0</v>
      </c>
      <c r="J544" s="21">
        <v>0</v>
      </c>
      <c r="K544" s="21">
        <v>0</v>
      </c>
      <c r="L544" s="21">
        <v>0</v>
      </c>
      <c r="M544" s="21">
        <v>0</v>
      </c>
      <c r="N544" s="21">
        <v>0</v>
      </c>
      <c r="O544" s="21">
        <v>0</v>
      </c>
      <c r="P544" s="21">
        <v>0</v>
      </c>
      <c r="Q544" s="24"/>
      <c r="R544" s="24"/>
      <c r="S544" s="24"/>
      <c r="T544" s="2"/>
    </row>
    <row r="545" spans="1:20">
      <c r="A545" s="21">
        <v>542</v>
      </c>
      <c r="B545" s="20" t="s">
        <v>394</v>
      </c>
      <c r="C545" s="223" t="s">
        <v>2108</v>
      </c>
      <c r="D545" s="19" t="s">
        <v>382</v>
      </c>
      <c r="E545" s="34">
        <v>7</v>
      </c>
      <c r="F545" s="20" t="s">
        <v>389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f>SUM(G545:O545)</f>
        <v>0</v>
      </c>
      <c r="Q545" s="24"/>
      <c r="R545" s="24"/>
      <c r="S545" s="24"/>
      <c r="T545" s="2"/>
    </row>
    <row r="546" spans="1:20" ht="30">
      <c r="A546" s="21">
        <v>543</v>
      </c>
      <c r="B546" s="20" t="s">
        <v>1608</v>
      </c>
      <c r="C546" s="223" t="s">
        <v>2322</v>
      </c>
      <c r="D546" s="1" t="s">
        <v>1581</v>
      </c>
      <c r="E546" s="34">
        <v>7</v>
      </c>
      <c r="F546" s="20" t="s">
        <v>1582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4"/>
      <c r="R546" s="24"/>
      <c r="S546" s="24"/>
      <c r="T546" s="2"/>
    </row>
    <row r="547" spans="1:20" ht="30">
      <c r="A547" s="21">
        <v>544</v>
      </c>
      <c r="B547" s="18" t="s">
        <v>2313</v>
      </c>
      <c r="C547" s="223" t="s">
        <v>2314</v>
      </c>
      <c r="D547" s="1" t="s">
        <v>1581</v>
      </c>
      <c r="E547" s="34">
        <v>7</v>
      </c>
      <c r="F547" s="20" t="s">
        <v>1582</v>
      </c>
      <c r="G547" s="21">
        <v>0</v>
      </c>
      <c r="H547" s="21">
        <v>0</v>
      </c>
      <c r="I547" s="21">
        <v>0</v>
      </c>
      <c r="J547" s="21">
        <v>0</v>
      </c>
      <c r="K547" s="21">
        <v>0</v>
      </c>
      <c r="L547" s="21">
        <v>0</v>
      </c>
      <c r="M547" s="21">
        <v>0</v>
      </c>
      <c r="N547" s="21">
        <v>0</v>
      </c>
      <c r="O547" s="21">
        <v>0</v>
      </c>
      <c r="P547" s="21">
        <v>0</v>
      </c>
      <c r="Q547" s="24"/>
      <c r="R547" s="24"/>
      <c r="S547" s="24"/>
      <c r="T547" s="2"/>
    </row>
    <row r="548" spans="1:20" ht="30">
      <c r="A548" s="21">
        <v>545</v>
      </c>
      <c r="B548" s="18" t="s">
        <v>1610</v>
      </c>
      <c r="C548" s="224" t="s">
        <v>2312</v>
      </c>
      <c r="D548" s="1" t="s">
        <v>1581</v>
      </c>
      <c r="E548" s="34">
        <v>7</v>
      </c>
      <c r="F548" s="20" t="s">
        <v>1582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0</v>
      </c>
      <c r="N548" s="21">
        <v>0</v>
      </c>
      <c r="O548" s="21">
        <v>0</v>
      </c>
      <c r="P548" s="21">
        <v>0</v>
      </c>
      <c r="Q548" s="24"/>
      <c r="R548" s="24"/>
      <c r="S548" s="24"/>
      <c r="T548" s="2"/>
    </row>
    <row r="549" spans="1:20" ht="30">
      <c r="A549" s="21">
        <v>546</v>
      </c>
      <c r="B549" s="23" t="s">
        <v>1613</v>
      </c>
      <c r="C549" s="223" t="s">
        <v>2326</v>
      </c>
      <c r="D549" s="1" t="s">
        <v>1581</v>
      </c>
      <c r="E549" s="34">
        <v>7</v>
      </c>
      <c r="F549" s="20" t="s">
        <v>1582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  <c r="Q549" s="24"/>
      <c r="R549" s="24"/>
      <c r="S549" s="24"/>
      <c r="T549" s="2"/>
    </row>
    <row r="550" spans="1:20" ht="30">
      <c r="A550" s="21">
        <v>547</v>
      </c>
      <c r="B550" s="20" t="s">
        <v>1615</v>
      </c>
      <c r="C550" s="38" t="s">
        <v>2324</v>
      </c>
      <c r="D550" s="22" t="s">
        <v>1581</v>
      </c>
      <c r="E550" s="34">
        <v>7</v>
      </c>
      <c r="F550" s="20" t="s">
        <v>1582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  <c r="Q550" s="24"/>
      <c r="R550" s="24"/>
      <c r="S550" s="24"/>
      <c r="T550" s="2"/>
    </row>
    <row r="551" spans="1:20" ht="30">
      <c r="A551" s="21">
        <v>548</v>
      </c>
      <c r="B551" s="20" t="s">
        <v>1616</v>
      </c>
      <c r="C551" s="223" t="s">
        <v>2311</v>
      </c>
      <c r="D551" s="22" t="s">
        <v>1581</v>
      </c>
      <c r="E551" s="34">
        <v>7</v>
      </c>
      <c r="F551" s="20" t="s">
        <v>1582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  <c r="Q551" s="24"/>
      <c r="R551" s="24"/>
      <c r="S551" s="24"/>
      <c r="T551" s="2"/>
    </row>
    <row r="552" spans="1:20" ht="30">
      <c r="A552" s="21">
        <v>549</v>
      </c>
      <c r="B552" s="20" t="s">
        <v>2607</v>
      </c>
      <c r="C552" s="38" t="s">
        <v>2608</v>
      </c>
      <c r="D552" s="22" t="s">
        <v>1581</v>
      </c>
      <c r="E552" s="34">
        <v>7</v>
      </c>
      <c r="F552" s="20" t="s">
        <v>1582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  <c r="Q552" s="24"/>
      <c r="R552" s="24"/>
      <c r="S552" s="24"/>
      <c r="T552" s="2"/>
    </row>
    <row r="553" spans="1:20" ht="24" customHeight="1">
      <c r="A553" s="21">
        <v>550</v>
      </c>
      <c r="B553" s="23" t="s">
        <v>2200</v>
      </c>
      <c r="C553" s="223" t="s">
        <v>2240</v>
      </c>
      <c r="D553" s="19" t="s">
        <v>1482</v>
      </c>
      <c r="E553" s="34">
        <v>7</v>
      </c>
      <c r="F553" s="20" t="s">
        <v>1508</v>
      </c>
      <c r="G553" s="21">
        <v>0</v>
      </c>
      <c r="H553" s="21">
        <v>2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  <c r="Q553" s="24"/>
      <c r="R553" s="24"/>
      <c r="S553" s="24"/>
      <c r="T553" s="24"/>
    </row>
    <row r="554" spans="1:20">
      <c r="A554" s="21">
        <v>551</v>
      </c>
      <c r="B554" s="24" t="s">
        <v>1015</v>
      </c>
      <c r="C554" s="21" t="s">
        <v>2543</v>
      </c>
      <c r="D554" s="32" t="s">
        <v>973</v>
      </c>
      <c r="E554" s="34">
        <v>7</v>
      </c>
      <c r="F554" s="2" t="s">
        <v>974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4"/>
      <c r="R554" s="24"/>
      <c r="S554" s="24"/>
      <c r="T554" s="24"/>
    </row>
    <row r="555" spans="1:20">
      <c r="A555" s="21">
        <v>552</v>
      </c>
      <c r="B555" s="24" t="s">
        <v>640</v>
      </c>
      <c r="C555" s="21" t="s">
        <v>2083</v>
      </c>
      <c r="D555" s="32" t="s">
        <v>598</v>
      </c>
      <c r="E555" s="34">
        <v>7</v>
      </c>
      <c r="F555" s="2" t="s">
        <v>599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f>SUM(G555:O555)</f>
        <v>0</v>
      </c>
      <c r="Q555" s="24"/>
      <c r="R555" s="24"/>
      <c r="S555" s="24"/>
      <c r="T555" s="24"/>
    </row>
    <row r="556" spans="1:20">
      <c r="A556" s="21">
        <v>553</v>
      </c>
      <c r="B556" s="24" t="s">
        <v>644</v>
      </c>
      <c r="C556" s="21" t="s">
        <v>2079</v>
      </c>
      <c r="D556" s="32" t="s">
        <v>598</v>
      </c>
      <c r="E556" s="34">
        <v>7</v>
      </c>
      <c r="F556" s="2" t="s">
        <v>599</v>
      </c>
      <c r="G556" s="21">
        <v>0</v>
      </c>
      <c r="H556" s="21">
        <v>0</v>
      </c>
      <c r="I556" s="21">
        <v>0</v>
      </c>
      <c r="J556" s="21">
        <v>0</v>
      </c>
      <c r="K556" s="21">
        <v>0</v>
      </c>
      <c r="L556" s="21">
        <v>0</v>
      </c>
      <c r="M556" s="21">
        <v>0</v>
      </c>
      <c r="N556" s="21">
        <v>0</v>
      </c>
      <c r="O556" s="21">
        <v>0</v>
      </c>
      <c r="P556" s="21">
        <f>SUM(G556:O556)</f>
        <v>0</v>
      </c>
      <c r="Q556" s="24"/>
      <c r="R556" s="24"/>
      <c r="S556" s="24"/>
      <c r="T556" s="24"/>
    </row>
    <row r="557" spans="1:20">
      <c r="A557" s="21">
        <v>554</v>
      </c>
      <c r="B557" s="24" t="s">
        <v>2393</v>
      </c>
      <c r="C557" s="21" t="s">
        <v>2392</v>
      </c>
      <c r="D557" s="24" t="s">
        <v>4974</v>
      </c>
      <c r="E557" s="34">
        <v>7</v>
      </c>
      <c r="F557" s="2" t="s">
        <v>433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f>SUM(G557:O557)</f>
        <v>0</v>
      </c>
      <c r="Q557" s="24"/>
      <c r="R557" s="24"/>
      <c r="S557" s="24"/>
      <c r="T557" s="24"/>
    </row>
    <row r="558" spans="1:20">
      <c r="A558" s="21">
        <v>555</v>
      </c>
      <c r="B558" s="22" t="s">
        <v>258</v>
      </c>
      <c r="C558" s="223" t="s">
        <v>2568</v>
      </c>
      <c r="D558" s="22" t="s">
        <v>246</v>
      </c>
      <c r="E558" s="34">
        <v>7</v>
      </c>
      <c r="F558" s="12" t="s">
        <v>248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  <c r="Q558" s="24"/>
      <c r="R558" s="24"/>
      <c r="S558" s="24"/>
      <c r="T558" s="24"/>
    </row>
    <row r="559" spans="1:20">
      <c r="A559" s="21">
        <v>556</v>
      </c>
      <c r="B559" s="24" t="s">
        <v>1348</v>
      </c>
      <c r="C559" s="21" t="s">
        <v>2524</v>
      </c>
      <c r="D559" s="32" t="s">
        <v>1339</v>
      </c>
      <c r="E559" s="34">
        <v>7</v>
      </c>
      <c r="F559" s="2" t="s">
        <v>1340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  <c r="Q559" s="24"/>
      <c r="R559" s="24"/>
      <c r="S559" s="24"/>
      <c r="T559" s="24"/>
    </row>
    <row r="560" spans="1:20">
      <c r="A560" s="21">
        <v>557</v>
      </c>
      <c r="B560" s="24" t="s">
        <v>1351</v>
      </c>
      <c r="C560" s="21" t="s">
        <v>2530</v>
      </c>
      <c r="D560" s="32" t="s">
        <v>1339</v>
      </c>
      <c r="E560" s="34">
        <v>7</v>
      </c>
      <c r="F560" s="2" t="s">
        <v>1340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  <c r="Q560" s="24"/>
      <c r="R560" s="24"/>
      <c r="S560" s="24"/>
      <c r="T560" s="24"/>
    </row>
    <row r="561" spans="1:20">
      <c r="A561" s="21">
        <v>558</v>
      </c>
      <c r="B561" s="24" t="s">
        <v>1352</v>
      </c>
      <c r="C561" s="21" t="s">
        <v>2531</v>
      </c>
      <c r="D561" s="32" t="s">
        <v>1339</v>
      </c>
      <c r="E561" s="34">
        <v>7</v>
      </c>
      <c r="F561" s="2" t="s">
        <v>1340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4"/>
      <c r="R561" s="24"/>
      <c r="S561" s="24"/>
      <c r="T561" s="24"/>
    </row>
    <row r="562" spans="1:20">
      <c r="A562" s="21">
        <v>559</v>
      </c>
      <c r="B562" s="24" t="s">
        <v>1354</v>
      </c>
      <c r="C562" s="21" t="s">
        <v>2522</v>
      </c>
      <c r="D562" s="24" t="s">
        <v>1339</v>
      </c>
      <c r="E562" s="34">
        <v>7</v>
      </c>
      <c r="F562" s="2" t="s">
        <v>1340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4"/>
      <c r="R562" s="24"/>
      <c r="S562" s="24"/>
      <c r="T562" s="24"/>
    </row>
    <row r="563" spans="1:20">
      <c r="A563" s="21">
        <v>560</v>
      </c>
      <c r="B563" s="2" t="s">
        <v>1573</v>
      </c>
      <c r="C563" s="21" t="s">
        <v>2525</v>
      </c>
      <c r="D563" s="22" t="s">
        <v>1566</v>
      </c>
      <c r="E563" s="34">
        <v>7</v>
      </c>
      <c r="F563" s="12" t="s">
        <v>1567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f>SUM(G563:O563)</f>
        <v>0</v>
      </c>
      <c r="Q563" s="24"/>
      <c r="R563" s="24"/>
      <c r="S563" s="24"/>
      <c r="T563" s="24"/>
    </row>
    <row r="564" spans="1:20">
      <c r="A564" s="21">
        <v>561</v>
      </c>
      <c r="B564" s="2" t="s">
        <v>2526</v>
      </c>
      <c r="C564" s="21" t="s">
        <v>2527</v>
      </c>
      <c r="D564" s="22" t="s">
        <v>1566</v>
      </c>
      <c r="E564" s="34">
        <v>7</v>
      </c>
      <c r="F564" s="12" t="s">
        <v>1567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  <c r="Q564" s="24"/>
      <c r="R564" s="24"/>
      <c r="S564" s="24"/>
      <c r="T564" s="24"/>
    </row>
    <row r="565" spans="1:20">
      <c r="A565" s="21">
        <v>562</v>
      </c>
      <c r="B565" s="77" t="s">
        <v>2615</v>
      </c>
      <c r="C565" s="101" t="s">
        <v>2605</v>
      </c>
      <c r="D565" s="69" t="s">
        <v>2616</v>
      </c>
      <c r="E565" s="102">
        <v>7</v>
      </c>
      <c r="F565" s="77" t="s">
        <v>1582</v>
      </c>
      <c r="G565" s="101">
        <v>0</v>
      </c>
      <c r="H565" s="101">
        <v>0</v>
      </c>
      <c r="I565" s="101">
        <v>0</v>
      </c>
      <c r="J565" s="101">
        <v>0</v>
      </c>
      <c r="K565" s="101">
        <v>0</v>
      </c>
      <c r="L565" s="101">
        <v>0</v>
      </c>
      <c r="M565" s="101">
        <v>0</v>
      </c>
      <c r="N565" s="101">
        <v>0</v>
      </c>
      <c r="O565" s="101">
        <v>0</v>
      </c>
      <c r="P565" s="101">
        <f>SUM(G565:O565)</f>
        <v>0</v>
      </c>
      <c r="Q565" s="103"/>
      <c r="R565" s="103"/>
      <c r="S565" s="103"/>
      <c r="T565" s="77"/>
    </row>
    <row r="566" spans="1:20">
      <c r="A566" s="99"/>
      <c r="B566" s="40"/>
      <c r="C566" s="100"/>
      <c r="D566" s="40"/>
      <c r="E566" s="40"/>
      <c r="F566" s="3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</row>
    <row r="567" spans="1:20">
      <c r="A567" s="99"/>
      <c r="B567" s="40" t="s">
        <v>4998</v>
      </c>
      <c r="C567" s="100"/>
      <c r="D567" s="40"/>
      <c r="E567" s="40"/>
      <c r="F567" s="3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</row>
    <row r="568" spans="1:20">
      <c r="A568" s="99"/>
      <c r="B568" s="40" t="s">
        <v>4999</v>
      </c>
      <c r="C568" s="100"/>
      <c r="D568" s="40"/>
      <c r="E568" s="40"/>
      <c r="F568" s="3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</row>
    <row r="569" spans="1:20">
      <c r="B569" s="27" t="s">
        <v>5000</v>
      </c>
    </row>
    <row r="570" spans="1:20">
      <c r="B570" s="27" t="s">
        <v>5001</v>
      </c>
    </row>
    <row r="571" spans="1:20">
      <c r="B571" s="27" t="s">
        <v>5002</v>
      </c>
    </row>
    <row r="572" spans="1:20">
      <c r="B572" s="27" t="s">
        <v>5003</v>
      </c>
    </row>
    <row r="573" spans="1:20">
      <c r="B573" s="27" t="s">
        <v>5004</v>
      </c>
    </row>
    <row r="574" spans="1:20">
      <c r="B574" s="27" t="s">
        <v>5005</v>
      </c>
    </row>
    <row r="575" spans="1:20">
      <c r="B575" s="27" t="s">
        <v>5006</v>
      </c>
    </row>
    <row r="576" spans="1:20">
      <c r="B576" s="27" t="s">
        <v>5007</v>
      </c>
    </row>
    <row r="577" spans="2:2">
      <c r="B577" s="27" t="s">
        <v>5008</v>
      </c>
    </row>
    <row r="578" spans="2:2">
      <c r="B578" s="27" t="s">
        <v>5009</v>
      </c>
    </row>
    <row r="579" spans="2:2">
      <c r="B579" s="27" t="s">
        <v>5010</v>
      </c>
    </row>
    <row r="580" spans="2:2">
      <c r="B580" s="27" t="s">
        <v>5011</v>
      </c>
    </row>
    <row r="581" spans="2:2">
      <c r="B581" s="27" t="s">
        <v>5012</v>
      </c>
    </row>
    <row r="582" spans="2:2">
      <c r="B582" s="27" t="s">
        <v>5013</v>
      </c>
    </row>
    <row r="583" spans="2:2">
      <c r="B583" s="27" t="s">
        <v>5014</v>
      </c>
    </row>
    <row r="584" spans="2:2">
      <c r="B584" s="27" t="s">
        <v>5015</v>
      </c>
    </row>
    <row r="585" spans="2:2">
      <c r="B585" s="27" t="s">
        <v>5016</v>
      </c>
    </row>
    <row r="586" spans="2:2">
      <c r="B586" s="27" t="s">
        <v>5017</v>
      </c>
    </row>
    <row r="587" spans="2:2">
      <c r="B587" s="27" t="s">
        <v>5018</v>
      </c>
    </row>
    <row r="588" spans="2:2">
      <c r="B588" s="27" t="s">
        <v>5019</v>
      </c>
    </row>
    <row r="589" spans="2:2">
      <c r="B589" s="27" t="s">
        <v>5020</v>
      </c>
    </row>
    <row r="590" spans="2:2">
      <c r="B590" s="27" t="s">
        <v>5021</v>
      </c>
    </row>
    <row r="591" spans="2:2">
      <c r="B591" s="27" t="s">
        <v>5022</v>
      </c>
    </row>
  </sheetData>
  <autoFilter ref="A2:T568">
    <filterColumn colId="8" showButton="0"/>
    <filterColumn colId="9" showButton="0"/>
    <filterColumn colId="10" showButton="0"/>
    <filterColumn colId="11" showButton="0"/>
    <filterColumn colId="12" showButton="0"/>
    <sortState ref="A5:T568">
      <sortCondition descending="1" ref="P2:P568"/>
    </sortState>
  </autoFilter>
  <mergeCells count="12">
    <mergeCell ref="R2:R3"/>
    <mergeCell ref="S2:S3"/>
    <mergeCell ref="T2:T3"/>
    <mergeCell ref="A1:R1"/>
    <mergeCell ref="A2:A3"/>
    <mergeCell ref="B2:B3"/>
    <mergeCell ref="C2:C3"/>
    <mergeCell ref="D2:D3"/>
    <mergeCell ref="E2:E3"/>
    <mergeCell ref="F2:F3"/>
    <mergeCell ref="Q2:Q3"/>
    <mergeCell ref="I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6"/>
  <sheetViews>
    <sheetView workbookViewId="0">
      <selection activeCell="T8" sqref="T8"/>
    </sheetView>
  </sheetViews>
  <sheetFormatPr defaultRowHeight="15"/>
  <cols>
    <col min="1" max="1" width="5.5703125" style="27" customWidth="1"/>
    <col min="2" max="2" width="27" style="10" customWidth="1"/>
    <col min="3" max="3" width="9.140625" style="45"/>
    <col min="4" max="4" width="39.85546875" style="81" customWidth="1"/>
    <col min="5" max="5" width="7.85546875" style="27" customWidth="1"/>
    <col min="6" max="6" width="28.85546875" style="44" customWidth="1"/>
    <col min="7" max="7" width="5.28515625" style="13" customWidth="1"/>
    <col min="8" max="15" width="5.140625" style="13" customWidth="1"/>
    <col min="16" max="16" width="4.7109375" style="13" customWidth="1"/>
    <col min="17" max="17" width="8.42578125" style="13" customWidth="1"/>
    <col min="18" max="20" width="9.140625" style="27"/>
    <col min="21" max="21" width="12.5703125" style="27" customWidth="1"/>
    <col min="22" max="16384" width="9.140625" style="27"/>
  </cols>
  <sheetData>
    <row r="1" spans="1:21" ht="33.75" customHeight="1">
      <c r="A1" s="185" t="s">
        <v>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3"/>
      <c r="U1" s="3"/>
    </row>
    <row r="2" spans="1:21" ht="28.5">
      <c r="A2" s="190" t="s">
        <v>4418</v>
      </c>
      <c r="B2" s="190" t="s">
        <v>10</v>
      </c>
      <c r="C2" s="191" t="s">
        <v>1</v>
      </c>
      <c r="D2" s="192" t="s">
        <v>2</v>
      </c>
      <c r="E2" s="190" t="s">
        <v>3</v>
      </c>
      <c r="F2" s="190" t="s">
        <v>4</v>
      </c>
      <c r="G2" s="194" t="s">
        <v>2171</v>
      </c>
      <c r="H2" s="194"/>
      <c r="I2" s="194"/>
      <c r="J2" s="194"/>
      <c r="K2" s="194"/>
      <c r="L2" s="194"/>
      <c r="M2" s="194"/>
      <c r="N2" s="194"/>
      <c r="O2" s="194"/>
      <c r="P2" s="194"/>
      <c r="Q2" s="124" t="s">
        <v>6</v>
      </c>
      <c r="R2" s="190" t="s">
        <v>7</v>
      </c>
      <c r="S2" s="190" t="s">
        <v>5</v>
      </c>
      <c r="T2" s="190" t="s">
        <v>9</v>
      </c>
      <c r="U2" s="190" t="s">
        <v>8</v>
      </c>
    </row>
    <row r="3" spans="1:21" ht="34.5" customHeight="1">
      <c r="A3" s="184"/>
      <c r="B3" s="184"/>
      <c r="C3" s="188"/>
      <c r="D3" s="193"/>
      <c r="E3" s="184"/>
      <c r="F3" s="184"/>
      <c r="G3" s="125">
        <v>1</v>
      </c>
      <c r="H3" s="126">
        <v>2</v>
      </c>
      <c r="I3" s="126">
        <v>3</v>
      </c>
      <c r="J3" s="126">
        <v>4</v>
      </c>
      <c r="K3" s="126">
        <v>5</v>
      </c>
      <c r="L3" s="126">
        <v>6</v>
      </c>
      <c r="M3" s="126">
        <v>7</v>
      </c>
      <c r="N3" s="126">
        <v>8</v>
      </c>
      <c r="O3" s="126">
        <v>9</v>
      </c>
      <c r="P3" s="126">
        <v>10</v>
      </c>
      <c r="Q3" s="124" t="s">
        <v>5023</v>
      </c>
      <c r="R3" s="184"/>
      <c r="S3" s="184"/>
      <c r="T3" s="184"/>
      <c r="U3" s="184"/>
    </row>
    <row r="4" spans="1:21" ht="30">
      <c r="A4" s="70">
        <v>1</v>
      </c>
      <c r="B4" s="59" t="s">
        <v>542</v>
      </c>
      <c r="C4" s="204" t="s">
        <v>4502</v>
      </c>
      <c r="D4" s="145" t="s">
        <v>2730</v>
      </c>
      <c r="E4" s="61">
        <v>8</v>
      </c>
      <c r="F4" s="128" t="s">
        <v>535</v>
      </c>
      <c r="G4" s="88">
        <v>7</v>
      </c>
      <c r="H4" s="88">
        <v>16</v>
      </c>
      <c r="I4" s="88">
        <v>15</v>
      </c>
      <c r="J4" s="88">
        <v>3</v>
      </c>
      <c r="K4" s="88">
        <v>15</v>
      </c>
      <c r="L4" s="88">
        <v>4</v>
      </c>
      <c r="M4" s="88">
        <v>16</v>
      </c>
      <c r="N4" s="88">
        <v>3</v>
      </c>
      <c r="O4" s="88">
        <v>6</v>
      </c>
      <c r="P4" s="88">
        <v>10</v>
      </c>
      <c r="Q4" s="88">
        <f t="shared" ref="Q4:Q67" si="0">SUM(G4:P4)</f>
        <v>95</v>
      </c>
      <c r="R4" s="70"/>
      <c r="S4" s="70"/>
      <c r="T4" s="70"/>
      <c r="U4" s="70"/>
    </row>
    <row r="5" spans="1:21" ht="30">
      <c r="A5" s="103">
        <v>2</v>
      </c>
      <c r="B5" s="128" t="s">
        <v>4758</v>
      </c>
      <c r="C5" s="204" t="s">
        <v>4759</v>
      </c>
      <c r="D5" s="145" t="s">
        <v>1916</v>
      </c>
      <c r="E5" s="61">
        <v>8</v>
      </c>
      <c r="F5" s="128" t="s">
        <v>1917</v>
      </c>
      <c r="G5" s="101">
        <v>7</v>
      </c>
      <c r="H5" s="101">
        <v>16</v>
      </c>
      <c r="I5" s="101">
        <v>15</v>
      </c>
      <c r="J5" s="101">
        <v>3</v>
      </c>
      <c r="K5" s="101">
        <v>15</v>
      </c>
      <c r="L5" s="101">
        <v>4</v>
      </c>
      <c r="M5" s="101">
        <v>16</v>
      </c>
      <c r="N5" s="101">
        <v>2</v>
      </c>
      <c r="O5" s="101">
        <v>6</v>
      </c>
      <c r="P5" s="101">
        <v>10</v>
      </c>
      <c r="Q5" s="101">
        <f t="shared" si="0"/>
        <v>94</v>
      </c>
      <c r="R5" s="103"/>
      <c r="S5" s="103"/>
      <c r="T5" s="103"/>
      <c r="U5" s="103"/>
    </row>
    <row r="6" spans="1:21" ht="30">
      <c r="A6" s="70">
        <v>3</v>
      </c>
      <c r="B6" s="59" t="s">
        <v>166</v>
      </c>
      <c r="C6" s="204" t="s">
        <v>4434</v>
      </c>
      <c r="D6" s="59" t="s">
        <v>2665</v>
      </c>
      <c r="E6" s="61">
        <v>8</v>
      </c>
      <c r="F6" s="69" t="s">
        <v>167</v>
      </c>
      <c r="G6" s="101">
        <v>8</v>
      </c>
      <c r="H6" s="101">
        <v>16</v>
      </c>
      <c r="I6" s="101">
        <v>15</v>
      </c>
      <c r="J6" s="101">
        <v>3</v>
      </c>
      <c r="K6" s="101">
        <v>12</v>
      </c>
      <c r="L6" s="101">
        <v>4</v>
      </c>
      <c r="M6" s="101">
        <v>16</v>
      </c>
      <c r="N6" s="101">
        <v>2</v>
      </c>
      <c r="O6" s="101">
        <v>6</v>
      </c>
      <c r="P6" s="101">
        <v>10</v>
      </c>
      <c r="Q6" s="101">
        <f t="shared" si="0"/>
        <v>92</v>
      </c>
      <c r="R6" s="103"/>
      <c r="S6" s="103"/>
      <c r="T6" s="103"/>
      <c r="U6" s="103"/>
    </row>
    <row r="7" spans="1:21" ht="24" customHeight="1">
      <c r="A7" s="103">
        <v>4</v>
      </c>
      <c r="B7" s="59" t="s">
        <v>174</v>
      </c>
      <c r="C7" s="207" t="s">
        <v>4440</v>
      </c>
      <c r="D7" s="59" t="s">
        <v>2665</v>
      </c>
      <c r="E7" s="61">
        <v>8</v>
      </c>
      <c r="F7" s="156" t="s">
        <v>167</v>
      </c>
      <c r="G7" s="101">
        <v>8</v>
      </c>
      <c r="H7" s="101">
        <v>16</v>
      </c>
      <c r="I7" s="101">
        <v>15</v>
      </c>
      <c r="J7" s="101">
        <v>2</v>
      </c>
      <c r="K7" s="101">
        <v>12</v>
      </c>
      <c r="L7" s="101">
        <v>4</v>
      </c>
      <c r="M7" s="101">
        <v>16</v>
      </c>
      <c r="N7" s="101">
        <v>3</v>
      </c>
      <c r="O7" s="101">
        <v>6</v>
      </c>
      <c r="P7" s="101">
        <v>9</v>
      </c>
      <c r="Q7" s="101">
        <f t="shared" si="0"/>
        <v>91</v>
      </c>
      <c r="R7" s="103"/>
      <c r="S7" s="103"/>
      <c r="T7" s="103"/>
      <c r="U7" s="103"/>
    </row>
    <row r="8" spans="1:21" ht="30">
      <c r="A8" s="70">
        <v>5</v>
      </c>
      <c r="B8" s="69" t="s">
        <v>4840</v>
      </c>
      <c r="C8" s="231" t="s">
        <v>4841</v>
      </c>
      <c r="D8" s="145" t="s">
        <v>2730</v>
      </c>
      <c r="E8" s="61">
        <v>8</v>
      </c>
      <c r="F8" s="128" t="s">
        <v>535</v>
      </c>
      <c r="G8" s="101">
        <v>7</v>
      </c>
      <c r="H8" s="101">
        <v>12</v>
      </c>
      <c r="I8" s="101">
        <v>15</v>
      </c>
      <c r="J8" s="101">
        <v>3</v>
      </c>
      <c r="K8" s="101">
        <v>15</v>
      </c>
      <c r="L8" s="101">
        <v>4</v>
      </c>
      <c r="M8" s="101">
        <v>16</v>
      </c>
      <c r="N8" s="101">
        <v>3</v>
      </c>
      <c r="O8" s="101">
        <v>6</v>
      </c>
      <c r="P8" s="101">
        <v>10</v>
      </c>
      <c r="Q8" s="101">
        <f t="shared" si="0"/>
        <v>91</v>
      </c>
      <c r="R8" s="103"/>
      <c r="S8" s="103"/>
      <c r="T8" s="103"/>
      <c r="U8" s="103"/>
    </row>
    <row r="9" spans="1:21" ht="30">
      <c r="A9" s="103">
        <v>6</v>
      </c>
      <c r="B9" s="130" t="s">
        <v>545</v>
      </c>
      <c r="C9" s="204" t="s">
        <v>4505</v>
      </c>
      <c r="D9" s="145" t="s">
        <v>2730</v>
      </c>
      <c r="E9" s="61">
        <v>8</v>
      </c>
      <c r="F9" s="128" t="s">
        <v>535</v>
      </c>
      <c r="G9" s="88">
        <v>7</v>
      </c>
      <c r="H9" s="88">
        <v>14</v>
      </c>
      <c r="I9" s="88">
        <v>15</v>
      </c>
      <c r="J9" s="88">
        <v>3</v>
      </c>
      <c r="K9" s="88">
        <v>15</v>
      </c>
      <c r="L9" s="88">
        <v>4</v>
      </c>
      <c r="M9" s="88">
        <v>16</v>
      </c>
      <c r="N9" s="88">
        <v>3</v>
      </c>
      <c r="O9" s="88">
        <v>3</v>
      </c>
      <c r="P9" s="88">
        <v>10</v>
      </c>
      <c r="Q9" s="88">
        <f t="shared" si="0"/>
        <v>90</v>
      </c>
      <c r="R9" s="70"/>
      <c r="S9" s="70"/>
      <c r="T9" s="70"/>
      <c r="U9" s="70"/>
    </row>
    <row r="10" spans="1:21" ht="30">
      <c r="A10" s="70">
        <v>7</v>
      </c>
      <c r="B10" s="59" t="s">
        <v>4760</v>
      </c>
      <c r="C10" s="204" t="s">
        <v>4761</v>
      </c>
      <c r="D10" s="64" t="s">
        <v>1916</v>
      </c>
      <c r="E10" s="61">
        <v>8</v>
      </c>
      <c r="F10" s="69" t="s">
        <v>1917</v>
      </c>
      <c r="G10" s="101">
        <v>7</v>
      </c>
      <c r="H10" s="101">
        <v>16</v>
      </c>
      <c r="I10" s="101">
        <v>12</v>
      </c>
      <c r="J10" s="101">
        <v>3</v>
      </c>
      <c r="K10" s="101">
        <v>15</v>
      </c>
      <c r="L10" s="101">
        <v>4</v>
      </c>
      <c r="M10" s="101">
        <v>16</v>
      </c>
      <c r="N10" s="101">
        <v>2</v>
      </c>
      <c r="O10" s="101">
        <v>5</v>
      </c>
      <c r="P10" s="101">
        <v>10</v>
      </c>
      <c r="Q10" s="101">
        <f t="shared" si="0"/>
        <v>90</v>
      </c>
      <c r="R10" s="103"/>
      <c r="S10" s="103"/>
      <c r="T10" s="103"/>
      <c r="U10" s="103"/>
    </row>
    <row r="11" spans="1:21" ht="33.75" customHeight="1">
      <c r="A11" s="103">
        <v>8</v>
      </c>
      <c r="B11" s="130" t="s">
        <v>4800</v>
      </c>
      <c r="C11" s="206" t="s">
        <v>4801</v>
      </c>
      <c r="D11" s="128" t="s">
        <v>4971</v>
      </c>
      <c r="E11" s="61">
        <v>8</v>
      </c>
      <c r="F11" s="128" t="s">
        <v>4787</v>
      </c>
      <c r="G11" s="101">
        <v>7</v>
      </c>
      <c r="H11" s="101">
        <v>16</v>
      </c>
      <c r="I11" s="101">
        <v>15</v>
      </c>
      <c r="J11" s="101">
        <v>3</v>
      </c>
      <c r="K11" s="101">
        <v>12</v>
      </c>
      <c r="L11" s="101">
        <v>4</v>
      </c>
      <c r="M11" s="101">
        <v>16</v>
      </c>
      <c r="N11" s="101">
        <v>2</v>
      </c>
      <c r="O11" s="101">
        <v>6</v>
      </c>
      <c r="P11" s="101">
        <v>9</v>
      </c>
      <c r="Q11" s="101">
        <f t="shared" si="0"/>
        <v>90</v>
      </c>
      <c r="R11" s="103"/>
      <c r="S11" s="103"/>
      <c r="T11" s="103"/>
      <c r="U11" s="103"/>
    </row>
    <row r="12" spans="1:21" ht="30" customHeight="1">
      <c r="A12" s="70">
        <v>9</v>
      </c>
      <c r="B12" s="69" t="s">
        <v>1682</v>
      </c>
      <c r="C12" s="88" t="s">
        <v>4716</v>
      </c>
      <c r="D12" s="59" t="s">
        <v>1661</v>
      </c>
      <c r="E12" s="61">
        <v>8</v>
      </c>
      <c r="F12" s="69" t="s">
        <v>1687</v>
      </c>
      <c r="G12" s="88">
        <v>7</v>
      </c>
      <c r="H12" s="88">
        <v>16</v>
      </c>
      <c r="I12" s="88">
        <v>12</v>
      </c>
      <c r="J12" s="88">
        <v>6</v>
      </c>
      <c r="K12" s="88">
        <v>12</v>
      </c>
      <c r="L12" s="88">
        <v>4</v>
      </c>
      <c r="M12" s="88">
        <v>16</v>
      </c>
      <c r="N12" s="88">
        <v>3</v>
      </c>
      <c r="O12" s="88">
        <v>6</v>
      </c>
      <c r="P12" s="88">
        <v>8</v>
      </c>
      <c r="Q12" s="88">
        <f t="shared" si="0"/>
        <v>90</v>
      </c>
      <c r="R12" s="70"/>
      <c r="S12" s="70"/>
      <c r="T12" s="70"/>
      <c r="U12" s="70"/>
    </row>
    <row r="13" spans="1:21" ht="29.25" customHeight="1">
      <c r="A13" s="103">
        <v>10</v>
      </c>
      <c r="B13" s="59" t="s">
        <v>4802</v>
      </c>
      <c r="C13" s="206" t="s">
        <v>4803</v>
      </c>
      <c r="D13" s="128" t="s">
        <v>4971</v>
      </c>
      <c r="E13" s="61">
        <v>8</v>
      </c>
      <c r="F13" s="128" t="s">
        <v>4787</v>
      </c>
      <c r="G13" s="101">
        <v>7</v>
      </c>
      <c r="H13" s="101">
        <v>16</v>
      </c>
      <c r="I13" s="101">
        <v>15</v>
      </c>
      <c r="J13" s="101">
        <v>3</v>
      </c>
      <c r="K13" s="101">
        <v>12</v>
      </c>
      <c r="L13" s="101">
        <v>4</v>
      </c>
      <c r="M13" s="101">
        <v>16</v>
      </c>
      <c r="N13" s="101">
        <v>2</v>
      </c>
      <c r="O13" s="101">
        <v>6</v>
      </c>
      <c r="P13" s="101">
        <v>8</v>
      </c>
      <c r="Q13" s="101">
        <f t="shared" si="0"/>
        <v>89</v>
      </c>
      <c r="R13" s="103"/>
      <c r="S13" s="103"/>
      <c r="T13" s="103"/>
      <c r="U13" s="103"/>
    </row>
    <row r="14" spans="1:21" ht="32.25" customHeight="1">
      <c r="A14" s="70">
        <v>11</v>
      </c>
      <c r="B14" s="129" t="s">
        <v>4798</v>
      </c>
      <c r="C14" s="204" t="s">
        <v>4799</v>
      </c>
      <c r="D14" s="128" t="s">
        <v>4971</v>
      </c>
      <c r="E14" s="61">
        <v>8</v>
      </c>
      <c r="F14" s="128" t="s">
        <v>4787</v>
      </c>
      <c r="G14" s="101">
        <v>7</v>
      </c>
      <c r="H14" s="101">
        <v>16</v>
      </c>
      <c r="I14" s="101">
        <v>15</v>
      </c>
      <c r="J14" s="101">
        <v>3</v>
      </c>
      <c r="K14" s="101">
        <v>12</v>
      </c>
      <c r="L14" s="101">
        <v>2</v>
      </c>
      <c r="M14" s="101">
        <v>16</v>
      </c>
      <c r="N14" s="101">
        <v>2</v>
      </c>
      <c r="O14" s="101">
        <v>6</v>
      </c>
      <c r="P14" s="101">
        <v>9</v>
      </c>
      <c r="Q14" s="101">
        <f t="shared" si="0"/>
        <v>88</v>
      </c>
      <c r="R14" s="103"/>
      <c r="S14" s="103"/>
      <c r="T14" s="103"/>
      <c r="U14" s="103"/>
    </row>
    <row r="15" spans="1:21" ht="30">
      <c r="A15" s="103">
        <v>12</v>
      </c>
      <c r="B15" s="59" t="s">
        <v>546</v>
      </c>
      <c r="C15" s="204" t="s">
        <v>4506</v>
      </c>
      <c r="D15" s="128" t="s">
        <v>2730</v>
      </c>
      <c r="E15" s="61">
        <v>8</v>
      </c>
      <c r="F15" s="128" t="s">
        <v>535</v>
      </c>
      <c r="G15" s="88">
        <v>7</v>
      </c>
      <c r="H15" s="88">
        <v>12</v>
      </c>
      <c r="I15" s="88">
        <v>13</v>
      </c>
      <c r="J15" s="88">
        <v>3</v>
      </c>
      <c r="K15" s="88">
        <v>15</v>
      </c>
      <c r="L15" s="88">
        <v>4</v>
      </c>
      <c r="M15" s="88">
        <v>16</v>
      </c>
      <c r="N15" s="88">
        <v>3</v>
      </c>
      <c r="O15" s="88">
        <v>3</v>
      </c>
      <c r="P15" s="88">
        <v>10</v>
      </c>
      <c r="Q15" s="88">
        <f t="shared" si="0"/>
        <v>86</v>
      </c>
      <c r="R15" s="70"/>
      <c r="S15" s="70"/>
      <c r="T15" s="70"/>
      <c r="U15" s="70"/>
    </row>
    <row r="16" spans="1:21" ht="32.25" customHeight="1">
      <c r="A16" s="70">
        <v>13</v>
      </c>
      <c r="B16" s="69" t="s">
        <v>1165</v>
      </c>
      <c r="C16" s="204" t="s">
        <v>4603</v>
      </c>
      <c r="D16" s="145" t="s">
        <v>1150</v>
      </c>
      <c r="E16" s="61">
        <v>8</v>
      </c>
      <c r="F16" s="128" t="s">
        <v>1164</v>
      </c>
      <c r="G16" s="101">
        <v>7</v>
      </c>
      <c r="H16" s="101">
        <v>14</v>
      </c>
      <c r="I16" s="101">
        <v>15</v>
      </c>
      <c r="J16" s="101">
        <v>3</v>
      </c>
      <c r="K16" s="101">
        <v>15</v>
      </c>
      <c r="L16" s="101">
        <v>4</v>
      </c>
      <c r="M16" s="101">
        <v>16</v>
      </c>
      <c r="N16" s="101">
        <v>2</v>
      </c>
      <c r="O16" s="101">
        <v>6</v>
      </c>
      <c r="P16" s="101">
        <v>4</v>
      </c>
      <c r="Q16" s="101">
        <f t="shared" si="0"/>
        <v>86</v>
      </c>
      <c r="R16" s="103"/>
      <c r="S16" s="103"/>
      <c r="T16" s="103"/>
      <c r="U16" s="103"/>
    </row>
    <row r="17" spans="1:21" ht="30">
      <c r="A17" s="103">
        <v>14</v>
      </c>
      <c r="B17" s="128" t="s">
        <v>1319</v>
      </c>
      <c r="C17" s="204" t="s">
        <v>4629</v>
      </c>
      <c r="D17" s="128" t="s">
        <v>1314</v>
      </c>
      <c r="E17" s="61">
        <v>8</v>
      </c>
      <c r="F17" s="128" t="s">
        <v>1315</v>
      </c>
      <c r="G17" s="101">
        <v>7</v>
      </c>
      <c r="H17" s="101">
        <v>16</v>
      </c>
      <c r="I17" s="101">
        <v>15</v>
      </c>
      <c r="J17" s="101">
        <v>3</v>
      </c>
      <c r="K17" s="101">
        <v>15</v>
      </c>
      <c r="L17" s="101">
        <v>2</v>
      </c>
      <c r="M17" s="101">
        <v>16</v>
      </c>
      <c r="N17" s="101">
        <v>0</v>
      </c>
      <c r="O17" s="101">
        <v>3</v>
      </c>
      <c r="P17" s="101">
        <v>9</v>
      </c>
      <c r="Q17" s="101">
        <f t="shared" si="0"/>
        <v>86</v>
      </c>
      <c r="R17" s="103"/>
      <c r="S17" s="103"/>
      <c r="T17" s="103"/>
      <c r="U17" s="103"/>
    </row>
    <row r="18" spans="1:21" ht="30">
      <c r="A18" s="70">
        <v>15</v>
      </c>
      <c r="B18" s="69" t="s">
        <v>1744</v>
      </c>
      <c r="C18" s="231" t="s">
        <v>4677</v>
      </c>
      <c r="D18" s="86" t="s">
        <v>1557</v>
      </c>
      <c r="E18" s="159">
        <v>8</v>
      </c>
      <c r="F18" s="77" t="s">
        <v>1732</v>
      </c>
      <c r="G18" s="101">
        <v>7</v>
      </c>
      <c r="H18" s="101">
        <v>16</v>
      </c>
      <c r="I18" s="101">
        <v>13</v>
      </c>
      <c r="J18" s="101">
        <v>2</v>
      </c>
      <c r="K18" s="101">
        <v>12</v>
      </c>
      <c r="L18" s="101">
        <v>4</v>
      </c>
      <c r="M18" s="101">
        <v>16</v>
      </c>
      <c r="N18" s="101">
        <v>3</v>
      </c>
      <c r="O18" s="101">
        <v>3</v>
      </c>
      <c r="P18" s="101">
        <v>10</v>
      </c>
      <c r="Q18" s="101">
        <f t="shared" si="0"/>
        <v>86</v>
      </c>
      <c r="R18" s="103"/>
      <c r="S18" s="103"/>
      <c r="T18" s="103"/>
      <c r="U18" s="103"/>
    </row>
    <row r="19" spans="1:21" ht="30">
      <c r="A19" s="103">
        <v>16</v>
      </c>
      <c r="B19" s="128" t="s">
        <v>1317</v>
      </c>
      <c r="C19" s="204" t="s">
        <v>4627</v>
      </c>
      <c r="D19" s="145" t="s">
        <v>1314</v>
      </c>
      <c r="E19" s="61">
        <v>8</v>
      </c>
      <c r="F19" s="129" t="s">
        <v>1315</v>
      </c>
      <c r="G19" s="101">
        <v>8</v>
      </c>
      <c r="H19" s="101">
        <v>16</v>
      </c>
      <c r="I19" s="101">
        <v>12</v>
      </c>
      <c r="J19" s="101">
        <v>3</v>
      </c>
      <c r="K19" s="101">
        <v>12</v>
      </c>
      <c r="L19" s="101">
        <v>2</v>
      </c>
      <c r="M19" s="101">
        <v>16</v>
      </c>
      <c r="N19" s="101">
        <v>2</v>
      </c>
      <c r="O19" s="101">
        <v>6</v>
      </c>
      <c r="P19" s="101">
        <v>8</v>
      </c>
      <c r="Q19" s="101">
        <f t="shared" si="0"/>
        <v>85</v>
      </c>
      <c r="R19" s="103"/>
      <c r="S19" s="103"/>
      <c r="T19" s="103"/>
      <c r="U19" s="103"/>
    </row>
    <row r="20" spans="1:21" ht="30">
      <c r="A20" s="70">
        <v>17</v>
      </c>
      <c r="B20" s="69" t="s">
        <v>1645</v>
      </c>
      <c r="C20" s="204" t="s">
        <v>4780</v>
      </c>
      <c r="D20" s="145" t="s">
        <v>4978</v>
      </c>
      <c r="E20" s="61">
        <v>8</v>
      </c>
      <c r="F20" s="169" t="s">
        <v>1644</v>
      </c>
      <c r="G20" s="101">
        <v>3</v>
      </c>
      <c r="H20" s="101">
        <v>12</v>
      </c>
      <c r="I20" s="101">
        <v>15</v>
      </c>
      <c r="J20" s="101">
        <v>3</v>
      </c>
      <c r="K20" s="101">
        <v>12</v>
      </c>
      <c r="L20" s="101">
        <v>4</v>
      </c>
      <c r="M20" s="101">
        <v>16</v>
      </c>
      <c r="N20" s="101">
        <v>3</v>
      </c>
      <c r="O20" s="101">
        <v>6</v>
      </c>
      <c r="P20" s="101">
        <v>9</v>
      </c>
      <c r="Q20" s="101">
        <f t="shared" si="0"/>
        <v>83</v>
      </c>
      <c r="R20" s="103"/>
      <c r="S20" s="103"/>
      <c r="T20" s="103"/>
      <c r="U20" s="103"/>
    </row>
    <row r="21" spans="1:21" ht="30">
      <c r="A21" s="103">
        <v>18</v>
      </c>
      <c r="B21" s="69" t="s">
        <v>1647</v>
      </c>
      <c r="C21" s="204" t="s">
        <v>4782</v>
      </c>
      <c r="D21" s="145" t="s">
        <v>4978</v>
      </c>
      <c r="E21" s="61">
        <v>8</v>
      </c>
      <c r="F21" s="169" t="s">
        <v>1644</v>
      </c>
      <c r="G21" s="101">
        <v>7</v>
      </c>
      <c r="H21" s="101">
        <v>10</v>
      </c>
      <c r="I21" s="101">
        <v>12</v>
      </c>
      <c r="J21" s="101">
        <v>3</v>
      </c>
      <c r="K21" s="101">
        <v>15</v>
      </c>
      <c r="L21" s="101">
        <v>3</v>
      </c>
      <c r="M21" s="101">
        <v>16</v>
      </c>
      <c r="N21" s="101">
        <v>1</v>
      </c>
      <c r="O21" s="101">
        <v>6</v>
      </c>
      <c r="P21" s="101">
        <v>10</v>
      </c>
      <c r="Q21" s="101">
        <f t="shared" si="0"/>
        <v>83</v>
      </c>
      <c r="R21" s="103"/>
      <c r="S21" s="103"/>
      <c r="T21" s="103"/>
      <c r="U21" s="103"/>
    </row>
    <row r="22" spans="1:21" ht="30">
      <c r="A22" s="70">
        <v>19</v>
      </c>
      <c r="B22" s="69" t="s">
        <v>1646</v>
      </c>
      <c r="C22" s="204" t="s">
        <v>4781</v>
      </c>
      <c r="D22" s="128" t="s">
        <v>4978</v>
      </c>
      <c r="E22" s="61">
        <v>8</v>
      </c>
      <c r="F22" s="169" t="s">
        <v>1644</v>
      </c>
      <c r="G22" s="101">
        <v>7</v>
      </c>
      <c r="H22" s="101">
        <v>8</v>
      </c>
      <c r="I22" s="101">
        <v>12</v>
      </c>
      <c r="J22" s="101">
        <v>3</v>
      </c>
      <c r="K22" s="101">
        <v>15</v>
      </c>
      <c r="L22" s="101">
        <v>4</v>
      </c>
      <c r="M22" s="101">
        <v>16</v>
      </c>
      <c r="N22" s="101">
        <v>3</v>
      </c>
      <c r="O22" s="101">
        <v>6</v>
      </c>
      <c r="P22" s="101">
        <v>8</v>
      </c>
      <c r="Q22" s="101">
        <f t="shared" si="0"/>
        <v>82</v>
      </c>
      <c r="R22" s="103"/>
      <c r="S22" s="103"/>
      <c r="T22" s="103"/>
      <c r="U22" s="103"/>
    </row>
    <row r="23" spans="1:21" ht="32.25" customHeight="1">
      <c r="A23" s="103">
        <v>20</v>
      </c>
      <c r="B23" s="77" t="s">
        <v>4869</v>
      </c>
      <c r="C23" s="231" t="s">
        <v>4870</v>
      </c>
      <c r="D23" s="75" t="s">
        <v>1557</v>
      </c>
      <c r="E23" s="61">
        <v>8</v>
      </c>
      <c r="F23" s="77" t="s">
        <v>1732</v>
      </c>
      <c r="G23" s="101">
        <v>8</v>
      </c>
      <c r="H23" s="101">
        <v>12</v>
      </c>
      <c r="I23" s="101">
        <v>13</v>
      </c>
      <c r="J23" s="101">
        <v>3</v>
      </c>
      <c r="K23" s="101">
        <v>12</v>
      </c>
      <c r="L23" s="101">
        <v>2</v>
      </c>
      <c r="M23" s="101">
        <v>16</v>
      </c>
      <c r="N23" s="101">
        <v>3</v>
      </c>
      <c r="O23" s="101">
        <v>3</v>
      </c>
      <c r="P23" s="101">
        <v>10</v>
      </c>
      <c r="Q23" s="101">
        <f t="shared" si="0"/>
        <v>82</v>
      </c>
      <c r="R23" s="103"/>
      <c r="S23" s="103"/>
      <c r="T23" s="103"/>
      <c r="U23" s="103"/>
    </row>
    <row r="24" spans="1:21" ht="31.5" customHeight="1">
      <c r="A24" s="70">
        <v>21</v>
      </c>
      <c r="B24" s="128" t="s">
        <v>4794</v>
      </c>
      <c r="C24" s="204" t="s">
        <v>4795</v>
      </c>
      <c r="D24" s="145" t="s">
        <v>4971</v>
      </c>
      <c r="E24" s="61">
        <v>8</v>
      </c>
      <c r="F24" s="128" t="s">
        <v>4787</v>
      </c>
      <c r="G24" s="101">
        <v>7</v>
      </c>
      <c r="H24" s="101">
        <v>12</v>
      </c>
      <c r="I24" s="101">
        <v>12</v>
      </c>
      <c r="J24" s="101">
        <v>3</v>
      </c>
      <c r="K24" s="101">
        <v>12</v>
      </c>
      <c r="L24" s="101">
        <v>2</v>
      </c>
      <c r="M24" s="101">
        <v>16</v>
      </c>
      <c r="N24" s="101">
        <v>2</v>
      </c>
      <c r="O24" s="101">
        <v>6</v>
      </c>
      <c r="P24" s="101">
        <v>9</v>
      </c>
      <c r="Q24" s="101">
        <f t="shared" si="0"/>
        <v>81</v>
      </c>
      <c r="R24" s="103"/>
      <c r="S24" s="103"/>
      <c r="T24" s="103"/>
      <c r="U24" s="103"/>
    </row>
    <row r="25" spans="1:21" ht="30" customHeight="1">
      <c r="A25" s="103">
        <v>22</v>
      </c>
      <c r="B25" s="59" t="s">
        <v>4830</v>
      </c>
      <c r="C25" s="204" t="s">
        <v>4831</v>
      </c>
      <c r="D25" s="145" t="s">
        <v>4971</v>
      </c>
      <c r="E25" s="61">
        <v>8</v>
      </c>
      <c r="F25" s="128" t="s">
        <v>4787</v>
      </c>
      <c r="G25" s="101">
        <v>6</v>
      </c>
      <c r="H25" s="101">
        <v>16</v>
      </c>
      <c r="I25" s="101">
        <v>12</v>
      </c>
      <c r="J25" s="101">
        <v>3</v>
      </c>
      <c r="K25" s="101">
        <v>12</v>
      </c>
      <c r="L25" s="101">
        <v>2</v>
      </c>
      <c r="M25" s="101">
        <v>16</v>
      </c>
      <c r="N25" s="101">
        <v>2</v>
      </c>
      <c r="O25" s="101">
        <v>6</v>
      </c>
      <c r="P25" s="101">
        <v>6</v>
      </c>
      <c r="Q25" s="101">
        <f t="shared" si="0"/>
        <v>81</v>
      </c>
      <c r="R25" s="103"/>
      <c r="S25" s="103"/>
      <c r="T25" s="103"/>
      <c r="U25" s="103"/>
    </row>
    <row r="26" spans="1:21">
      <c r="A26" s="70">
        <v>23</v>
      </c>
      <c r="B26" s="77" t="s">
        <v>4867</v>
      </c>
      <c r="C26" s="231" t="s">
        <v>4868</v>
      </c>
      <c r="D26" s="86" t="s">
        <v>1557</v>
      </c>
      <c r="E26" s="61">
        <v>8</v>
      </c>
      <c r="F26" s="77" t="s">
        <v>1732</v>
      </c>
      <c r="G26" s="101">
        <v>8</v>
      </c>
      <c r="H26" s="101">
        <v>12</v>
      </c>
      <c r="I26" s="101">
        <v>13</v>
      </c>
      <c r="J26" s="101">
        <v>2</v>
      </c>
      <c r="K26" s="101">
        <v>12</v>
      </c>
      <c r="L26" s="101">
        <v>2</v>
      </c>
      <c r="M26" s="101">
        <v>16</v>
      </c>
      <c r="N26" s="101">
        <v>3</v>
      </c>
      <c r="O26" s="101">
        <v>3</v>
      </c>
      <c r="P26" s="101">
        <v>10</v>
      </c>
      <c r="Q26" s="101">
        <f t="shared" si="0"/>
        <v>81</v>
      </c>
      <c r="R26" s="103"/>
      <c r="S26" s="103"/>
      <c r="T26" s="103"/>
      <c r="U26" s="103"/>
    </row>
    <row r="27" spans="1:21" ht="30">
      <c r="A27" s="103">
        <v>24</v>
      </c>
      <c r="B27" s="69" t="s">
        <v>1742</v>
      </c>
      <c r="C27" s="231" t="s">
        <v>4675</v>
      </c>
      <c r="D27" s="86" t="s">
        <v>1557</v>
      </c>
      <c r="E27" s="159">
        <v>8</v>
      </c>
      <c r="F27" s="77" t="s">
        <v>1732</v>
      </c>
      <c r="G27" s="101">
        <v>8</v>
      </c>
      <c r="H27" s="101">
        <v>12</v>
      </c>
      <c r="I27" s="101">
        <v>13</v>
      </c>
      <c r="J27" s="101">
        <v>3</v>
      </c>
      <c r="K27" s="101">
        <v>12</v>
      </c>
      <c r="L27" s="101">
        <v>2</v>
      </c>
      <c r="M27" s="101">
        <v>16</v>
      </c>
      <c r="N27" s="101">
        <v>3</v>
      </c>
      <c r="O27" s="101">
        <v>3</v>
      </c>
      <c r="P27" s="101">
        <v>8</v>
      </c>
      <c r="Q27" s="101">
        <f t="shared" si="0"/>
        <v>80</v>
      </c>
      <c r="R27" s="103"/>
      <c r="S27" s="103"/>
      <c r="T27" s="103"/>
      <c r="U27" s="103"/>
    </row>
    <row r="28" spans="1:21" ht="30">
      <c r="A28" s="70">
        <v>25</v>
      </c>
      <c r="B28" s="69" t="s">
        <v>1648</v>
      </c>
      <c r="C28" s="204" t="s">
        <v>4783</v>
      </c>
      <c r="D28" s="128" t="s">
        <v>4978</v>
      </c>
      <c r="E28" s="61">
        <v>8</v>
      </c>
      <c r="F28" s="169" t="s">
        <v>1644</v>
      </c>
      <c r="G28" s="101">
        <v>8</v>
      </c>
      <c r="H28" s="101">
        <v>10</v>
      </c>
      <c r="I28" s="101">
        <v>12</v>
      </c>
      <c r="J28" s="101">
        <v>3</v>
      </c>
      <c r="K28" s="101">
        <v>12</v>
      </c>
      <c r="L28" s="101">
        <v>4</v>
      </c>
      <c r="M28" s="101">
        <v>16</v>
      </c>
      <c r="N28" s="101">
        <v>3</v>
      </c>
      <c r="O28" s="101">
        <v>3</v>
      </c>
      <c r="P28" s="101">
        <v>9</v>
      </c>
      <c r="Q28" s="101">
        <f t="shared" si="0"/>
        <v>80</v>
      </c>
      <c r="R28" s="103"/>
      <c r="S28" s="103"/>
      <c r="T28" s="103"/>
      <c r="U28" s="103"/>
    </row>
    <row r="29" spans="1:21" ht="30">
      <c r="A29" s="103">
        <v>26</v>
      </c>
      <c r="B29" s="69" t="s">
        <v>963</v>
      </c>
      <c r="C29" s="88" t="s">
        <v>4572</v>
      </c>
      <c r="D29" s="59" t="s">
        <v>949</v>
      </c>
      <c r="E29" s="61">
        <v>8</v>
      </c>
      <c r="F29" s="69" t="s">
        <v>962</v>
      </c>
      <c r="G29" s="88">
        <v>7</v>
      </c>
      <c r="H29" s="88">
        <v>12</v>
      </c>
      <c r="I29" s="88">
        <v>14</v>
      </c>
      <c r="J29" s="88">
        <v>3</v>
      </c>
      <c r="K29" s="88">
        <v>12</v>
      </c>
      <c r="L29" s="88">
        <v>4</v>
      </c>
      <c r="M29" s="88">
        <v>16</v>
      </c>
      <c r="N29" s="88">
        <v>2</v>
      </c>
      <c r="O29" s="88">
        <v>6</v>
      </c>
      <c r="P29" s="88">
        <v>3</v>
      </c>
      <c r="Q29" s="88">
        <f t="shared" si="0"/>
        <v>79</v>
      </c>
      <c r="R29" s="70"/>
      <c r="S29" s="70"/>
      <c r="T29" s="70"/>
      <c r="U29" s="70"/>
    </row>
    <row r="30" spans="1:21">
      <c r="A30" s="70">
        <v>27</v>
      </c>
      <c r="B30" s="128" t="s">
        <v>1424</v>
      </c>
      <c r="C30" s="206" t="s">
        <v>4647</v>
      </c>
      <c r="D30" s="128" t="s">
        <v>1371</v>
      </c>
      <c r="E30" s="61">
        <v>8</v>
      </c>
      <c r="F30" s="128" t="s">
        <v>1372</v>
      </c>
      <c r="G30" s="101">
        <v>6</v>
      </c>
      <c r="H30" s="101">
        <v>12</v>
      </c>
      <c r="I30" s="101">
        <v>15</v>
      </c>
      <c r="J30" s="101">
        <v>3</v>
      </c>
      <c r="K30" s="101">
        <v>12</v>
      </c>
      <c r="L30" s="101">
        <v>0</v>
      </c>
      <c r="M30" s="101">
        <v>16</v>
      </c>
      <c r="N30" s="101">
        <v>3</v>
      </c>
      <c r="O30" s="101">
        <v>4</v>
      </c>
      <c r="P30" s="101">
        <v>8</v>
      </c>
      <c r="Q30" s="101">
        <f t="shared" si="0"/>
        <v>79</v>
      </c>
      <c r="R30" s="103"/>
      <c r="S30" s="103"/>
      <c r="T30" s="103"/>
      <c r="U30" s="103"/>
    </row>
    <row r="31" spans="1:21" ht="30">
      <c r="A31" s="103">
        <v>28</v>
      </c>
      <c r="B31" s="128" t="s">
        <v>1135</v>
      </c>
      <c r="C31" s="206" t="s">
        <v>4601</v>
      </c>
      <c r="D31" s="128" t="s">
        <v>1109</v>
      </c>
      <c r="E31" s="61">
        <v>8</v>
      </c>
      <c r="F31" s="128" t="s">
        <v>1110</v>
      </c>
      <c r="G31" s="101">
        <v>8</v>
      </c>
      <c r="H31" s="101">
        <v>16</v>
      </c>
      <c r="I31" s="101">
        <v>12</v>
      </c>
      <c r="J31" s="101">
        <v>3</v>
      </c>
      <c r="K31" s="101">
        <v>15</v>
      </c>
      <c r="L31" s="101">
        <v>2</v>
      </c>
      <c r="M31" s="101">
        <v>16</v>
      </c>
      <c r="N31" s="101">
        <v>2</v>
      </c>
      <c r="O31" s="101">
        <v>1</v>
      </c>
      <c r="P31" s="101">
        <v>3</v>
      </c>
      <c r="Q31" s="101">
        <f t="shared" si="0"/>
        <v>78</v>
      </c>
      <c r="R31" s="103"/>
      <c r="S31" s="103"/>
      <c r="T31" s="103"/>
      <c r="U31" s="103"/>
    </row>
    <row r="32" spans="1:21" ht="30">
      <c r="A32" s="70">
        <v>29</v>
      </c>
      <c r="B32" s="69" t="s">
        <v>4939</v>
      </c>
      <c r="C32" s="101" t="s">
        <v>4940</v>
      </c>
      <c r="D32" s="59" t="s">
        <v>4978</v>
      </c>
      <c r="E32" s="61">
        <v>8</v>
      </c>
      <c r="F32" s="169" t="s">
        <v>1644</v>
      </c>
      <c r="G32" s="101">
        <v>7</v>
      </c>
      <c r="H32" s="101">
        <v>10</v>
      </c>
      <c r="I32" s="101">
        <v>12</v>
      </c>
      <c r="J32" s="101">
        <v>1</v>
      </c>
      <c r="K32" s="101">
        <v>10</v>
      </c>
      <c r="L32" s="101">
        <v>4</v>
      </c>
      <c r="M32" s="101">
        <v>16</v>
      </c>
      <c r="N32" s="101">
        <v>2</v>
      </c>
      <c r="O32" s="101">
        <v>6</v>
      </c>
      <c r="P32" s="101">
        <v>10</v>
      </c>
      <c r="Q32" s="101">
        <f t="shared" si="0"/>
        <v>78</v>
      </c>
      <c r="R32" s="103"/>
      <c r="S32" s="103"/>
      <c r="T32" s="103"/>
      <c r="U32" s="103"/>
    </row>
    <row r="33" spans="1:21" ht="30">
      <c r="A33" s="103">
        <v>30</v>
      </c>
      <c r="B33" s="129" t="s">
        <v>172</v>
      </c>
      <c r="C33" s="232" t="s">
        <v>4438</v>
      </c>
      <c r="D33" s="129" t="s">
        <v>2665</v>
      </c>
      <c r="E33" s="61">
        <v>8</v>
      </c>
      <c r="F33" s="129" t="s">
        <v>170</v>
      </c>
      <c r="G33" s="101">
        <v>8</v>
      </c>
      <c r="H33" s="101">
        <v>12</v>
      </c>
      <c r="I33" s="101">
        <v>15</v>
      </c>
      <c r="J33" s="101">
        <v>1</v>
      </c>
      <c r="K33" s="101">
        <v>9</v>
      </c>
      <c r="L33" s="101">
        <v>4</v>
      </c>
      <c r="M33" s="101">
        <v>16</v>
      </c>
      <c r="N33" s="101">
        <v>3</v>
      </c>
      <c r="O33" s="101">
        <v>6</v>
      </c>
      <c r="P33" s="101">
        <v>3</v>
      </c>
      <c r="Q33" s="101">
        <f t="shared" si="0"/>
        <v>77</v>
      </c>
      <c r="R33" s="103"/>
      <c r="S33" s="103"/>
      <c r="T33" s="103"/>
      <c r="U33" s="103"/>
    </row>
    <row r="34" spans="1:21" ht="30">
      <c r="A34" s="70">
        <v>31</v>
      </c>
      <c r="B34" s="128" t="s">
        <v>543</v>
      </c>
      <c r="C34" s="206" t="s">
        <v>4503</v>
      </c>
      <c r="D34" s="128" t="s">
        <v>2730</v>
      </c>
      <c r="E34" s="61">
        <v>8</v>
      </c>
      <c r="F34" s="128" t="s">
        <v>535</v>
      </c>
      <c r="G34" s="88">
        <v>7</v>
      </c>
      <c r="H34" s="88">
        <v>14</v>
      </c>
      <c r="I34" s="88">
        <v>15</v>
      </c>
      <c r="J34" s="88">
        <v>3</v>
      </c>
      <c r="K34" s="88">
        <v>12</v>
      </c>
      <c r="L34" s="88">
        <v>2</v>
      </c>
      <c r="M34" s="88">
        <v>14</v>
      </c>
      <c r="N34" s="88">
        <v>2</v>
      </c>
      <c r="O34" s="88">
        <v>6</v>
      </c>
      <c r="P34" s="88">
        <v>2</v>
      </c>
      <c r="Q34" s="88">
        <f t="shared" si="0"/>
        <v>77</v>
      </c>
      <c r="R34" s="70"/>
      <c r="S34" s="70"/>
      <c r="T34" s="70"/>
      <c r="U34" s="70"/>
    </row>
    <row r="35" spans="1:21" ht="30">
      <c r="A35" s="103">
        <v>32</v>
      </c>
      <c r="B35" s="128" t="s">
        <v>544</v>
      </c>
      <c r="C35" s="206" t="s">
        <v>4504</v>
      </c>
      <c r="D35" s="128" t="s">
        <v>2730</v>
      </c>
      <c r="E35" s="61">
        <v>8</v>
      </c>
      <c r="F35" s="128" t="s">
        <v>535</v>
      </c>
      <c r="G35" s="88">
        <v>7</v>
      </c>
      <c r="H35" s="88">
        <v>6</v>
      </c>
      <c r="I35" s="88">
        <v>15</v>
      </c>
      <c r="J35" s="88">
        <v>3</v>
      </c>
      <c r="K35" s="88">
        <v>15</v>
      </c>
      <c r="L35" s="88">
        <v>2</v>
      </c>
      <c r="M35" s="88">
        <v>16</v>
      </c>
      <c r="N35" s="88">
        <v>2</v>
      </c>
      <c r="O35" s="88">
        <v>3</v>
      </c>
      <c r="P35" s="88">
        <v>8</v>
      </c>
      <c r="Q35" s="88">
        <f t="shared" si="0"/>
        <v>77</v>
      </c>
      <c r="R35" s="70"/>
      <c r="S35" s="70"/>
      <c r="T35" s="70"/>
      <c r="U35" s="70"/>
    </row>
    <row r="36" spans="1:21" ht="31.5" customHeight="1">
      <c r="A36" s="70">
        <v>33</v>
      </c>
      <c r="B36" s="59" t="s">
        <v>907</v>
      </c>
      <c r="C36" s="204" t="s">
        <v>4562</v>
      </c>
      <c r="D36" s="128" t="s">
        <v>349</v>
      </c>
      <c r="E36" s="61">
        <v>8</v>
      </c>
      <c r="F36" s="128" t="s">
        <v>891</v>
      </c>
      <c r="G36" s="88">
        <v>8</v>
      </c>
      <c r="H36" s="88">
        <v>18</v>
      </c>
      <c r="I36" s="88">
        <v>3</v>
      </c>
      <c r="J36" s="88">
        <v>3</v>
      </c>
      <c r="K36" s="88">
        <v>15</v>
      </c>
      <c r="L36" s="88">
        <v>4</v>
      </c>
      <c r="M36" s="88">
        <v>16</v>
      </c>
      <c r="N36" s="88">
        <v>2</v>
      </c>
      <c r="O36" s="88">
        <v>4</v>
      </c>
      <c r="P36" s="88">
        <v>4</v>
      </c>
      <c r="Q36" s="88">
        <f t="shared" si="0"/>
        <v>77</v>
      </c>
      <c r="R36" s="70"/>
      <c r="S36" s="70"/>
      <c r="T36" s="70"/>
      <c r="U36" s="70"/>
    </row>
    <row r="37" spans="1:21" ht="45">
      <c r="A37" s="103">
        <v>34</v>
      </c>
      <c r="B37" s="128" t="s">
        <v>4796</v>
      </c>
      <c r="C37" s="204" t="s">
        <v>4797</v>
      </c>
      <c r="D37" s="128" t="s">
        <v>102</v>
      </c>
      <c r="E37" s="61">
        <v>8</v>
      </c>
      <c r="F37" s="128" t="s">
        <v>4787</v>
      </c>
      <c r="G37" s="101">
        <v>7</v>
      </c>
      <c r="H37" s="101">
        <v>8</v>
      </c>
      <c r="I37" s="101">
        <v>12</v>
      </c>
      <c r="J37" s="101">
        <v>3</v>
      </c>
      <c r="K37" s="101">
        <v>12</v>
      </c>
      <c r="L37" s="101">
        <v>2</v>
      </c>
      <c r="M37" s="101">
        <v>16</v>
      </c>
      <c r="N37" s="101">
        <v>2</v>
      </c>
      <c r="O37" s="101">
        <v>6</v>
      </c>
      <c r="P37" s="101">
        <v>9</v>
      </c>
      <c r="Q37" s="101">
        <f t="shared" si="0"/>
        <v>77</v>
      </c>
      <c r="R37" s="103"/>
      <c r="S37" s="103"/>
      <c r="T37" s="103"/>
      <c r="U37" s="103"/>
    </row>
    <row r="38" spans="1:21" ht="30">
      <c r="A38" s="70">
        <v>35</v>
      </c>
      <c r="B38" s="69" t="s">
        <v>4844</v>
      </c>
      <c r="C38" s="231" t="s">
        <v>4845</v>
      </c>
      <c r="D38" s="128" t="s">
        <v>2730</v>
      </c>
      <c r="E38" s="61">
        <v>8</v>
      </c>
      <c r="F38" s="128" t="s">
        <v>535</v>
      </c>
      <c r="G38" s="101">
        <v>8</v>
      </c>
      <c r="H38" s="101">
        <v>20</v>
      </c>
      <c r="I38" s="101">
        <v>13</v>
      </c>
      <c r="J38" s="101">
        <v>1</v>
      </c>
      <c r="K38" s="101">
        <v>12</v>
      </c>
      <c r="L38" s="101">
        <v>4</v>
      </c>
      <c r="M38" s="101">
        <v>16</v>
      </c>
      <c r="N38" s="101">
        <v>3</v>
      </c>
      <c r="O38" s="101">
        <v>0</v>
      </c>
      <c r="P38" s="101">
        <v>0</v>
      </c>
      <c r="Q38" s="101">
        <f t="shared" si="0"/>
        <v>77</v>
      </c>
      <c r="R38" s="103"/>
      <c r="S38" s="103"/>
      <c r="T38" s="103"/>
      <c r="U38" s="103"/>
    </row>
    <row r="39" spans="1:21" ht="30">
      <c r="A39" s="103">
        <v>36</v>
      </c>
      <c r="B39" s="128" t="s">
        <v>582</v>
      </c>
      <c r="C39" s="204" t="s">
        <v>4510</v>
      </c>
      <c r="D39" s="128" t="s">
        <v>2744</v>
      </c>
      <c r="E39" s="61">
        <v>8</v>
      </c>
      <c r="F39" s="129" t="s">
        <v>561</v>
      </c>
      <c r="G39" s="88">
        <v>6</v>
      </c>
      <c r="H39" s="88">
        <v>10</v>
      </c>
      <c r="I39" s="88">
        <v>12</v>
      </c>
      <c r="J39" s="88">
        <v>0</v>
      </c>
      <c r="K39" s="88">
        <v>15</v>
      </c>
      <c r="L39" s="88">
        <v>4</v>
      </c>
      <c r="M39" s="88">
        <v>16</v>
      </c>
      <c r="N39" s="88">
        <v>2</v>
      </c>
      <c r="O39" s="88">
        <v>3</v>
      </c>
      <c r="P39" s="88">
        <v>8</v>
      </c>
      <c r="Q39" s="88">
        <f t="shared" si="0"/>
        <v>76</v>
      </c>
      <c r="R39" s="70"/>
      <c r="S39" s="70"/>
      <c r="T39" s="70"/>
      <c r="U39" s="70"/>
    </row>
    <row r="40" spans="1:21" ht="30">
      <c r="A40" s="70">
        <v>37</v>
      </c>
      <c r="B40" s="69" t="s">
        <v>750</v>
      </c>
      <c r="C40" s="208" t="s">
        <v>4541</v>
      </c>
      <c r="D40" s="59" t="s">
        <v>730</v>
      </c>
      <c r="E40" s="61">
        <v>8</v>
      </c>
      <c r="F40" s="69" t="s">
        <v>749</v>
      </c>
      <c r="G40" s="88">
        <v>6</v>
      </c>
      <c r="H40" s="88">
        <v>10</v>
      </c>
      <c r="I40" s="88">
        <v>15</v>
      </c>
      <c r="J40" s="88">
        <v>3</v>
      </c>
      <c r="K40" s="88">
        <v>15</v>
      </c>
      <c r="L40" s="88">
        <v>2</v>
      </c>
      <c r="M40" s="88">
        <v>16</v>
      </c>
      <c r="N40" s="88">
        <v>3</v>
      </c>
      <c r="O40" s="88">
        <v>2</v>
      </c>
      <c r="P40" s="88">
        <v>4</v>
      </c>
      <c r="Q40" s="88">
        <f t="shared" si="0"/>
        <v>76</v>
      </c>
      <c r="R40" s="70"/>
      <c r="S40" s="70"/>
      <c r="T40" s="70"/>
      <c r="U40" s="70"/>
    </row>
    <row r="41" spans="1:21" ht="30">
      <c r="A41" s="103">
        <v>38</v>
      </c>
      <c r="B41" s="59" t="s">
        <v>168</v>
      </c>
      <c r="C41" s="204" t="s">
        <v>4435</v>
      </c>
      <c r="D41" s="59" t="s">
        <v>2665</v>
      </c>
      <c r="E41" s="61">
        <v>8</v>
      </c>
      <c r="F41" s="69" t="s">
        <v>167</v>
      </c>
      <c r="G41" s="101">
        <v>7</v>
      </c>
      <c r="H41" s="101">
        <v>16</v>
      </c>
      <c r="I41" s="101">
        <v>15</v>
      </c>
      <c r="J41" s="101">
        <v>3</v>
      </c>
      <c r="K41" s="101">
        <v>12</v>
      </c>
      <c r="L41" s="101">
        <v>4</v>
      </c>
      <c r="M41" s="101">
        <v>0</v>
      </c>
      <c r="N41" s="101">
        <v>2</v>
      </c>
      <c r="O41" s="101">
        <v>6</v>
      </c>
      <c r="P41" s="101">
        <v>10</v>
      </c>
      <c r="Q41" s="101">
        <f t="shared" si="0"/>
        <v>75</v>
      </c>
      <c r="R41" s="103"/>
      <c r="S41" s="103"/>
      <c r="T41" s="103"/>
      <c r="U41" s="103"/>
    </row>
    <row r="42" spans="1:21" ht="33.75" customHeight="1">
      <c r="A42" s="70">
        <v>39</v>
      </c>
      <c r="B42" s="69" t="s">
        <v>483</v>
      </c>
      <c r="C42" s="206" t="s">
        <v>4499</v>
      </c>
      <c r="D42" s="128" t="s">
        <v>452</v>
      </c>
      <c r="E42" s="61">
        <v>8</v>
      </c>
      <c r="F42" s="69" t="s">
        <v>479</v>
      </c>
      <c r="G42" s="88">
        <v>6</v>
      </c>
      <c r="H42" s="88">
        <v>16</v>
      </c>
      <c r="I42" s="88">
        <v>15</v>
      </c>
      <c r="J42" s="88">
        <v>3</v>
      </c>
      <c r="K42" s="88">
        <v>9</v>
      </c>
      <c r="L42" s="88">
        <v>0</v>
      </c>
      <c r="M42" s="88">
        <v>16</v>
      </c>
      <c r="N42" s="88">
        <v>3</v>
      </c>
      <c r="O42" s="88">
        <v>3</v>
      </c>
      <c r="P42" s="88">
        <v>4</v>
      </c>
      <c r="Q42" s="88">
        <f t="shared" si="0"/>
        <v>75</v>
      </c>
      <c r="R42" s="70"/>
      <c r="S42" s="70"/>
      <c r="T42" s="70"/>
      <c r="U42" s="70"/>
    </row>
    <row r="43" spans="1:21" ht="30">
      <c r="A43" s="103">
        <v>40</v>
      </c>
      <c r="B43" s="128" t="s">
        <v>4792</v>
      </c>
      <c r="C43" s="206" t="s">
        <v>4793</v>
      </c>
      <c r="D43" s="128" t="s">
        <v>4971</v>
      </c>
      <c r="E43" s="61">
        <v>8</v>
      </c>
      <c r="F43" s="128" t="s">
        <v>4787</v>
      </c>
      <c r="G43" s="101">
        <v>6</v>
      </c>
      <c r="H43" s="101">
        <v>14</v>
      </c>
      <c r="I43" s="101">
        <v>14</v>
      </c>
      <c r="J43" s="101">
        <v>2</v>
      </c>
      <c r="K43" s="101">
        <v>9</v>
      </c>
      <c r="L43" s="101">
        <v>4</v>
      </c>
      <c r="M43" s="101">
        <v>16</v>
      </c>
      <c r="N43" s="101">
        <v>2</v>
      </c>
      <c r="O43" s="101">
        <v>6</v>
      </c>
      <c r="P43" s="101">
        <v>2</v>
      </c>
      <c r="Q43" s="101">
        <f t="shared" si="0"/>
        <v>75</v>
      </c>
      <c r="R43" s="103"/>
      <c r="S43" s="103"/>
      <c r="T43" s="103"/>
      <c r="U43" s="103"/>
    </row>
    <row r="44" spans="1:21" ht="30">
      <c r="A44" s="70">
        <v>41</v>
      </c>
      <c r="B44" s="59" t="s">
        <v>4654</v>
      </c>
      <c r="C44" s="206" t="s">
        <v>4655</v>
      </c>
      <c r="D44" s="128" t="s">
        <v>1371</v>
      </c>
      <c r="E44" s="61">
        <v>8</v>
      </c>
      <c r="F44" s="128" t="s">
        <v>1372</v>
      </c>
      <c r="G44" s="101">
        <v>6</v>
      </c>
      <c r="H44" s="101">
        <v>12</v>
      </c>
      <c r="I44" s="101">
        <v>15</v>
      </c>
      <c r="J44" s="101">
        <v>3</v>
      </c>
      <c r="K44" s="101">
        <v>12</v>
      </c>
      <c r="L44" s="101">
        <v>0</v>
      </c>
      <c r="M44" s="101">
        <v>16</v>
      </c>
      <c r="N44" s="101">
        <v>1</v>
      </c>
      <c r="O44" s="101">
        <v>2</v>
      </c>
      <c r="P44" s="101">
        <v>7</v>
      </c>
      <c r="Q44" s="101">
        <f t="shared" si="0"/>
        <v>74</v>
      </c>
      <c r="R44" s="103"/>
      <c r="S44" s="103"/>
      <c r="T44" s="103"/>
      <c r="U44" s="103"/>
    </row>
    <row r="45" spans="1:21" ht="33.75" customHeight="1">
      <c r="A45" s="103">
        <v>42</v>
      </c>
      <c r="B45" s="162" t="s">
        <v>1761</v>
      </c>
      <c r="C45" s="216" t="s">
        <v>4731</v>
      </c>
      <c r="D45" s="164" t="s">
        <v>1754</v>
      </c>
      <c r="E45" s="61">
        <v>8</v>
      </c>
      <c r="F45" s="164" t="s">
        <v>1755</v>
      </c>
      <c r="G45" s="88">
        <v>7</v>
      </c>
      <c r="H45" s="88">
        <v>8</v>
      </c>
      <c r="I45" s="88">
        <v>15</v>
      </c>
      <c r="J45" s="88">
        <v>2</v>
      </c>
      <c r="K45" s="88">
        <v>15</v>
      </c>
      <c r="L45" s="88">
        <v>2</v>
      </c>
      <c r="M45" s="88">
        <v>16</v>
      </c>
      <c r="N45" s="88">
        <v>3</v>
      </c>
      <c r="O45" s="88">
        <v>0</v>
      </c>
      <c r="P45" s="88">
        <v>6</v>
      </c>
      <c r="Q45" s="88">
        <f t="shared" si="0"/>
        <v>74</v>
      </c>
      <c r="R45" s="70"/>
      <c r="S45" s="70"/>
      <c r="T45" s="70"/>
      <c r="U45" s="70"/>
    </row>
    <row r="46" spans="1:21" ht="31.5" customHeight="1">
      <c r="A46" s="70">
        <v>43</v>
      </c>
      <c r="B46" s="128" t="s">
        <v>4790</v>
      </c>
      <c r="C46" s="206" t="s">
        <v>4791</v>
      </c>
      <c r="D46" s="128" t="s">
        <v>4971</v>
      </c>
      <c r="E46" s="61">
        <v>8</v>
      </c>
      <c r="F46" s="128" t="s">
        <v>4787</v>
      </c>
      <c r="G46" s="101">
        <v>6</v>
      </c>
      <c r="H46" s="101">
        <v>14</v>
      </c>
      <c r="I46" s="101">
        <v>14</v>
      </c>
      <c r="J46" s="101">
        <v>2</v>
      </c>
      <c r="K46" s="101">
        <v>9</v>
      </c>
      <c r="L46" s="101">
        <v>4</v>
      </c>
      <c r="M46" s="101">
        <v>16</v>
      </c>
      <c r="N46" s="101">
        <v>1</v>
      </c>
      <c r="O46" s="101">
        <v>6</v>
      </c>
      <c r="P46" s="101">
        <v>2</v>
      </c>
      <c r="Q46" s="101">
        <f t="shared" si="0"/>
        <v>74</v>
      </c>
      <c r="R46" s="103"/>
      <c r="S46" s="103"/>
      <c r="T46" s="103"/>
      <c r="U46" s="103"/>
    </row>
    <row r="47" spans="1:21" ht="33" customHeight="1">
      <c r="A47" s="103">
        <v>44</v>
      </c>
      <c r="B47" s="59" t="s">
        <v>4832</v>
      </c>
      <c r="C47" s="206" t="s">
        <v>4833</v>
      </c>
      <c r="D47" s="128" t="s">
        <v>4971</v>
      </c>
      <c r="E47" s="61">
        <v>8</v>
      </c>
      <c r="F47" s="128" t="s">
        <v>4787</v>
      </c>
      <c r="G47" s="101">
        <v>6</v>
      </c>
      <c r="H47" s="101">
        <v>14</v>
      </c>
      <c r="I47" s="101">
        <v>15</v>
      </c>
      <c r="J47" s="101">
        <v>3</v>
      </c>
      <c r="K47" s="101">
        <v>12</v>
      </c>
      <c r="L47" s="101">
        <v>2</v>
      </c>
      <c r="M47" s="101">
        <v>8</v>
      </c>
      <c r="N47" s="101">
        <v>2</v>
      </c>
      <c r="O47" s="101">
        <v>6</v>
      </c>
      <c r="P47" s="101">
        <v>6</v>
      </c>
      <c r="Q47" s="101">
        <f t="shared" si="0"/>
        <v>74</v>
      </c>
      <c r="R47" s="103"/>
      <c r="S47" s="103"/>
      <c r="T47" s="103"/>
      <c r="U47" s="103"/>
    </row>
    <row r="48" spans="1:21" ht="30">
      <c r="A48" s="70">
        <v>45</v>
      </c>
      <c r="B48" s="77" t="s">
        <v>4873</v>
      </c>
      <c r="C48" s="231" t="s">
        <v>4874</v>
      </c>
      <c r="D48" s="128" t="s">
        <v>1109</v>
      </c>
      <c r="E48" s="61">
        <v>8</v>
      </c>
      <c r="F48" s="128" t="s">
        <v>1110</v>
      </c>
      <c r="G48" s="101">
        <v>8</v>
      </c>
      <c r="H48" s="101">
        <v>16</v>
      </c>
      <c r="I48" s="101">
        <v>12</v>
      </c>
      <c r="J48" s="101">
        <v>3</v>
      </c>
      <c r="K48" s="101">
        <v>12</v>
      </c>
      <c r="L48" s="101">
        <v>2</v>
      </c>
      <c r="M48" s="101">
        <v>16</v>
      </c>
      <c r="N48" s="101">
        <v>2</v>
      </c>
      <c r="O48" s="101">
        <v>0</v>
      </c>
      <c r="P48" s="101">
        <v>3</v>
      </c>
      <c r="Q48" s="101">
        <f t="shared" si="0"/>
        <v>74</v>
      </c>
      <c r="R48" s="103"/>
      <c r="S48" s="103"/>
      <c r="T48" s="103"/>
      <c r="U48" s="103"/>
    </row>
    <row r="49" spans="1:21" ht="30">
      <c r="A49" s="103">
        <v>46</v>
      </c>
      <c r="B49" s="77" t="s">
        <v>4893</v>
      </c>
      <c r="C49" s="231" t="s">
        <v>4894</v>
      </c>
      <c r="D49" s="59" t="s">
        <v>1314</v>
      </c>
      <c r="E49" s="61">
        <v>8</v>
      </c>
      <c r="F49" s="69" t="s">
        <v>1315</v>
      </c>
      <c r="G49" s="101">
        <v>6</v>
      </c>
      <c r="H49" s="101">
        <v>16</v>
      </c>
      <c r="I49" s="101">
        <v>9</v>
      </c>
      <c r="J49" s="101">
        <v>2</v>
      </c>
      <c r="K49" s="101">
        <v>15</v>
      </c>
      <c r="L49" s="101">
        <v>4</v>
      </c>
      <c r="M49" s="101">
        <v>16</v>
      </c>
      <c r="N49" s="101">
        <v>3</v>
      </c>
      <c r="O49" s="101">
        <v>3</v>
      </c>
      <c r="P49" s="101">
        <v>0</v>
      </c>
      <c r="Q49" s="101">
        <f t="shared" si="0"/>
        <v>74</v>
      </c>
      <c r="R49" s="103"/>
      <c r="S49" s="103"/>
      <c r="T49" s="103"/>
      <c r="U49" s="103"/>
    </row>
    <row r="50" spans="1:21" ht="30">
      <c r="A50" s="70">
        <v>47</v>
      </c>
      <c r="B50" s="69" t="s">
        <v>4937</v>
      </c>
      <c r="C50" s="101" t="s">
        <v>4938</v>
      </c>
      <c r="D50" s="59" t="s">
        <v>4978</v>
      </c>
      <c r="E50" s="88">
        <v>8</v>
      </c>
      <c r="F50" s="169" t="s">
        <v>1644</v>
      </c>
      <c r="G50" s="101">
        <v>8</v>
      </c>
      <c r="H50" s="101">
        <v>10</v>
      </c>
      <c r="I50" s="101">
        <v>9</v>
      </c>
      <c r="J50" s="101">
        <v>3</v>
      </c>
      <c r="K50" s="101">
        <v>8</v>
      </c>
      <c r="L50" s="101">
        <v>4</v>
      </c>
      <c r="M50" s="101">
        <v>16</v>
      </c>
      <c r="N50" s="101">
        <v>3</v>
      </c>
      <c r="O50" s="101">
        <v>3</v>
      </c>
      <c r="P50" s="101">
        <v>10</v>
      </c>
      <c r="Q50" s="101">
        <f t="shared" si="0"/>
        <v>74</v>
      </c>
      <c r="R50" s="103"/>
      <c r="S50" s="103"/>
      <c r="T50" s="103"/>
      <c r="U50" s="103"/>
    </row>
    <row r="51" spans="1:21" ht="30">
      <c r="A51" s="103">
        <v>48</v>
      </c>
      <c r="B51" s="130" t="s">
        <v>173</v>
      </c>
      <c r="C51" s="206" t="s">
        <v>4439</v>
      </c>
      <c r="D51" s="59" t="s">
        <v>2665</v>
      </c>
      <c r="E51" s="88">
        <v>8</v>
      </c>
      <c r="F51" s="128" t="s">
        <v>170</v>
      </c>
      <c r="G51" s="101">
        <v>7</v>
      </c>
      <c r="H51" s="101">
        <v>14</v>
      </c>
      <c r="I51" s="101">
        <v>9</v>
      </c>
      <c r="J51" s="101">
        <v>0</v>
      </c>
      <c r="K51" s="101">
        <v>12</v>
      </c>
      <c r="L51" s="101">
        <v>4</v>
      </c>
      <c r="M51" s="101">
        <v>16</v>
      </c>
      <c r="N51" s="101">
        <v>2</v>
      </c>
      <c r="O51" s="101">
        <v>3</v>
      </c>
      <c r="P51" s="101">
        <v>6</v>
      </c>
      <c r="Q51" s="101">
        <f t="shared" si="0"/>
        <v>73</v>
      </c>
      <c r="R51" s="103"/>
      <c r="S51" s="103"/>
      <c r="T51" s="103"/>
      <c r="U51" s="103"/>
    </row>
    <row r="52" spans="1:21" ht="30">
      <c r="A52" s="70">
        <v>49</v>
      </c>
      <c r="B52" s="68" t="s">
        <v>312</v>
      </c>
      <c r="C52" s="206" t="s">
        <v>4465</v>
      </c>
      <c r="D52" s="128" t="s">
        <v>4979</v>
      </c>
      <c r="E52" s="88">
        <v>8</v>
      </c>
      <c r="F52" s="144" t="s">
        <v>308</v>
      </c>
      <c r="G52" s="88">
        <v>6</v>
      </c>
      <c r="H52" s="88">
        <v>14</v>
      </c>
      <c r="I52" s="88">
        <v>12</v>
      </c>
      <c r="J52" s="88">
        <v>3</v>
      </c>
      <c r="K52" s="88">
        <v>9</v>
      </c>
      <c r="L52" s="88">
        <v>4</v>
      </c>
      <c r="M52" s="88">
        <v>16</v>
      </c>
      <c r="N52" s="88">
        <v>2</v>
      </c>
      <c r="O52" s="88">
        <v>5</v>
      </c>
      <c r="P52" s="88">
        <v>2</v>
      </c>
      <c r="Q52" s="88">
        <f t="shared" si="0"/>
        <v>73</v>
      </c>
      <c r="R52" s="70"/>
      <c r="S52" s="70"/>
      <c r="T52" s="70"/>
      <c r="U52" s="70"/>
    </row>
    <row r="53" spans="1:21" ht="30">
      <c r="A53" s="103">
        <v>50</v>
      </c>
      <c r="B53" s="68" t="s">
        <v>313</v>
      </c>
      <c r="C53" s="206" t="s">
        <v>4466</v>
      </c>
      <c r="D53" s="128" t="s">
        <v>4979</v>
      </c>
      <c r="E53" s="88">
        <v>8</v>
      </c>
      <c r="F53" s="144" t="s">
        <v>308</v>
      </c>
      <c r="G53" s="88">
        <v>6</v>
      </c>
      <c r="H53" s="88">
        <v>10</v>
      </c>
      <c r="I53" s="88">
        <v>9</v>
      </c>
      <c r="J53" s="88">
        <v>3</v>
      </c>
      <c r="K53" s="88">
        <v>12</v>
      </c>
      <c r="L53" s="88">
        <v>4</v>
      </c>
      <c r="M53" s="88">
        <v>16</v>
      </c>
      <c r="N53" s="88">
        <v>1</v>
      </c>
      <c r="O53" s="88">
        <v>5</v>
      </c>
      <c r="P53" s="88">
        <v>7</v>
      </c>
      <c r="Q53" s="88">
        <f t="shared" si="0"/>
        <v>73</v>
      </c>
      <c r="R53" s="70"/>
      <c r="S53" s="70"/>
      <c r="T53" s="70"/>
      <c r="U53" s="70"/>
    </row>
    <row r="54" spans="1:21" ht="30">
      <c r="A54" s="70">
        <v>51</v>
      </c>
      <c r="B54" s="128" t="s">
        <v>351</v>
      </c>
      <c r="C54" s="204" t="s">
        <v>4478</v>
      </c>
      <c r="D54" s="145" t="s">
        <v>349</v>
      </c>
      <c r="E54" s="61">
        <v>8</v>
      </c>
      <c r="F54" s="128" t="s">
        <v>350</v>
      </c>
      <c r="G54" s="88">
        <v>7</v>
      </c>
      <c r="H54" s="88">
        <v>18</v>
      </c>
      <c r="I54" s="88">
        <v>12</v>
      </c>
      <c r="J54" s="88">
        <v>3</v>
      </c>
      <c r="K54" s="88">
        <v>9</v>
      </c>
      <c r="L54" s="88">
        <v>0</v>
      </c>
      <c r="M54" s="88">
        <v>16</v>
      </c>
      <c r="N54" s="88">
        <v>3</v>
      </c>
      <c r="O54" s="88">
        <v>2</v>
      </c>
      <c r="P54" s="88">
        <v>3</v>
      </c>
      <c r="Q54" s="88">
        <f t="shared" si="0"/>
        <v>73</v>
      </c>
      <c r="R54" s="70"/>
      <c r="S54" s="70"/>
      <c r="T54" s="70"/>
      <c r="U54" s="70"/>
    </row>
    <row r="55" spans="1:21" ht="30">
      <c r="A55" s="103">
        <v>52</v>
      </c>
      <c r="B55" s="69" t="s">
        <v>1743</v>
      </c>
      <c r="C55" s="231" t="s">
        <v>4676</v>
      </c>
      <c r="D55" s="86" t="s">
        <v>1557</v>
      </c>
      <c r="E55" s="159">
        <v>8</v>
      </c>
      <c r="F55" s="77" t="s">
        <v>1732</v>
      </c>
      <c r="G55" s="101">
        <v>8</v>
      </c>
      <c r="H55" s="101">
        <v>12</v>
      </c>
      <c r="I55" s="101">
        <v>6</v>
      </c>
      <c r="J55" s="101">
        <v>2</v>
      </c>
      <c r="K55" s="101">
        <v>12</v>
      </c>
      <c r="L55" s="101">
        <v>2</v>
      </c>
      <c r="M55" s="101">
        <v>16</v>
      </c>
      <c r="N55" s="101">
        <v>3</v>
      </c>
      <c r="O55" s="101">
        <v>2</v>
      </c>
      <c r="P55" s="101">
        <v>10</v>
      </c>
      <c r="Q55" s="101">
        <f t="shared" si="0"/>
        <v>73</v>
      </c>
      <c r="R55" s="103"/>
      <c r="S55" s="103"/>
      <c r="T55" s="103"/>
      <c r="U55" s="103"/>
    </row>
    <row r="56" spans="1:21" ht="30">
      <c r="A56" s="70">
        <v>53</v>
      </c>
      <c r="B56" s="69" t="s">
        <v>1745</v>
      </c>
      <c r="C56" s="231" t="s">
        <v>4678</v>
      </c>
      <c r="D56" s="86" t="s">
        <v>1557</v>
      </c>
      <c r="E56" s="159">
        <v>8</v>
      </c>
      <c r="F56" s="77" t="s">
        <v>1732</v>
      </c>
      <c r="G56" s="101">
        <v>7</v>
      </c>
      <c r="H56" s="101">
        <v>16</v>
      </c>
      <c r="I56" s="101">
        <v>12</v>
      </c>
      <c r="J56" s="101">
        <v>0</v>
      </c>
      <c r="K56" s="101">
        <v>15</v>
      </c>
      <c r="L56" s="101">
        <v>4</v>
      </c>
      <c r="M56" s="101">
        <v>16</v>
      </c>
      <c r="N56" s="101">
        <v>3</v>
      </c>
      <c r="O56" s="101">
        <v>0</v>
      </c>
      <c r="P56" s="101">
        <v>0</v>
      </c>
      <c r="Q56" s="101">
        <f t="shared" si="0"/>
        <v>73</v>
      </c>
      <c r="R56" s="103"/>
      <c r="S56" s="103"/>
      <c r="T56" s="103"/>
      <c r="U56" s="103"/>
    </row>
    <row r="57" spans="1:21" ht="30">
      <c r="A57" s="103">
        <v>54</v>
      </c>
      <c r="B57" s="69" t="s">
        <v>1746</v>
      </c>
      <c r="C57" s="231" t="s">
        <v>4679</v>
      </c>
      <c r="D57" s="86" t="s">
        <v>1557</v>
      </c>
      <c r="E57" s="159">
        <v>8</v>
      </c>
      <c r="F57" s="77" t="s">
        <v>1732</v>
      </c>
      <c r="G57" s="101">
        <v>7</v>
      </c>
      <c r="H57" s="101">
        <v>16</v>
      </c>
      <c r="I57" s="101">
        <v>12</v>
      </c>
      <c r="J57" s="101">
        <v>0</v>
      </c>
      <c r="K57" s="101">
        <v>15</v>
      </c>
      <c r="L57" s="101">
        <v>4</v>
      </c>
      <c r="M57" s="101">
        <v>16</v>
      </c>
      <c r="N57" s="101">
        <v>3</v>
      </c>
      <c r="O57" s="101">
        <v>0</v>
      </c>
      <c r="P57" s="101">
        <v>0</v>
      </c>
      <c r="Q57" s="101">
        <f t="shared" si="0"/>
        <v>73</v>
      </c>
      <c r="R57" s="103"/>
      <c r="S57" s="103"/>
      <c r="T57" s="103"/>
      <c r="U57" s="103"/>
    </row>
    <row r="58" spans="1:21" ht="30">
      <c r="A58" s="70">
        <v>55</v>
      </c>
      <c r="B58" s="128" t="s">
        <v>581</v>
      </c>
      <c r="C58" s="204" t="s">
        <v>4509</v>
      </c>
      <c r="D58" s="145" t="s">
        <v>2744</v>
      </c>
      <c r="E58" s="61">
        <v>8</v>
      </c>
      <c r="F58" s="129" t="s">
        <v>561</v>
      </c>
      <c r="G58" s="88">
        <v>6</v>
      </c>
      <c r="H58" s="88">
        <v>10</v>
      </c>
      <c r="I58" s="88">
        <v>9</v>
      </c>
      <c r="J58" s="88">
        <v>1</v>
      </c>
      <c r="K58" s="88">
        <v>12</v>
      </c>
      <c r="L58" s="88">
        <v>4</v>
      </c>
      <c r="M58" s="88">
        <v>16</v>
      </c>
      <c r="N58" s="88">
        <v>2</v>
      </c>
      <c r="O58" s="88">
        <v>4</v>
      </c>
      <c r="P58" s="88">
        <v>8</v>
      </c>
      <c r="Q58" s="88">
        <f t="shared" si="0"/>
        <v>72</v>
      </c>
      <c r="R58" s="70"/>
      <c r="S58" s="70"/>
      <c r="T58" s="70"/>
      <c r="U58" s="70"/>
    </row>
    <row r="59" spans="1:21" ht="30">
      <c r="A59" s="103">
        <v>56</v>
      </c>
      <c r="B59" s="128" t="s">
        <v>4766</v>
      </c>
      <c r="C59" s="204" t="s">
        <v>4767</v>
      </c>
      <c r="D59" s="145" t="s">
        <v>1916</v>
      </c>
      <c r="E59" s="61">
        <v>8</v>
      </c>
      <c r="F59" s="128" t="s">
        <v>1917</v>
      </c>
      <c r="G59" s="101">
        <v>7</v>
      </c>
      <c r="H59" s="101">
        <v>16</v>
      </c>
      <c r="I59" s="101">
        <v>12</v>
      </c>
      <c r="J59" s="101">
        <v>3</v>
      </c>
      <c r="K59" s="101">
        <v>9</v>
      </c>
      <c r="L59" s="101">
        <v>2</v>
      </c>
      <c r="M59" s="101">
        <v>10</v>
      </c>
      <c r="N59" s="101">
        <v>2</v>
      </c>
      <c r="O59" s="101">
        <v>3</v>
      </c>
      <c r="P59" s="101">
        <v>8</v>
      </c>
      <c r="Q59" s="101">
        <f t="shared" si="0"/>
        <v>72</v>
      </c>
      <c r="R59" s="103"/>
      <c r="S59" s="103"/>
      <c r="T59" s="103"/>
      <c r="U59" s="103"/>
    </row>
    <row r="60" spans="1:21" ht="30">
      <c r="A60" s="70">
        <v>57</v>
      </c>
      <c r="B60" s="128" t="s">
        <v>87</v>
      </c>
      <c r="C60" s="206" t="s">
        <v>4430</v>
      </c>
      <c r="D60" s="145" t="s">
        <v>2646</v>
      </c>
      <c r="E60" s="61">
        <v>8</v>
      </c>
      <c r="F60" s="129" t="s">
        <v>84</v>
      </c>
      <c r="G60" s="101">
        <v>6</v>
      </c>
      <c r="H60" s="101">
        <v>12</v>
      </c>
      <c r="I60" s="101">
        <v>12</v>
      </c>
      <c r="J60" s="101">
        <v>3</v>
      </c>
      <c r="K60" s="101">
        <v>12</v>
      </c>
      <c r="L60" s="101">
        <v>2</v>
      </c>
      <c r="M60" s="101">
        <v>16</v>
      </c>
      <c r="N60" s="101">
        <v>2</v>
      </c>
      <c r="O60" s="101">
        <v>1</v>
      </c>
      <c r="P60" s="101">
        <v>5</v>
      </c>
      <c r="Q60" s="101">
        <f t="shared" si="0"/>
        <v>71</v>
      </c>
      <c r="R60" s="103"/>
      <c r="S60" s="103"/>
      <c r="T60" s="103"/>
      <c r="U60" s="103"/>
    </row>
    <row r="61" spans="1:21" ht="30">
      <c r="A61" s="103">
        <v>58</v>
      </c>
      <c r="B61" s="128" t="s">
        <v>1130</v>
      </c>
      <c r="C61" s="206" t="s">
        <v>4596</v>
      </c>
      <c r="D61" s="145" t="s">
        <v>1109</v>
      </c>
      <c r="E61" s="61">
        <v>8</v>
      </c>
      <c r="F61" s="129" t="s">
        <v>1110</v>
      </c>
      <c r="G61" s="101">
        <v>4</v>
      </c>
      <c r="H61" s="101">
        <v>14</v>
      </c>
      <c r="I61" s="101">
        <v>9</v>
      </c>
      <c r="J61" s="101">
        <v>3</v>
      </c>
      <c r="K61" s="101">
        <v>12</v>
      </c>
      <c r="L61" s="101">
        <v>4</v>
      </c>
      <c r="M61" s="101">
        <v>16</v>
      </c>
      <c r="N61" s="101">
        <v>3</v>
      </c>
      <c r="O61" s="101">
        <v>4</v>
      </c>
      <c r="P61" s="101">
        <v>2</v>
      </c>
      <c r="Q61" s="101">
        <f t="shared" si="0"/>
        <v>71</v>
      </c>
      <c r="R61" s="103"/>
      <c r="S61" s="103"/>
      <c r="T61" s="103"/>
      <c r="U61" s="103"/>
    </row>
    <row r="62" spans="1:21" ht="30">
      <c r="A62" s="70">
        <v>59</v>
      </c>
      <c r="B62" s="69" t="s">
        <v>4846</v>
      </c>
      <c r="C62" s="101" t="s">
        <v>4847</v>
      </c>
      <c r="D62" s="145" t="s">
        <v>2730</v>
      </c>
      <c r="E62" s="61">
        <v>8</v>
      </c>
      <c r="F62" s="128" t="s">
        <v>535</v>
      </c>
      <c r="G62" s="101">
        <v>4</v>
      </c>
      <c r="H62" s="101">
        <v>14</v>
      </c>
      <c r="I62" s="101">
        <v>12</v>
      </c>
      <c r="J62" s="101">
        <v>3</v>
      </c>
      <c r="K62" s="101">
        <v>15</v>
      </c>
      <c r="L62" s="101">
        <v>3</v>
      </c>
      <c r="M62" s="101">
        <v>16</v>
      </c>
      <c r="N62" s="101">
        <v>1</v>
      </c>
      <c r="O62" s="101">
        <v>3</v>
      </c>
      <c r="P62" s="101">
        <v>0</v>
      </c>
      <c r="Q62" s="101">
        <f t="shared" si="0"/>
        <v>71</v>
      </c>
      <c r="R62" s="103"/>
      <c r="S62" s="103"/>
      <c r="T62" s="103"/>
      <c r="U62" s="103"/>
    </row>
    <row r="63" spans="1:21" ht="30">
      <c r="A63" s="103">
        <v>60</v>
      </c>
      <c r="B63" s="128" t="s">
        <v>4879</v>
      </c>
      <c r="C63" s="204" t="s">
        <v>4880</v>
      </c>
      <c r="D63" s="145" t="s">
        <v>1765</v>
      </c>
      <c r="E63" s="61">
        <v>8</v>
      </c>
      <c r="F63" s="129" t="s">
        <v>1766</v>
      </c>
      <c r="G63" s="101">
        <v>7</v>
      </c>
      <c r="H63" s="101">
        <v>18</v>
      </c>
      <c r="I63" s="101">
        <v>12</v>
      </c>
      <c r="J63" s="101">
        <v>3</v>
      </c>
      <c r="K63" s="101">
        <v>0</v>
      </c>
      <c r="L63" s="101">
        <v>4</v>
      </c>
      <c r="M63" s="101">
        <v>16</v>
      </c>
      <c r="N63" s="101">
        <v>0</v>
      </c>
      <c r="O63" s="101">
        <v>6</v>
      </c>
      <c r="P63" s="101">
        <v>5</v>
      </c>
      <c r="Q63" s="101">
        <f t="shared" si="0"/>
        <v>71</v>
      </c>
      <c r="R63" s="103"/>
      <c r="S63" s="103"/>
      <c r="T63" s="103"/>
      <c r="U63" s="103"/>
    </row>
    <row r="64" spans="1:21" ht="30">
      <c r="A64" s="70">
        <v>61</v>
      </c>
      <c r="B64" s="128" t="s">
        <v>410</v>
      </c>
      <c r="C64" s="204" t="s">
        <v>4485</v>
      </c>
      <c r="D64" s="145" t="s">
        <v>382</v>
      </c>
      <c r="E64" s="61" t="s">
        <v>408</v>
      </c>
      <c r="F64" s="129" t="s">
        <v>389</v>
      </c>
      <c r="G64" s="88">
        <v>7</v>
      </c>
      <c r="H64" s="88">
        <v>18</v>
      </c>
      <c r="I64" s="88">
        <v>6</v>
      </c>
      <c r="J64" s="88">
        <v>2</v>
      </c>
      <c r="K64" s="88">
        <v>12</v>
      </c>
      <c r="L64" s="88">
        <v>0</v>
      </c>
      <c r="M64" s="88">
        <v>16</v>
      </c>
      <c r="N64" s="88">
        <v>0</v>
      </c>
      <c r="O64" s="88">
        <v>0</v>
      </c>
      <c r="P64" s="88">
        <v>9</v>
      </c>
      <c r="Q64" s="88">
        <f t="shared" si="0"/>
        <v>70</v>
      </c>
      <c r="R64" s="70"/>
      <c r="S64" s="70"/>
      <c r="T64" s="70"/>
      <c r="U64" s="70"/>
    </row>
    <row r="65" spans="1:21" ht="30">
      <c r="A65" s="103">
        <v>62</v>
      </c>
      <c r="B65" s="128" t="s">
        <v>579</v>
      </c>
      <c r="C65" s="206" t="s">
        <v>4507</v>
      </c>
      <c r="D65" s="128" t="s">
        <v>2744</v>
      </c>
      <c r="E65" s="61">
        <v>8</v>
      </c>
      <c r="F65" s="129" t="s">
        <v>561</v>
      </c>
      <c r="G65" s="88">
        <v>6</v>
      </c>
      <c r="H65" s="88">
        <v>10</v>
      </c>
      <c r="I65" s="88">
        <v>9</v>
      </c>
      <c r="J65" s="88">
        <v>0</v>
      </c>
      <c r="K65" s="88">
        <v>15</v>
      </c>
      <c r="L65" s="88">
        <v>4</v>
      </c>
      <c r="M65" s="88">
        <v>16</v>
      </c>
      <c r="N65" s="88">
        <v>2</v>
      </c>
      <c r="O65" s="88">
        <v>4</v>
      </c>
      <c r="P65" s="88">
        <v>4</v>
      </c>
      <c r="Q65" s="88">
        <f t="shared" si="0"/>
        <v>70</v>
      </c>
      <c r="R65" s="70"/>
      <c r="S65" s="70"/>
      <c r="T65" s="70"/>
      <c r="U65" s="70"/>
    </row>
    <row r="66" spans="1:21" ht="30">
      <c r="A66" s="70">
        <v>63</v>
      </c>
      <c r="B66" s="69" t="s">
        <v>1561</v>
      </c>
      <c r="C66" s="206" t="s">
        <v>4680</v>
      </c>
      <c r="D66" s="59" t="s">
        <v>1558</v>
      </c>
      <c r="E66" s="61">
        <v>8</v>
      </c>
      <c r="F66" s="69" t="s">
        <v>1559</v>
      </c>
      <c r="G66" s="101">
        <v>6</v>
      </c>
      <c r="H66" s="101">
        <v>8</v>
      </c>
      <c r="I66" s="101">
        <v>12</v>
      </c>
      <c r="J66" s="101">
        <v>1</v>
      </c>
      <c r="K66" s="101">
        <v>12</v>
      </c>
      <c r="L66" s="101">
        <v>4</v>
      </c>
      <c r="M66" s="101">
        <v>16</v>
      </c>
      <c r="N66" s="101">
        <v>2</v>
      </c>
      <c r="O66" s="101">
        <v>3</v>
      </c>
      <c r="P66" s="101">
        <v>6</v>
      </c>
      <c r="Q66" s="101">
        <f t="shared" si="0"/>
        <v>70</v>
      </c>
      <c r="R66" s="103"/>
      <c r="S66" s="103"/>
      <c r="T66" s="103"/>
      <c r="U66" s="103"/>
    </row>
    <row r="67" spans="1:21">
      <c r="A67" s="103">
        <v>64</v>
      </c>
      <c r="B67" s="77" t="s">
        <v>4865</v>
      </c>
      <c r="C67" s="101" t="s">
        <v>4866</v>
      </c>
      <c r="D67" s="75" t="s">
        <v>1557</v>
      </c>
      <c r="E67" s="61">
        <v>8</v>
      </c>
      <c r="F67" s="77" t="s">
        <v>1732</v>
      </c>
      <c r="G67" s="101">
        <v>8</v>
      </c>
      <c r="H67" s="101">
        <v>12</v>
      </c>
      <c r="I67" s="101">
        <v>6</v>
      </c>
      <c r="J67" s="101">
        <v>3</v>
      </c>
      <c r="K67" s="101">
        <v>12</v>
      </c>
      <c r="L67" s="101">
        <v>2</v>
      </c>
      <c r="M67" s="101">
        <v>16</v>
      </c>
      <c r="N67" s="101">
        <v>2</v>
      </c>
      <c r="O67" s="101">
        <v>3</v>
      </c>
      <c r="P67" s="101">
        <v>6</v>
      </c>
      <c r="Q67" s="101">
        <f t="shared" si="0"/>
        <v>70</v>
      </c>
      <c r="R67" s="103"/>
      <c r="S67" s="103"/>
      <c r="T67" s="103"/>
      <c r="U67" s="103"/>
    </row>
    <row r="68" spans="1:21" ht="30">
      <c r="A68" s="70">
        <v>65</v>
      </c>
      <c r="B68" s="129" t="s">
        <v>340</v>
      </c>
      <c r="C68" s="233" t="s">
        <v>4477</v>
      </c>
      <c r="D68" s="145" t="s">
        <v>325</v>
      </c>
      <c r="E68" s="61">
        <v>8</v>
      </c>
      <c r="F68" s="128" t="s">
        <v>326</v>
      </c>
      <c r="G68" s="88">
        <v>2</v>
      </c>
      <c r="H68" s="88">
        <v>14</v>
      </c>
      <c r="I68" s="88">
        <v>15</v>
      </c>
      <c r="J68" s="88">
        <v>3</v>
      </c>
      <c r="K68" s="88">
        <v>0</v>
      </c>
      <c r="L68" s="88">
        <v>4</v>
      </c>
      <c r="M68" s="88">
        <v>16</v>
      </c>
      <c r="N68" s="88">
        <v>2</v>
      </c>
      <c r="O68" s="88">
        <v>3</v>
      </c>
      <c r="P68" s="88">
        <v>9</v>
      </c>
      <c r="Q68" s="88">
        <f t="shared" ref="Q68:Q131" si="1">SUM(G68:P68)</f>
        <v>68</v>
      </c>
      <c r="R68" s="70"/>
      <c r="S68" s="70"/>
      <c r="T68" s="70"/>
      <c r="U68" s="70"/>
    </row>
    <row r="69" spans="1:21" ht="30">
      <c r="A69" s="103">
        <v>66</v>
      </c>
      <c r="B69" s="128" t="s">
        <v>905</v>
      </c>
      <c r="C69" s="204" t="s">
        <v>4560</v>
      </c>
      <c r="D69" s="128" t="s">
        <v>349</v>
      </c>
      <c r="E69" s="61">
        <v>8</v>
      </c>
      <c r="F69" s="128" t="s">
        <v>891</v>
      </c>
      <c r="G69" s="88">
        <v>8</v>
      </c>
      <c r="H69" s="88">
        <v>18</v>
      </c>
      <c r="I69" s="88">
        <v>6</v>
      </c>
      <c r="J69" s="88">
        <v>3</v>
      </c>
      <c r="K69" s="88">
        <v>15</v>
      </c>
      <c r="L69" s="88">
        <v>0</v>
      </c>
      <c r="M69" s="88">
        <v>16</v>
      </c>
      <c r="N69" s="88">
        <v>0</v>
      </c>
      <c r="O69" s="88">
        <v>0</v>
      </c>
      <c r="P69" s="88">
        <v>2</v>
      </c>
      <c r="Q69" s="88">
        <f t="shared" si="1"/>
        <v>68</v>
      </c>
      <c r="R69" s="70"/>
      <c r="S69" s="70"/>
      <c r="T69" s="70"/>
      <c r="U69" s="70"/>
    </row>
    <row r="70" spans="1:21" ht="30">
      <c r="A70" s="70">
        <v>67</v>
      </c>
      <c r="B70" s="128" t="s">
        <v>906</v>
      </c>
      <c r="C70" s="233" t="s">
        <v>4561</v>
      </c>
      <c r="D70" s="128" t="s">
        <v>349</v>
      </c>
      <c r="E70" s="61">
        <v>8</v>
      </c>
      <c r="F70" s="128" t="s">
        <v>891</v>
      </c>
      <c r="G70" s="88">
        <v>8</v>
      </c>
      <c r="H70" s="88">
        <v>18</v>
      </c>
      <c r="I70" s="88">
        <v>3</v>
      </c>
      <c r="J70" s="88">
        <v>3</v>
      </c>
      <c r="K70" s="88">
        <v>15</v>
      </c>
      <c r="L70" s="88">
        <v>4</v>
      </c>
      <c r="M70" s="88">
        <v>16</v>
      </c>
      <c r="N70" s="88">
        <v>1</v>
      </c>
      <c r="O70" s="88">
        <v>0</v>
      </c>
      <c r="P70" s="88">
        <v>0</v>
      </c>
      <c r="Q70" s="88">
        <f t="shared" si="1"/>
        <v>68</v>
      </c>
      <c r="R70" s="70"/>
      <c r="S70" s="70"/>
      <c r="T70" s="70"/>
      <c r="U70" s="70"/>
    </row>
    <row r="71" spans="1:21" ht="30">
      <c r="A71" s="103">
        <v>68</v>
      </c>
      <c r="B71" s="59" t="s">
        <v>908</v>
      </c>
      <c r="C71" s="204" t="s">
        <v>4563</v>
      </c>
      <c r="D71" s="145" t="s">
        <v>349</v>
      </c>
      <c r="E71" s="61">
        <v>8</v>
      </c>
      <c r="F71" s="128" t="s">
        <v>891</v>
      </c>
      <c r="G71" s="88">
        <v>7</v>
      </c>
      <c r="H71" s="88">
        <v>18</v>
      </c>
      <c r="I71" s="88">
        <v>3</v>
      </c>
      <c r="J71" s="88">
        <v>3</v>
      </c>
      <c r="K71" s="88">
        <v>15</v>
      </c>
      <c r="L71" s="88">
        <v>4</v>
      </c>
      <c r="M71" s="88">
        <v>16</v>
      </c>
      <c r="N71" s="88">
        <v>0</v>
      </c>
      <c r="O71" s="88">
        <v>0</v>
      </c>
      <c r="P71" s="88">
        <v>2</v>
      </c>
      <c r="Q71" s="88">
        <f t="shared" si="1"/>
        <v>68</v>
      </c>
      <c r="R71" s="70"/>
      <c r="S71" s="70"/>
      <c r="T71" s="70"/>
      <c r="U71" s="70"/>
    </row>
    <row r="72" spans="1:21" ht="30">
      <c r="A72" s="70">
        <v>69</v>
      </c>
      <c r="B72" s="59" t="s">
        <v>1129</v>
      </c>
      <c r="C72" s="204" t="s">
        <v>4595</v>
      </c>
      <c r="D72" s="64" t="s">
        <v>1109</v>
      </c>
      <c r="E72" s="61">
        <v>8</v>
      </c>
      <c r="F72" s="69" t="s">
        <v>1110</v>
      </c>
      <c r="G72" s="88">
        <v>5</v>
      </c>
      <c r="H72" s="88">
        <v>12</v>
      </c>
      <c r="I72" s="88">
        <v>9</v>
      </c>
      <c r="J72" s="88">
        <v>3</v>
      </c>
      <c r="K72" s="88">
        <v>12</v>
      </c>
      <c r="L72" s="88">
        <v>4</v>
      </c>
      <c r="M72" s="88">
        <v>16</v>
      </c>
      <c r="N72" s="88">
        <v>3</v>
      </c>
      <c r="O72" s="88">
        <v>2</v>
      </c>
      <c r="P72" s="88">
        <v>2</v>
      </c>
      <c r="Q72" s="88">
        <f t="shared" si="1"/>
        <v>68</v>
      </c>
      <c r="R72" s="70"/>
      <c r="S72" s="70"/>
      <c r="T72" s="70"/>
      <c r="U72" s="70"/>
    </row>
    <row r="73" spans="1:21" ht="30">
      <c r="A73" s="103">
        <v>70</v>
      </c>
      <c r="B73" s="128" t="s">
        <v>4762</v>
      </c>
      <c r="C73" s="204" t="s">
        <v>4763</v>
      </c>
      <c r="D73" s="145" t="s">
        <v>1916</v>
      </c>
      <c r="E73" s="61">
        <v>8</v>
      </c>
      <c r="F73" s="129" t="s">
        <v>1917</v>
      </c>
      <c r="G73" s="101">
        <v>6</v>
      </c>
      <c r="H73" s="101">
        <v>14</v>
      </c>
      <c r="I73" s="101">
        <v>12</v>
      </c>
      <c r="J73" s="101">
        <v>3</v>
      </c>
      <c r="K73" s="101">
        <v>9</v>
      </c>
      <c r="L73" s="101">
        <v>0</v>
      </c>
      <c r="M73" s="101">
        <v>10</v>
      </c>
      <c r="N73" s="101">
        <v>2</v>
      </c>
      <c r="O73" s="101">
        <v>3</v>
      </c>
      <c r="P73" s="101">
        <v>9</v>
      </c>
      <c r="Q73" s="101">
        <f t="shared" si="1"/>
        <v>68</v>
      </c>
      <c r="R73" s="103"/>
      <c r="S73" s="103"/>
      <c r="T73" s="103"/>
      <c r="U73" s="103"/>
    </row>
    <row r="74" spans="1:21" ht="30">
      <c r="A74" s="70">
        <v>71</v>
      </c>
      <c r="B74" s="128" t="s">
        <v>86</v>
      </c>
      <c r="C74" s="206" t="s">
        <v>4429</v>
      </c>
      <c r="D74" s="128" t="s">
        <v>2646</v>
      </c>
      <c r="E74" s="61">
        <v>8</v>
      </c>
      <c r="F74" s="129" t="s">
        <v>84</v>
      </c>
      <c r="G74" s="88">
        <v>5</v>
      </c>
      <c r="H74" s="88">
        <v>14</v>
      </c>
      <c r="I74" s="88">
        <v>12</v>
      </c>
      <c r="J74" s="88">
        <v>3</v>
      </c>
      <c r="K74" s="88">
        <v>9</v>
      </c>
      <c r="L74" s="88">
        <v>2</v>
      </c>
      <c r="M74" s="88">
        <v>12</v>
      </c>
      <c r="N74" s="88">
        <v>2</v>
      </c>
      <c r="O74" s="88">
        <v>0</v>
      </c>
      <c r="P74" s="88">
        <v>8</v>
      </c>
      <c r="Q74" s="88">
        <f t="shared" si="1"/>
        <v>67</v>
      </c>
      <c r="R74" s="103"/>
      <c r="S74" s="103"/>
      <c r="T74" s="103"/>
      <c r="U74" s="103"/>
    </row>
    <row r="75" spans="1:21">
      <c r="A75" s="103">
        <v>72</v>
      </c>
      <c r="B75" s="68" t="s">
        <v>314</v>
      </c>
      <c r="C75" s="206" t="s">
        <v>4467</v>
      </c>
      <c r="D75" s="128" t="s">
        <v>4979</v>
      </c>
      <c r="E75" s="61">
        <v>8</v>
      </c>
      <c r="F75" s="144" t="s">
        <v>308</v>
      </c>
      <c r="G75" s="88">
        <v>5</v>
      </c>
      <c r="H75" s="88">
        <v>12</v>
      </c>
      <c r="I75" s="88">
        <v>9</v>
      </c>
      <c r="J75" s="88">
        <v>2</v>
      </c>
      <c r="K75" s="88">
        <v>12</v>
      </c>
      <c r="L75" s="88">
        <v>4</v>
      </c>
      <c r="M75" s="88">
        <v>10</v>
      </c>
      <c r="N75" s="88">
        <v>1</v>
      </c>
      <c r="O75" s="88">
        <v>5</v>
      </c>
      <c r="P75" s="88">
        <v>7</v>
      </c>
      <c r="Q75" s="88">
        <f t="shared" si="1"/>
        <v>67</v>
      </c>
      <c r="R75" s="70"/>
      <c r="S75" s="70"/>
      <c r="T75" s="70"/>
      <c r="U75" s="70"/>
    </row>
    <row r="76" spans="1:21" ht="30">
      <c r="A76" s="70">
        <v>73</v>
      </c>
      <c r="B76" s="69" t="s">
        <v>961</v>
      </c>
      <c r="C76" s="88" t="s">
        <v>4571</v>
      </c>
      <c r="D76" s="59" t="s">
        <v>949</v>
      </c>
      <c r="E76" s="61">
        <v>8</v>
      </c>
      <c r="F76" s="69" t="s">
        <v>962</v>
      </c>
      <c r="G76" s="88">
        <v>6</v>
      </c>
      <c r="H76" s="88">
        <v>8</v>
      </c>
      <c r="I76" s="88">
        <v>12</v>
      </c>
      <c r="J76" s="88">
        <v>3</v>
      </c>
      <c r="K76" s="88">
        <v>9</v>
      </c>
      <c r="L76" s="88">
        <v>2</v>
      </c>
      <c r="M76" s="88">
        <v>16</v>
      </c>
      <c r="N76" s="88">
        <v>2</v>
      </c>
      <c r="O76" s="88">
        <v>6</v>
      </c>
      <c r="P76" s="88">
        <v>3</v>
      </c>
      <c r="Q76" s="88">
        <f t="shared" si="1"/>
        <v>67</v>
      </c>
      <c r="R76" s="70"/>
      <c r="S76" s="70"/>
      <c r="T76" s="70"/>
      <c r="U76" s="70"/>
    </row>
    <row r="77" spans="1:21" ht="30">
      <c r="A77" s="103">
        <v>74</v>
      </c>
      <c r="B77" s="128" t="s">
        <v>1132</v>
      </c>
      <c r="C77" s="204" t="s">
        <v>4598</v>
      </c>
      <c r="D77" s="145" t="s">
        <v>1109</v>
      </c>
      <c r="E77" s="61">
        <v>8</v>
      </c>
      <c r="F77" s="128" t="s">
        <v>1110</v>
      </c>
      <c r="G77" s="101">
        <v>7</v>
      </c>
      <c r="H77" s="101">
        <v>16</v>
      </c>
      <c r="I77" s="101">
        <v>9</v>
      </c>
      <c r="J77" s="101">
        <v>1</v>
      </c>
      <c r="K77" s="101">
        <v>15</v>
      </c>
      <c r="L77" s="101">
        <v>0</v>
      </c>
      <c r="M77" s="101">
        <v>8</v>
      </c>
      <c r="N77" s="101">
        <v>3</v>
      </c>
      <c r="O77" s="101">
        <v>6</v>
      </c>
      <c r="P77" s="101">
        <v>2</v>
      </c>
      <c r="Q77" s="101">
        <f t="shared" si="1"/>
        <v>67</v>
      </c>
      <c r="R77" s="103"/>
      <c r="S77" s="103"/>
      <c r="T77" s="103"/>
      <c r="U77" s="103"/>
    </row>
    <row r="78" spans="1:21" ht="30">
      <c r="A78" s="70">
        <v>75</v>
      </c>
      <c r="B78" s="59" t="s">
        <v>1325</v>
      </c>
      <c r="C78" s="204" t="s">
        <v>4635</v>
      </c>
      <c r="D78" s="64" t="s">
        <v>1314</v>
      </c>
      <c r="E78" s="61">
        <v>8</v>
      </c>
      <c r="F78" s="69" t="s">
        <v>1315</v>
      </c>
      <c r="G78" s="101">
        <v>7</v>
      </c>
      <c r="H78" s="101">
        <v>14</v>
      </c>
      <c r="I78" s="101">
        <v>6</v>
      </c>
      <c r="J78" s="101">
        <v>3</v>
      </c>
      <c r="K78" s="101">
        <v>9</v>
      </c>
      <c r="L78" s="101">
        <v>4</v>
      </c>
      <c r="M78" s="101">
        <v>10</v>
      </c>
      <c r="N78" s="101">
        <v>3</v>
      </c>
      <c r="O78" s="101">
        <v>3</v>
      </c>
      <c r="P78" s="101">
        <v>8</v>
      </c>
      <c r="Q78" s="101">
        <f t="shared" si="1"/>
        <v>67</v>
      </c>
      <c r="R78" s="103"/>
      <c r="S78" s="103"/>
      <c r="T78" s="103"/>
      <c r="U78" s="103"/>
    </row>
    <row r="79" spans="1:21" ht="30">
      <c r="A79" s="103">
        <v>76</v>
      </c>
      <c r="B79" s="69" t="s">
        <v>4953</v>
      </c>
      <c r="C79" s="231" t="s">
        <v>4954</v>
      </c>
      <c r="D79" s="128" t="s">
        <v>2744</v>
      </c>
      <c r="E79" s="61">
        <v>8</v>
      </c>
      <c r="F79" s="129" t="s">
        <v>561</v>
      </c>
      <c r="G79" s="101">
        <v>5</v>
      </c>
      <c r="H79" s="101">
        <v>12</v>
      </c>
      <c r="I79" s="101">
        <v>6</v>
      </c>
      <c r="J79" s="101">
        <v>2</v>
      </c>
      <c r="K79" s="101">
        <v>9</v>
      </c>
      <c r="L79" s="101">
        <v>4</v>
      </c>
      <c r="M79" s="101">
        <v>12</v>
      </c>
      <c r="N79" s="101">
        <v>4</v>
      </c>
      <c r="O79" s="101">
        <v>6</v>
      </c>
      <c r="P79" s="101">
        <v>7</v>
      </c>
      <c r="Q79" s="101">
        <f t="shared" si="1"/>
        <v>67</v>
      </c>
      <c r="R79" s="103"/>
      <c r="S79" s="103"/>
      <c r="T79" s="103"/>
      <c r="U79" s="103"/>
    </row>
    <row r="80" spans="1:21" ht="30">
      <c r="A80" s="70">
        <v>77</v>
      </c>
      <c r="B80" s="128" t="s">
        <v>37</v>
      </c>
      <c r="C80" s="204" t="s">
        <v>4421</v>
      </c>
      <c r="D80" s="128" t="s">
        <v>28</v>
      </c>
      <c r="E80" s="61">
        <v>8</v>
      </c>
      <c r="F80" s="129" t="s">
        <v>29</v>
      </c>
      <c r="G80" s="101">
        <v>5</v>
      </c>
      <c r="H80" s="101">
        <v>12</v>
      </c>
      <c r="I80" s="101">
        <v>6</v>
      </c>
      <c r="J80" s="101">
        <v>3</v>
      </c>
      <c r="K80" s="101">
        <v>15</v>
      </c>
      <c r="L80" s="101">
        <v>4</v>
      </c>
      <c r="M80" s="101">
        <v>16</v>
      </c>
      <c r="N80" s="101">
        <v>2</v>
      </c>
      <c r="O80" s="101">
        <v>3</v>
      </c>
      <c r="P80" s="101">
        <v>0</v>
      </c>
      <c r="Q80" s="101">
        <f t="shared" si="1"/>
        <v>66</v>
      </c>
      <c r="R80" s="59"/>
      <c r="S80" s="59"/>
      <c r="T80" s="59"/>
      <c r="U80" s="59"/>
    </row>
    <row r="81" spans="1:21" ht="30">
      <c r="A81" s="103">
        <v>78</v>
      </c>
      <c r="B81" s="59" t="s">
        <v>333</v>
      </c>
      <c r="C81" s="206" t="s">
        <v>4470</v>
      </c>
      <c r="D81" s="128" t="s">
        <v>325</v>
      </c>
      <c r="E81" s="61">
        <v>8</v>
      </c>
      <c r="F81" s="128" t="s">
        <v>326</v>
      </c>
      <c r="G81" s="88">
        <v>4</v>
      </c>
      <c r="H81" s="88">
        <v>12</v>
      </c>
      <c r="I81" s="88">
        <v>9</v>
      </c>
      <c r="J81" s="88">
        <v>2</v>
      </c>
      <c r="K81" s="88">
        <v>9</v>
      </c>
      <c r="L81" s="88">
        <v>4</v>
      </c>
      <c r="M81" s="88">
        <v>16</v>
      </c>
      <c r="N81" s="88">
        <v>2</v>
      </c>
      <c r="O81" s="88">
        <v>0</v>
      </c>
      <c r="P81" s="88">
        <v>8</v>
      </c>
      <c r="Q81" s="88">
        <f t="shared" si="1"/>
        <v>66</v>
      </c>
      <c r="R81" s="70"/>
      <c r="S81" s="70"/>
      <c r="T81" s="70"/>
      <c r="U81" s="70"/>
    </row>
    <row r="82" spans="1:21" ht="30">
      <c r="A82" s="70">
        <v>79</v>
      </c>
      <c r="B82" s="130" t="s">
        <v>583</v>
      </c>
      <c r="C82" s="206" t="s">
        <v>4511</v>
      </c>
      <c r="D82" s="128" t="s">
        <v>560</v>
      </c>
      <c r="E82" s="61">
        <v>8</v>
      </c>
      <c r="F82" s="129" t="s">
        <v>561</v>
      </c>
      <c r="G82" s="88">
        <v>7</v>
      </c>
      <c r="H82" s="88">
        <v>10</v>
      </c>
      <c r="I82" s="88">
        <v>6</v>
      </c>
      <c r="J82" s="88">
        <v>2</v>
      </c>
      <c r="K82" s="88">
        <v>6</v>
      </c>
      <c r="L82" s="88">
        <v>2</v>
      </c>
      <c r="M82" s="88">
        <v>16</v>
      </c>
      <c r="N82" s="88">
        <v>3</v>
      </c>
      <c r="O82" s="88">
        <v>6</v>
      </c>
      <c r="P82" s="88">
        <v>8</v>
      </c>
      <c r="Q82" s="88">
        <f t="shared" si="1"/>
        <v>66</v>
      </c>
      <c r="R82" s="70"/>
      <c r="S82" s="70"/>
      <c r="T82" s="70"/>
      <c r="U82" s="70"/>
    </row>
    <row r="83" spans="1:21" ht="30">
      <c r="A83" s="103">
        <v>80</v>
      </c>
      <c r="B83" s="129" t="s">
        <v>1133</v>
      </c>
      <c r="C83" s="206" t="s">
        <v>4599</v>
      </c>
      <c r="D83" s="128" t="s">
        <v>1109</v>
      </c>
      <c r="E83" s="61">
        <v>8</v>
      </c>
      <c r="F83" s="128" t="s">
        <v>1110</v>
      </c>
      <c r="G83" s="101">
        <v>7</v>
      </c>
      <c r="H83" s="101">
        <v>18</v>
      </c>
      <c r="I83" s="101">
        <v>9</v>
      </c>
      <c r="J83" s="101">
        <v>1</v>
      </c>
      <c r="K83" s="101">
        <v>15</v>
      </c>
      <c r="L83" s="101">
        <v>0</v>
      </c>
      <c r="M83" s="101">
        <v>6</v>
      </c>
      <c r="N83" s="101">
        <v>3</v>
      </c>
      <c r="O83" s="101">
        <v>3</v>
      </c>
      <c r="P83" s="101">
        <v>4</v>
      </c>
      <c r="Q83" s="101">
        <f t="shared" si="1"/>
        <v>66</v>
      </c>
      <c r="R83" s="103"/>
      <c r="S83" s="103"/>
      <c r="T83" s="103"/>
      <c r="U83" s="103"/>
    </row>
    <row r="84" spans="1:21" ht="30">
      <c r="A84" s="70">
        <v>81</v>
      </c>
      <c r="B84" s="69" t="s">
        <v>1163</v>
      </c>
      <c r="C84" s="206" t="s">
        <v>4602</v>
      </c>
      <c r="D84" s="128" t="s">
        <v>1150</v>
      </c>
      <c r="E84" s="61">
        <v>8</v>
      </c>
      <c r="F84" s="128" t="s">
        <v>1164</v>
      </c>
      <c r="G84" s="101">
        <v>6</v>
      </c>
      <c r="H84" s="101">
        <v>12</v>
      </c>
      <c r="I84" s="101">
        <v>6</v>
      </c>
      <c r="J84" s="101">
        <v>2</v>
      </c>
      <c r="K84" s="101">
        <v>12</v>
      </c>
      <c r="L84" s="101">
        <v>4</v>
      </c>
      <c r="M84" s="101">
        <v>16</v>
      </c>
      <c r="N84" s="101">
        <v>1</v>
      </c>
      <c r="O84" s="101">
        <v>5</v>
      </c>
      <c r="P84" s="101">
        <v>2</v>
      </c>
      <c r="Q84" s="101">
        <f t="shared" si="1"/>
        <v>66</v>
      </c>
      <c r="R84" s="103"/>
      <c r="S84" s="103"/>
      <c r="T84" s="103"/>
      <c r="U84" s="103"/>
    </row>
    <row r="85" spans="1:21" ht="30">
      <c r="A85" s="103">
        <v>82</v>
      </c>
      <c r="B85" s="171" t="s">
        <v>1861</v>
      </c>
      <c r="C85" s="206" t="s">
        <v>4848</v>
      </c>
      <c r="D85" s="128" t="s">
        <v>1818</v>
      </c>
      <c r="E85" s="61">
        <v>8</v>
      </c>
      <c r="F85" s="128" t="s">
        <v>1819</v>
      </c>
      <c r="G85" s="101">
        <v>6</v>
      </c>
      <c r="H85" s="101">
        <v>16</v>
      </c>
      <c r="I85" s="101">
        <v>9</v>
      </c>
      <c r="J85" s="101">
        <v>2</v>
      </c>
      <c r="K85" s="101">
        <v>15</v>
      </c>
      <c r="L85" s="101">
        <v>0</v>
      </c>
      <c r="M85" s="101">
        <v>8</v>
      </c>
      <c r="N85" s="101">
        <v>3</v>
      </c>
      <c r="O85" s="101">
        <v>4</v>
      </c>
      <c r="P85" s="101">
        <v>3</v>
      </c>
      <c r="Q85" s="101">
        <f t="shared" si="1"/>
        <v>66</v>
      </c>
      <c r="R85" s="103"/>
      <c r="S85" s="103"/>
      <c r="T85" s="103"/>
      <c r="U85" s="103"/>
    </row>
    <row r="86" spans="1:21" ht="30">
      <c r="A86" s="70">
        <v>83</v>
      </c>
      <c r="B86" s="59" t="s">
        <v>169</v>
      </c>
      <c r="C86" s="204" t="s">
        <v>4436</v>
      </c>
      <c r="D86" s="64" t="s">
        <v>4980</v>
      </c>
      <c r="E86" s="61">
        <v>8</v>
      </c>
      <c r="F86" s="69" t="s">
        <v>170</v>
      </c>
      <c r="G86" s="101">
        <v>4</v>
      </c>
      <c r="H86" s="101">
        <v>14</v>
      </c>
      <c r="I86" s="101">
        <v>9</v>
      </c>
      <c r="J86" s="101">
        <v>3</v>
      </c>
      <c r="K86" s="101">
        <v>3</v>
      </c>
      <c r="L86" s="101">
        <v>0</v>
      </c>
      <c r="M86" s="101">
        <v>16</v>
      </c>
      <c r="N86" s="101">
        <v>2</v>
      </c>
      <c r="O86" s="101">
        <v>6</v>
      </c>
      <c r="P86" s="101">
        <v>8</v>
      </c>
      <c r="Q86" s="101">
        <f t="shared" si="1"/>
        <v>65</v>
      </c>
      <c r="R86" s="103"/>
      <c r="S86" s="103"/>
      <c r="T86" s="103"/>
      <c r="U86" s="103"/>
    </row>
    <row r="87" spans="1:21" ht="30">
      <c r="A87" s="103">
        <v>84</v>
      </c>
      <c r="B87" s="128" t="s">
        <v>1318</v>
      </c>
      <c r="C87" s="204" t="s">
        <v>4628</v>
      </c>
      <c r="D87" s="145" t="s">
        <v>1314</v>
      </c>
      <c r="E87" s="61">
        <v>8</v>
      </c>
      <c r="F87" s="129" t="s">
        <v>1315</v>
      </c>
      <c r="G87" s="101">
        <v>6</v>
      </c>
      <c r="H87" s="101">
        <v>8</v>
      </c>
      <c r="I87" s="101">
        <v>9</v>
      </c>
      <c r="J87" s="101">
        <v>2</v>
      </c>
      <c r="K87" s="101">
        <v>9</v>
      </c>
      <c r="L87" s="101">
        <v>4</v>
      </c>
      <c r="M87" s="101">
        <v>16</v>
      </c>
      <c r="N87" s="101">
        <v>2</v>
      </c>
      <c r="O87" s="101">
        <v>3</v>
      </c>
      <c r="P87" s="101">
        <v>6</v>
      </c>
      <c r="Q87" s="101">
        <f t="shared" si="1"/>
        <v>65</v>
      </c>
      <c r="R87" s="103"/>
      <c r="S87" s="103"/>
      <c r="T87" s="103"/>
      <c r="U87" s="103"/>
    </row>
    <row r="88" spans="1:21" ht="30">
      <c r="A88" s="70">
        <v>85</v>
      </c>
      <c r="B88" s="128" t="s">
        <v>411</v>
      </c>
      <c r="C88" s="204" t="s">
        <v>4486</v>
      </c>
      <c r="D88" s="145" t="s">
        <v>382</v>
      </c>
      <c r="E88" s="61">
        <v>8</v>
      </c>
      <c r="F88" s="128" t="s">
        <v>389</v>
      </c>
      <c r="G88" s="88">
        <v>7</v>
      </c>
      <c r="H88" s="88">
        <v>14</v>
      </c>
      <c r="I88" s="88">
        <v>6</v>
      </c>
      <c r="J88" s="88">
        <v>2</v>
      </c>
      <c r="K88" s="88">
        <v>12</v>
      </c>
      <c r="L88" s="88">
        <v>0</v>
      </c>
      <c r="M88" s="88">
        <v>16</v>
      </c>
      <c r="N88" s="88">
        <v>0</v>
      </c>
      <c r="O88" s="88">
        <v>2</v>
      </c>
      <c r="P88" s="88">
        <v>5</v>
      </c>
      <c r="Q88" s="88">
        <f t="shared" si="1"/>
        <v>64</v>
      </c>
      <c r="R88" s="70"/>
      <c r="S88" s="70"/>
      <c r="T88" s="70"/>
      <c r="U88" s="70"/>
    </row>
    <row r="89" spans="1:21" ht="30">
      <c r="A89" s="103">
        <v>86</v>
      </c>
      <c r="B89" s="128" t="s">
        <v>693</v>
      </c>
      <c r="C89" s="204" t="s">
        <v>4529</v>
      </c>
      <c r="D89" s="145" t="s">
        <v>689</v>
      </c>
      <c r="E89" s="61">
        <v>8</v>
      </c>
      <c r="F89" s="128" t="s">
        <v>690</v>
      </c>
      <c r="G89" s="88">
        <v>3</v>
      </c>
      <c r="H89" s="88">
        <v>10</v>
      </c>
      <c r="I89" s="88">
        <v>9</v>
      </c>
      <c r="J89" s="88">
        <v>1</v>
      </c>
      <c r="K89" s="88">
        <v>9</v>
      </c>
      <c r="L89" s="88">
        <v>4</v>
      </c>
      <c r="M89" s="88">
        <v>16</v>
      </c>
      <c r="N89" s="88">
        <v>1</v>
      </c>
      <c r="O89" s="88">
        <v>6</v>
      </c>
      <c r="P89" s="88">
        <v>5</v>
      </c>
      <c r="Q89" s="88">
        <f t="shared" si="1"/>
        <v>64</v>
      </c>
      <c r="R89" s="70"/>
      <c r="S89" s="70"/>
      <c r="T89" s="70"/>
      <c r="U89" s="70"/>
    </row>
    <row r="90" spans="1:21" ht="30">
      <c r="A90" s="70">
        <v>87</v>
      </c>
      <c r="B90" s="128" t="s">
        <v>1320</v>
      </c>
      <c r="C90" s="204" t="s">
        <v>4630</v>
      </c>
      <c r="D90" s="145" t="s">
        <v>1314</v>
      </c>
      <c r="E90" s="61">
        <v>8</v>
      </c>
      <c r="F90" s="128" t="s">
        <v>1315</v>
      </c>
      <c r="G90" s="101">
        <v>5</v>
      </c>
      <c r="H90" s="101">
        <v>12</v>
      </c>
      <c r="I90" s="101">
        <v>6</v>
      </c>
      <c r="J90" s="101">
        <v>2</v>
      </c>
      <c r="K90" s="101">
        <v>6</v>
      </c>
      <c r="L90" s="101">
        <v>4</v>
      </c>
      <c r="M90" s="101">
        <v>16</v>
      </c>
      <c r="N90" s="101">
        <v>3</v>
      </c>
      <c r="O90" s="101">
        <v>6</v>
      </c>
      <c r="P90" s="101">
        <v>4</v>
      </c>
      <c r="Q90" s="101">
        <f t="shared" si="1"/>
        <v>64</v>
      </c>
      <c r="R90" s="103"/>
      <c r="S90" s="103"/>
      <c r="T90" s="103"/>
      <c r="U90" s="103"/>
    </row>
    <row r="91" spans="1:21" ht="30">
      <c r="A91" s="103">
        <v>88</v>
      </c>
      <c r="B91" s="128" t="s">
        <v>4855</v>
      </c>
      <c r="C91" s="212" t="s">
        <v>4856</v>
      </c>
      <c r="D91" s="145" t="s">
        <v>1818</v>
      </c>
      <c r="E91" s="61">
        <v>8</v>
      </c>
      <c r="F91" s="128" t="s">
        <v>1819</v>
      </c>
      <c r="G91" s="101">
        <v>4</v>
      </c>
      <c r="H91" s="101">
        <v>16</v>
      </c>
      <c r="I91" s="101">
        <v>9</v>
      </c>
      <c r="J91" s="101">
        <v>2</v>
      </c>
      <c r="K91" s="101">
        <v>15</v>
      </c>
      <c r="L91" s="101">
        <v>0</v>
      </c>
      <c r="M91" s="101">
        <v>8</v>
      </c>
      <c r="N91" s="101">
        <v>3</v>
      </c>
      <c r="O91" s="101">
        <v>4</v>
      </c>
      <c r="P91" s="101">
        <v>3</v>
      </c>
      <c r="Q91" s="101">
        <f t="shared" si="1"/>
        <v>64</v>
      </c>
      <c r="R91" s="103"/>
      <c r="S91" s="103"/>
      <c r="T91" s="103"/>
      <c r="U91" s="103"/>
    </row>
    <row r="92" spans="1:21" ht="30">
      <c r="A92" s="70">
        <v>89</v>
      </c>
      <c r="B92" s="128" t="s">
        <v>35</v>
      </c>
      <c r="C92" s="204" t="s">
        <v>4419</v>
      </c>
      <c r="D92" s="145" t="s">
        <v>28</v>
      </c>
      <c r="E92" s="61">
        <v>8</v>
      </c>
      <c r="F92" s="128" t="s">
        <v>29</v>
      </c>
      <c r="G92" s="101">
        <v>6</v>
      </c>
      <c r="H92" s="101">
        <v>8</v>
      </c>
      <c r="I92" s="101">
        <v>6</v>
      </c>
      <c r="J92" s="101">
        <v>3</v>
      </c>
      <c r="K92" s="101">
        <v>15</v>
      </c>
      <c r="L92" s="101">
        <v>4</v>
      </c>
      <c r="M92" s="101">
        <v>16</v>
      </c>
      <c r="N92" s="101">
        <v>2</v>
      </c>
      <c r="O92" s="101">
        <v>3</v>
      </c>
      <c r="P92" s="101">
        <v>0</v>
      </c>
      <c r="Q92" s="101">
        <f t="shared" si="1"/>
        <v>63</v>
      </c>
      <c r="R92" s="59"/>
      <c r="S92" s="59"/>
      <c r="T92" s="59"/>
      <c r="U92" s="59"/>
    </row>
    <row r="93" spans="1:21" ht="30">
      <c r="A93" s="103">
        <v>90</v>
      </c>
      <c r="B93" s="69" t="s">
        <v>373</v>
      </c>
      <c r="C93" s="208" t="s">
        <v>4482</v>
      </c>
      <c r="D93" s="86" t="s">
        <v>364</v>
      </c>
      <c r="E93" s="61">
        <v>8</v>
      </c>
      <c r="F93" s="69" t="s">
        <v>374</v>
      </c>
      <c r="G93" s="88">
        <v>3</v>
      </c>
      <c r="H93" s="88">
        <v>12</v>
      </c>
      <c r="I93" s="88">
        <v>6</v>
      </c>
      <c r="J93" s="88">
        <v>3</v>
      </c>
      <c r="K93" s="88">
        <v>6</v>
      </c>
      <c r="L93" s="88">
        <v>2</v>
      </c>
      <c r="M93" s="88">
        <v>16</v>
      </c>
      <c r="N93" s="88">
        <v>3</v>
      </c>
      <c r="O93" s="88">
        <v>2</v>
      </c>
      <c r="P93" s="88">
        <v>10</v>
      </c>
      <c r="Q93" s="88">
        <f t="shared" si="1"/>
        <v>63</v>
      </c>
      <c r="R93" s="70"/>
      <c r="S93" s="70"/>
      <c r="T93" s="70"/>
      <c r="U93" s="70"/>
    </row>
    <row r="94" spans="1:21" ht="30">
      <c r="A94" s="70">
        <v>91</v>
      </c>
      <c r="B94" s="128" t="s">
        <v>584</v>
      </c>
      <c r="C94" s="204" t="s">
        <v>4512</v>
      </c>
      <c r="D94" s="145" t="s">
        <v>2744</v>
      </c>
      <c r="E94" s="61">
        <v>8</v>
      </c>
      <c r="F94" s="129" t="s">
        <v>561</v>
      </c>
      <c r="G94" s="88">
        <v>6</v>
      </c>
      <c r="H94" s="88">
        <v>8</v>
      </c>
      <c r="I94" s="88">
        <v>6</v>
      </c>
      <c r="J94" s="88">
        <v>2</v>
      </c>
      <c r="K94" s="88">
        <v>6</v>
      </c>
      <c r="L94" s="88">
        <v>2</v>
      </c>
      <c r="M94" s="88">
        <v>16</v>
      </c>
      <c r="N94" s="88">
        <v>3</v>
      </c>
      <c r="O94" s="88">
        <v>6</v>
      </c>
      <c r="P94" s="88">
        <v>8</v>
      </c>
      <c r="Q94" s="88">
        <f t="shared" si="1"/>
        <v>63</v>
      </c>
      <c r="R94" s="70"/>
      <c r="S94" s="70"/>
      <c r="T94" s="70"/>
      <c r="U94" s="70"/>
    </row>
    <row r="95" spans="1:21" ht="30">
      <c r="A95" s="103">
        <v>92</v>
      </c>
      <c r="B95" s="128" t="s">
        <v>705</v>
      </c>
      <c r="C95" s="204" t="s">
        <v>4533</v>
      </c>
      <c r="D95" s="145" t="s">
        <v>3345</v>
      </c>
      <c r="E95" s="61">
        <v>8</v>
      </c>
      <c r="F95" s="128" t="s">
        <v>889</v>
      </c>
      <c r="G95" s="88">
        <v>4</v>
      </c>
      <c r="H95" s="88">
        <v>12</v>
      </c>
      <c r="I95" s="88">
        <v>12</v>
      </c>
      <c r="J95" s="88">
        <v>1</v>
      </c>
      <c r="K95" s="88">
        <v>9</v>
      </c>
      <c r="L95" s="88">
        <v>0</v>
      </c>
      <c r="M95" s="88">
        <v>16</v>
      </c>
      <c r="N95" s="88">
        <v>2</v>
      </c>
      <c r="O95" s="88">
        <v>3</v>
      </c>
      <c r="P95" s="88">
        <v>4</v>
      </c>
      <c r="Q95" s="88">
        <f t="shared" si="1"/>
        <v>63</v>
      </c>
      <c r="R95" s="70"/>
      <c r="S95" s="70"/>
      <c r="T95" s="70"/>
      <c r="U95" s="70"/>
    </row>
    <row r="96" spans="1:21" ht="30">
      <c r="A96" s="70">
        <v>93</v>
      </c>
      <c r="B96" s="59" t="s">
        <v>1244</v>
      </c>
      <c r="C96" s="204" t="s">
        <v>4615</v>
      </c>
      <c r="D96" s="64" t="s">
        <v>1204</v>
      </c>
      <c r="E96" s="61">
        <v>8</v>
      </c>
      <c r="F96" s="69" t="s">
        <v>1205</v>
      </c>
      <c r="G96" s="101">
        <v>8</v>
      </c>
      <c r="H96" s="101">
        <v>12</v>
      </c>
      <c r="I96" s="101">
        <v>9</v>
      </c>
      <c r="J96" s="101">
        <v>2</v>
      </c>
      <c r="K96" s="101">
        <v>12</v>
      </c>
      <c r="L96" s="101">
        <v>2</v>
      </c>
      <c r="M96" s="101">
        <v>8</v>
      </c>
      <c r="N96" s="101">
        <v>1</v>
      </c>
      <c r="O96" s="101">
        <v>4</v>
      </c>
      <c r="P96" s="101">
        <v>5</v>
      </c>
      <c r="Q96" s="101">
        <f t="shared" si="1"/>
        <v>63</v>
      </c>
      <c r="R96" s="103"/>
      <c r="S96" s="103"/>
      <c r="T96" s="103"/>
      <c r="U96" s="103"/>
    </row>
    <row r="97" spans="1:21" ht="30">
      <c r="A97" s="103">
        <v>94</v>
      </c>
      <c r="B97" s="69" t="s">
        <v>1865</v>
      </c>
      <c r="C97" s="88" t="s">
        <v>4745</v>
      </c>
      <c r="D97" s="64" t="s">
        <v>1818</v>
      </c>
      <c r="E97" s="61">
        <v>8</v>
      </c>
      <c r="F97" s="69" t="s">
        <v>1819</v>
      </c>
      <c r="G97" s="101">
        <v>5</v>
      </c>
      <c r="H97" s="101">
        <v>14</v>
      </c>
      <c r="I97" s="101">
        <v>12</v>
      </c>
      <c r="J97" s="101">
        <v>2</v>
      </c>
      <c r="K97" s="101">
        <v>15</v>
      </c>
      <c r="L97" s="101">
        <v>0</v>
      </c>
      <c r="M97" s="101">
        <v>8</v>
      </c>
      <c r="N97" s="101">
        <v>2</v>
      </c>
      <c r="O97" s="101">
        <v>2</v>
      </c>
      <c r="P97" s="101">
        <v>3</v>
      </c>
      <c r="Q97" s="101">
        <f t="shared" si="1"/>
        <v>63</v>
      </c>
      <c r="R97" s="103"/>
      <c r="S97" s="103"/>
      <c r="T97" s="103"/>
      <c r="U97" s="103"/>
    </row>
    <row r="98" spans="1:21" ht="30">
      <c r="A98" s="70">
        <v>95</v>
      </c>
      <c r="B98" s="128" t="s">
        <v>171</v>
      </c>
      <c r="C98" s="212" t="s">
        <v>4437</v>
      </c>
      <c r="D98" s="128" t="s">
        <v>4980</v>
      </c>
      <c r="E98" s="88">
        <v>8</v>
      </c>
      <c r="F98" s="129" t="s">
        <v>170</v>
      </c>
      <c r="G98" s="101">
        <v>7</v>
      </c>
      <c r="H98" s="101">
        <v>12</v>
      </c>
      <c r="I98" s="101">
        <v>0</v>
      </c>
      <c r="J98" s="101">
        <v>1</v>
      </c>
      <c r="K98" s="101">
        <v>12</v>
      </c>
      <c r="L98" s="101">
        <v>2</v>
      </c>
      <c r="M98" s="101">
        <v>16</v>
      </c>
      <c r="N98" s="101">
        <v>2</v>
      </c>
      <c r="O98" s="101">
        <v>6</v>
      </c>
      <c r="P98" s="101">
        <v>4</v>
      </c>
      <c r="Q98" s="101">
        <f t="shared" si="1"/>
        <v>62</v>
      </c>
      <c r="R98" s="103"/>
      <c r="S98" s="103"/>
      <c r="T98" s="103"/>
      <c r="U98" s="103"/>
    </row>
    <row r="99" spans="1:21" ht="30">
      <c r="A99" s="103">
        <v>96</v>
      </c>
      <c r="B99" s="59" t="s">
        <v>580</v>
      </c>
      <c r="C99" s="206" t="s">
        <v>4508</v>
      </c>
      <c r="D99" s="128" t="s">
        <v>560</v>
      </c>
      <c r="E99" s="88">
        <v>8</v>
      </c>
      <c r="F99" s="129" t="s">
        <v>561</v>
      </c>
      <c r="G99" s="88">
        <v>6</v>
      </c>
      <c r="H99" s="88">
        <v>10</v>
      </c>
      <c r="I99" s="88">
        <v>6</v>
      </c>
      <c r="J99" s="88">
        <v>2</v>
      </c>
      <c r="K99" s="88">
        <v>6</v>
      </c>
      <c r="L99" s="88">
        <v>4</v>
      </c>
      <c r="M99" s="88">
        <v>12</v>
      </c>
      <c r="N99" s="88">
        <v>2</v>
      </c>
      <c r="O99" s="88">
        <v>6</v>
      </c>
      <c r="P99" s="88">
        <v>8</v>
      </c>
      <c r="Q99" s="88">
        <f t="shared" si="1"/>
        <v>62</v>
      </c>
      <c r="R99" s="70"/>
      <c r="S99" s="70"/>
      <c r="T99" s="70"/>
      <c r="U99" s="70"/>
    </row>
    <row r="100" spans="1:21" ht="30">
      <c r="A100" s="70">
        <v>97</v>
      </c>
      <c r="B100" s="59" t="s">
        <v>880</v>
      </c>
      <c r="C100" s="212" t="s">
        <v>4555</v>
      </c>
      <c r="D100" s="128" t="s">
        <v>861</v>
      </c>
      <c r="E100" s="88">
        <v>8</v>
      </c>
      <c r="F100" s="69" t="s">
        <v>879</v>
      </c>
      <c r="G100" s="88">
        <v>6</v>
      </c>
      <c r="H100" s="88">
        <v>16</v>
      </c>
      <c r="I100" s="88">
        <v>15</v>
      </c>
      <c r="J100" s="88">
        <v>2</v>
      </c>
      <c r="K100" s="88">
        <v>12</v>
      </c>
      <c r="L100" s="88">
        <v>0</v>
      </c>
      <c r="M100" s="88">
        <v>4</v>
      </c>
      <c r="N100" s="88">
        <v>2</v>
      </c>
      <c r="O100" s="88">
        <v>3</v>
      </c>
      <c r="P100" s="88">
        <v>2</v>
      </c>
      <c r="Q100" s="88">
        <f t="shared" si="1"/>
        <v>62</v>
      </c>
      <c r="R100" s="70"/>
      <c r="S100" s="70"/>
      <c r="T100" s="70"/>
      <c r="U100" s="70"/>
    </row>
    <row r="101" spans="1:21" ht="30">
      <c r="A101" s="103">
        <v>98</v>
      </c>
      <c r="B101" s="69" t="s">
        <v>1866</v>
      </c>
      <c r="C101" s="88" t="s">
        <v>4746</v>
      </c>
      <c r="D101" s="59" t="s">
        <v>1818</v>
      </c>
      <c r="E101" s="88">
        <v>8</v>
      </c>
      <c r="F101" s="69" t="s">
        <v>1819</v>
      </c>
      <c r="G101" s="101">
        <v>4</v>
      </c>
      <c r="H101" s="101">
        <v>16</v>
      </c>
      <c r="I101" s="101">
        <v>12</v>
      </c>
      <c r="J101" s="101">
        <v>2</v>
      </c>
      <c r="K101" s="101">
        <v>15</v>
      </c>
      <c r="L101" s="101">
        <v>0</v>
      </c>
      <c r="M101" s="101">
        <v>8</v>
      </c>
      <c r="N101" s="101">
        <v>2</v>
      </c>
      <c r="O101" s="101">
        <v>2</v>
      </c>
      <c r="P101" s="101">
        <v>1</v>
      </c>
      <c r="Q101" s="101">
        <f t="shared" si="1"/>
        <v>62</v>
      </c>
      <c r="R101" s="103"/>
      <c r="S101" s="103"/>
      <c r="T101" s="103"/>
      <c r="U101" s="103"/>
    </row>
    <row r="102" spans="1:21" ht="33" customHeight="1">
      <c r="A102" s="70">
        <v>99</v>
      </c>
      <c r="B102" s="59" t="s">
        <v>4788</v>
      </c>
      <c r="C102" s="206" t="s">
        <v>4789</v>
      </c>
      <c r="D102" s="128" t="s">
        <v>4971</v>
      </c>
      <c r="E102" s="88">
        <v>8</v>
      </c>
      <c r="F102" s="128" t="s">
        <v>4787</v>
      </c>
      <c r="G102" s="101">
        <v>6</v>
      </c>
      <c r="H102" s="101">
        <v>8</v>
      </c>
      <c r="I102" s="101">
        <v>12</v>
      </c>
      <c r="J102" s="101">
        <v>2</v>
      </c>
      <c r="K102" s="101">
        <v>12</v>
      </c>
      <c r="L102" s="101">
        <v>0</v>
      </c>
      <c r="M102" s="101">
        <v>12</v>
      </c>
      <c r="N102" s="101">
        <v>1</v>
      </c>
      <c r="O102" s="101">
        <v>5</v>
      </c>
      <c r="P102" s="101">
        <v>4</v>
      </c>
      <c r="Q102" s="101">
        <f t="shared" si="1"/>
        <v>62</v>
      </c>
      <c r="R102" s="103"/>
      <c r="S102" s="103"/>
      <c r="T102" s="103"/>
      <c r="U102" s="103"/>
    </row>
    <row r="103" spans="1:21" ht="33.75" customHeight="1">
      <c r="A103" s="103">
        <v>100</v>
      </c>
      <c r="B103" s="130" t="s">
        <v>4816</v>
      </c>
      <c r="C103" s="206" t="s">
        <v>4817</v>
      </c>
      <c r="D103" s="128" t="s">
        <v>4971</v>
      </c>
      <c r="E103" s="88">
        <v>8</v>
      </c>
      <c r="F103" s="128" t="s">
        <v>4787</v>
      </c>
      <c r="G103" s="101">
        <v>4</v>
      </c>
      <c r="H103" s="101">
        <v>16</v>
      </c>
      <c r="I103" s="101">
        <v>9</v>
      </c>
      <c r="J103" s="101">
        <v>3</v>
      </c>
      <c r="K103" s="101">
        <v>9</v>
      </c>
      <c r="L103" s="101">
        <v>0</v>
      </c>
      <c r="M103" s="101">
        <v>12</v>
      </c>
      <c r="N103" s="101">
        <v>2</v>
      </c>
      <c r="O103" s="101">
        <v>3</v>
      </c>
      <c r="P103" s="101">
        <v>4</v>
      </c>
      <c r="Q103" s="101">
        <f t="shared" si="1"/>
        <v>62</v>
      </c>
      <c r="R103" s="103"/>
      <c r="S103" s="103"/>
      <c r="T103" s="103"/>
      <c r="U103" s="103"/>
    </row>
    <row r="104" spans="1:21" ht="30">
      <c r="A104" s="70">
        <v>101</v>
      </c>
      <c r="B104" s="171" t="s">
        <v>1868</v>
      </c>
      <c r="C104" s="234" t="s">
        <v>4852</v>
      </c>
      <c r="D104" s="128" t="s">
        <v>1818</v>
      </c>
      <c r="E104" s="88">
        <v>8</v>
      </c>
      <c r="F104" s="166" t="s">
        <v>1819</v>
      </c>
      <c r="G104" s="101">
        <v>3</v>
      </c>
      <c r="H104" s="101">
        <v>16</v>
      </c>
      <c r="I104" s="101">
        <v>9</v>
      </c>
      <c r="J104" s="101">
        <v>2</v>
      </c>
      <c r="K104" s="101">
        <v>15</v>
      </c>
      <c r="L104" s="101">
        <v>0</v>
      </c>
      <c r="M104" s="101">
        <v>8</v>
      </c>
      <c r="N104" s="101">
        <v>2</v>
      </c>
      <c r="O104" s="101">
        <v>4</v>
      </c>
      <c r="P104" s="101">
        <v>3</v>
      </c>
      <c r="Q104" s="101">
        <f t="shared" si="1"/>
        <v>62</v>
      </c>
      <c r="R104" s="103"/>
      <c r="S104" s="103"/>
      <c r="T104" s="103"/>
      <c r="U104" s="103"/>
    </row>
    <row r="105" spans="1:21" ht="30">
      <c r="A105" s="103">
        <v>102</v>
      </c>
      <c r="B105" s="128" t="s">
        <v>1795</v>
      </c>
      <c r="C105" s="206" t="s">
        <v>4734</v>
      </c>
      <c r="D105" s="59" t="s">
        <v>1790</v>
      </c>
      <c r="E105" s="88">
        <v>8</v>
      </c>
      <c r="F105" s="69" t="s">
        <v>1791</v>
      </c>
      <c r="G105" s="101">
        <v>6</v>
      </c>
      <c r="H105" s="101">
        <v>10</v>
      </c>
      <c r="I105" s="101">
        <v>9</v>
      </c>
      <c r="J105" s="101">
        <v>0</v>
      </c>
      <c r="K105" s="101">
        <v>12</v>
      </c>
      <c r="L105" s="101">
        <v>0</v>
      </c>
      <c r="M105" s="101">
        <v>16</v>
      </c>
      <c r="N105" s="101">
        <v>0</v>
      </c>
      <c r="O105" s="101">
        <v>2</v>
      </c>
      <c r="P105" s="101">
        <v>6</v>
      </c>
      <c r="Q105" s="101">
        <f t="shared" si="1"/>
        <v>61</v>
      </c>
      <c r="R105" s="103"/>
      <c r="S105" s="103"/>
      <c r="T105" s="103"/>
      <c r="U105" s="103"/>
    </row>
    <row r="106" spans="1:21">
      <c r="A106" s="70">
        <v>103</v>
      </c>
      <c r="B106" s="59" t="s">
        <v>1796</v>
      </c>
      <c r="C106" s="206" t="s">
        <v>4735</v>
      </c>
      <c r="D106" s="59" t="s">
        <v>1790</v>
      </c>
      <c r="E106" s="88">
        <v>8</v>
      </c>
      <c r="F106" s="69" t="s">
        <v>1791</v>
      </c>
      <c r="G106" s="101">
        <v>5</v>
      </c>
      <c r="H106" s="101">
        <v>12</v>
      </c>
      <c r="I106" s="101">
        <v>6</v>
      </c>
      <c r="J106" s="101">
        <v>0</v>
      </c>
      <c r="K106" s="101">
        <v>12</v>
      </c>
      <c r="L106" s="101">
        <v>0</v>
      </c>
      <c r="M106" s="101">
        <v>16</v>
      </c>
      <c r="N106" s="101">
        <v>2</v>
      </c>
      <c r="O106" s="101">
        <v>2</v>
      </c>
      <c r="P106" s="101">
        <v>6</v>
      </c>
      <c r="Q106" s="101">
        <f t="shared" si="1"/>
        <v>61</v>
      </c>
      <c r="R106" s="103"/>
      <c r="S106" s="103"/>
      <c r="T106" s="103"/>
      <c r="U106" s="103"/>
    </row>
    <row r="107" spans="1:21" ht="30.75" customHeight="1">
      <c r="A107" s="103">
        <v>104</v>
      </c>
      <c r="B107" s="128" t="s">
        <v>4785</v>
      </c>
      <c r="C107" s="206" t="s">
        <v>4786</v>
      </c>
      <c r="D107" s="128" t="s">
        <v>4971</v>
      </c>
      <c r="E107" s="88">
        <v>8</v>
      </c>
      <c r="F107" s="128" t="s">
        <v>4787</v>
      </c>
      <c r="G107" s="101">
        <v>6</v>
      </c>
      <c r="H107" s="101">
        <v>10</v>
      </c>
      <c r="I107" s="101">
        <v>12</v>
      </c>
      <c r="J107" s="101">
        <v>2</v>
      </c>
      <c r="K107" s="101">
        <v>12</v>
      </c>
      <c r="L107" s="101">
        <v>0</v>
      </c>
      <c r="M107" s="101">
        <v>12</v>
      </c>
      <c r="N107" s="101">
        <v>1</v>
      </c>
      <c r="O107" s="101">
        <v>2</v>
      </c>
      <c r="P107" s="101">
        <v>4</v>
      </c>
      <c r="Q107" s="101">
        <f t="shared" si="1"/>
        <v>61</v>
      </c>
      <c r="R107" s="103"/>
      <c r="S107" s="103"/>
      <c r="T107" s="103"/>
      <c r="U107" s="103"/>
    </row>
    <row r="108" spans="1:21">
      <c r="A108" s="70">
        <v>105</v>
      </c>
      <c r="B108" s="77" t="s">
        <v>4861</v>
      </c>
      <c r="C108" s="101" t="s">
        <v>4862</v>
      </c>
      <c r="D108" s="75" t="s">
        <v>1557</v>
      </c>
      <c r="E108" s="88">
        <v>8</v>
      </c>
      <c r="F108" s="77" t="s">
        <v>1732</v>
      </c>
      <c r="G108" s="101">
        <v>7</v>
      </c>
      <c r="H108" s="101">
        <v>16</v>
      </c>
      <c r="I108" s="101">
        <v>6</v>
      </c>
      <c r="J108" s="101">
        <v>3</v>
      </c>
      <c r="K108" s="101">
        <v>12</v>
      </c>
      <c r="L108" s="101">
        <v>1</v>
      </c>
      <c r="M108" s="101">
        <v>16</v>
      </c>
      <c r="N108" s="101">
        <v>0</v>
      </c>
      <c r="O108" s="101">
        <v>0</v>
      </c>
      <c r="P108" s="101">
        <v>0</v>
      </c>
      <c r="Q108" s="101">
        <f t="shared" si="1"/>
        <v>61</v>
      </c>
      <c r="R108" s="103"/>
      <c r="S108" s="103"/>
      <c r="T108" s="103"/>
      <c r="U108" s="103"/>
    </row>
    <row r="109" spans="1:21">
      <c r="A109" s="103">
        <v>106</v>
      </c>
      <c r="B109" s="77" t="s">
        <v>4863</v>
      </c>
      <c r="C109" s="101" t="s">
        <v>4864</v>
      </c>
      <c r="D109" s="75" t="s">
        <v>1557</v>
      </c>
      <c r="E109" s="88">
        <v>8</v>
      </c>
      <c r="F109" s="77" t="s">
        <v>1732</v>
      </c>
      <c r="G109" s="101">
        <v>6</v>
      </c>
      <c r="H109" s="101">
        <v>16</v>
      </c>
      <c r="I109" s="101">
        <v>6</v>
      </c>
      <c r="J109" s="101">
        <v>3</v>
      </c>
      <c r="K109" s="101">
        <v>12</v>
      </c>
      <c r="L109" s="101">
        <v>0</v>
      </c>
      <c r="M109" s="101">
        <v>16</v>
      </c>
      <c r="N109" s="101">
        <v>2</v>
      </c>
      <c r="O109" s="101">
        <v>0</v>
      </c>
      <c r="P109" s="101">
        <v>0</v>
      </c>
      <c r="Q109" s="101">
        <f t="shared" si="1"/>
        <v>61</v>
      </c>
      <c r="R109" s="103"/>
      <c r="S109" s="103"/>
      <c r="T109" s="103"/>
      <c r="U109" s="103"/>
    </row>
    <row r="110" spans="1:21" ht="30">
      <c r="A110" s="70">
        <v>107</v>
      </c>
      <c r="B110" s="69" t="s">
        <v>1684</v>
      </c>
      <c r="C110" s="88" t="s">
        <v>4718</v>
      </c>
      <c r="D110" s="59" t="s">
        <v>1661</v>
      </c>
      <c r="E110" s="88">
        <v>8</v>
      </c>
      <c r="F110" s="69" t="s">
        <v>1687</v>
      </c>
      <c r="G110" s="88">
        <v>5</v>
      </c>
      <c r="H110" s="88">
        <v>10</v>
      </c>
      <c r="I110" s="88">
        <v>3</v>
      </c>
      <c r="J110" s="88">
        <v>3</v>
      </c>
      <c r="K110" s="88">
        <v>9</v>
      </c>
      <c r="L110" s="88">
        <v>4</v>
      </c>
      <c r="M110" s="88">
        <v>10</v>
      </c>
      <c r="N110" s="88">
        <v>3</v>
      </c>
      <c r="O110" s="88">
        <v>6</v>
      </c>
      <c r="P110" s="88">
        <v>8</v>
      </c>
      <c r="Q110" s="88">
        <f t="shared" si="1"/>
        <v>61</v>
      </c>
      <c r="R110" s="70"/>
      <c r="S110" s="70"/>
      <c r="T110" s="70"/>
      <c r="U110" s="70"/>
    </row>
    <row r="111" spans="1:21" ht="30">
      <c r="A111" s="103">
        <v>108</v>
      </c>
      <c r="B111" s="130" t="s">
        <v>337</v>
      </c>
      <c r="C111" s="206" t="s">
        <v>4474</v>
      </c>
      <c r="D111" s="128" t="s">
        <v>325</v>
      </c>
      <c r="E111" s="88">
        <v>8</v>
      </c>
      <c r="F111" s="128" t="s">
        <v>326</v>
      </c>
      <c r="G111" s="88">
        <v>5</v>
      </c>
      <c r="H111" s="88">
        <v>10</v>
      </c>
      <c r="I111" s="88">
        <v>0</v>
      </c>
      <c r="J111" s="88">
        <v>3</v>
      </c>
      <c r="K111" s="88">
        <v>12</v>
      </c>
      <c r="L111" s="88">
        <v>4</v>
      </c>
      <c r="M111" s="88">
        <v>16</v>
      </c>
      <c r="N111" s="88">
        <v>2</v>
      </c>
      <c r="O111" s="88">
        <v>0</v>
      </c>
      <c r="P111" s="88">
        <v>8</v>
      </c>
      <c r="Q111" s="88">
        <f t="shared" si="1"/>
        <v>60</v>
      </c>
      <c r="R111" s="70"/>
      <c r="S111" s="70"/>
      <c r="T111" s="70"/>
      <c r="U111" s="70"/>
    </row>
    <row r="112" spans="1:21" ht="30">
      <c r="A112" s="70">
        <v>109</v>
      </c>
      <c r="B112" s="128" t="s">
        <v>817</v>
      </c>
      <c r="C112" s="206" t="s">
        <v>4547</v>
      </c>
      <c r="D112" s="128" t="s">
        <v>779</v>
      </c>
      <c r="E112" s="88">
        <v>8</v>
      </c>
      <c r="F112" s="128" t="s">
        <v>790</v>
      </c>
      <c r="G112" s="88">
        <v>4</v>
      </c>
      <c r="H112" s="88">
        <v>12</v>
      </c>
      <c r="I112" s="88">
        <v>6</v>
      </c>
      <c r="J112" s="88">
        <v>3</v>
      </c>
      <c r="K112" s="88">
        <v>6</v>
      </c>
      <c r="L112" s="88">
        <v>2</v>
      </c>
      <c r="M112" s="88">
        <v>12</v>
      </c>
      <c r="N112" s="88">
        <v>1</v>
      </c>
      <c r="O112" s="88">
        <v>6</v>
      </c>
      <c r="P112" s="88">
        <v>8</v>
      </c>
      <c r="Q112" s="88">
        <f t="shared" si="1"/>
        <v>60</v>
      </c>
      <c r="R112" s="70"/>
      <c r="S112" s="70"/>
      <c r="T112" s="70"/>
      <c r="U112" s="70"/>
    </row>
    <row r="113" spans="1:21" ht="30">
      <c r="A113" s="103">
        <v>110</v>
      </c>
      <c r="B113" s="69" t="s">
        <v>964</v>
      </c>
      <c r="C113" s="88" t="s">
        <v>4573</v>
      </c>
      <c r="D113" s="59" t="s">
        <v>949</v>
      </c>
      <c r="E113" s="88">
        <v>8</v>
      </c>
      <c r="F113" s="69" t="s">
        <v>962</v>
      </c>
      <c r="G113" s="88">
        <v>5</v>
      </c>
      <c r="H113" s="88">
        <v>8</v>
      </c>
      <c r="I113" s="88">
        <v>12</v>
      </c>
      <c r="J113" s="88">
        <v>3</v>
      </c>
      <c r="K113" s="88">
        <v>9</v>
      </c>
      <c r="L113" s="88">
        <v>2</v>
      </c>
      <c r="M113" s="88">
        <v>10</v>
      </c>
      <c r="N113" s="88">
        <v>3</v>
      </c>
      <c r="O113" s="88">
        <v>6</v>
      </c>
      <c r="P113" s="88">
        <v>2</v>
      </c>
      <c r="Q113" s="88">
        <f t="shared" si="1"/>
        <v>60</v>
      </c>
      <c r="R113" s="70"/>
      <c r="S113" s="70"/>
      <c r="T113" s="70"/>
      <c r="U113" s="70"/>
    </row>
    <row r="114" spans="1:21" ht="30">
      <c r="A114" s="70">
        <v>111</v>
      </c>
      <c r="B114" s="59" t="s">
        <v>1316</v>
      </c>
      <c r="C114" s="204" t="s">
        <v>4626</v>
      </c>
      <c r="D114" s="64" t="s">
        <v>1314</v>
      </c>
      <c r="E114" s="61">
        <v>8</v>
      </c>
      <c r="F114" s="69" t="s">
        <v>1315</v>
      </c>
      <c r="G114" s="101">
        <v>7</v>
      </c>
      <c r="H114" s="101">
        <v>18</v>
      </c>
      <c r="I114" s="101">
        <v>3</v>
      </c>
      <c r="J114" s="101">
        <v>2</v>
      </c>
      <c r="K114" s="101">
        <v>2</v>
      </c>
      <c r="L114" s="101">
        <v>4</v>
      </c>
      <c r="M114" s="101">
        <v>12</v>
      </c>
      <c r="N114" s="101">
        <v>1</v>
      </c>
      <c r="O114" s="101">
        <v>5</v>
      </c>
      <c r="P114" s="101">
        <v>6</v>
      </c>
      <c r="Q114" s="101">
        <f t="shared" si="1"/>
        <v>60</v>
      </c>
      <c r="R114" s="103"/>
      <c r="S114" s="103"/>
      <c r="T114" s="103"/>
      <c r="U114" s="103"/>
    </row>
    <row r="115" spans="1:21">
      <c r="A115" s="103">
        <v>112</v>
      </c>
      <c r="B115" s="77" t="s">
        <v>4859</v>
      </c>
      <c r="C115" s="231" t="s">
        <v>4860</v>
      </c>
      <c r="D115" s="75" t="s">
        <v>1557</v>
      </c>
      <c r="E115" s="61">
        <v>8</v>
      </c>
      <c r="F115" s="77" t="s">
        <v>1732</v>
      </c>
      <c r="G115" s="101">
        <v>6</v>
      </c>
      <c r="H115" s="101">
        <v>16</v>
      </c>
      <c r="I115" s="101">
        <v>6</v>
      </c>
      <c r="J115" s="101">
        <v>0</v>
      </c>
      <c r="K115" s="101">
        <v>12</v>
      </c>
      <c r="L115" s="101">
        <v>2</v>
      </c>
      <c r="M115" s="101">
        <v>16</v>
      </c>
      <c r="N115" s="101">
        <v>2</v>
      </c>
      <c r="O115" s="101">
        <v>0</v>
      </c>
      <c r="P115" s="101">
        <v>0</v>
      </c>
      <c r="Q115" s="101">
        <f t="shared" si="1"/>
        <v>60</v>
      </c>
      <c r="R115" s="103"/>
      <c r="S115" s="103"/>
      <c r="T115" s="103"/>
      <c r="U115" s="103"/>
    </row>
    <row r="116" spans="1:21" ht="30">
      <c r="A116" s="70">
        <v>113</v>
      </c>
      <c r="B116" s="59" t="s">
        <v>4877</v>
      </c>
      <c r="C116" s="204" t="s">
        <v>4878</v>
      </c>
      <c r="D116" s="64" t="s">
        <v>1765</v>
      </c>
      <c r="E116" s="61">
        <v>8</v>
      </c>
      <c r="F116" s="69" t="s">
        <v>1766</v>
      </c>
      <c r="G116" s="101">
        <v>7</v>
      </c>
      <c r="H116" s="101">
        <v>18</v>
      </c>
      <c r="I116" s="101">
        <v>12</v>
      </c>
      <c r="J116" s="101">
        <v>3</v>
      </c>
      <c r="K116" s="101">
        <v>0</v>
      </c>
      <c r="L116" s="101">
        <v>4</v>
      </c>
      <c r="M116" s="101">
        <v>16</v>
      </c>
      <c r="N116" s="101">
        <v>0</v>
      </c>
      <c r="O116" s="101">
        <v>0</v>
      </c>
      <c r="P116" s="101">
        <v>0</v>
      </c>
      <c r="Q116" s="101">
        <f t="shared" si="1"/>
        <v>60</v>
      </c>
      <c r="R116" s="103"/>
      <c r="S116" s="103"/>
      <c r="T116" s="103"/>
      <c r="U116" s="103"/>
    </row>
    <row r="117" spans="1:21" ht="30">
      <c r="A117" s="103">
        <v>114</v>
      </c>
      <c r="B117" s="128" t="s">
        <v>4881</v>
      </c>
      <c r="C117" s="204" t="s">
        <v>4882</v>
      </c>
      <c r="D117" s="145" t="s">
        <v>1765</v>
      </c>
      <c r="E117" s="61">
        <v>8</v>
      </c>
      <c r="F117" s="129" t="s">
        <v>1766</v>
      </c>
      <c r="G117" s="101">
        <v>7</v>
      </c>
      <c r="H117" s="101">
        <v>18</v>
      </c>
      <c r="I117" s="101">
        <v>12</v>
      </c>
      <c r="J117" s="101">
        <v>3</v>
      </c>
      <c r="K117" s="101">
        <v>0</v>
      </c>
      <c r="L117" s="101">
        <v>4</v>
      </c>
      <c r="M117" s="101">
        <v>16</v>
      </c>
      <c r="N117" s="101">
        <v>0</v>
      </c>
      <c r="O117" s="101">
        <v>0</v>
      </c>
      <c r="P117" s="101">
        <v>0</v>
      </c>
      <c r="Q117" s="101">
        <f t="shared" si="1"/>
        <v>60</v>
      </c>
      <c r="R117" s="103"/>
      <c r="S117" s="103"/>
      <c r="T117" s="103"/>
      <c r="U117" s="103"/>
    </row>
    <row r="118" spans="1:21" ht="30">
      <c r="A118" s="70">
        <v>115</v>
      </c>
      <c r="B118" s="128" t="s">
        <v>272</v>
      </c>
      <c r="C118" s="204" t="s">
        <v>4453</v>
      </c>
      <c r="D118" s="64" t="s">
        <v>246</v>
      </c>
      <c r="E118" s="61">
        <v>8</v>
      </c>
      <c r="F118" s="128" t="s">
        <v>248</v>
      </c>
      <c r="G118" s="88">
        <v>6</v>
      </c>
      <c r="H118" s="88">
        <v>2</v>
      </c>
      <c r="I118" s="88">
        <v>9</v>
      </c>
      <c r="J118" s="88">
        <v>2</v>
      </c>
      <c r="K118" s="88">
        <v>15</v>
      </c>
      <c r="L118" s="88">
        <v>4</v>
      </c>
      <c r="M118" s="88">
        <v>16</v>
      </c>
      <c r="N118" s="88">
        <v>0</v>
      </c>
      <c r="O118" s="88">
        <v>4</v>
      </c>
      <c r="P118" s="88">
        <v>1</v>
      </c>
      <c r="Q118" s="88">
        <f t="shared" si="1"/>
        <v>59</v>
      </c>
      <c r="R118" s="70"/>
      <c r="S118" s="70"/>
      <c r="T118" s="70"/>
      <c r="U118" s="70"/>
    </row>
    <row r="119" spans="1:21" ht="30">
      <c r="A119" s="103">
        <v>116</v>
      </c>
      <c r="B119" s="129" t="s">
        <v>1242</v>
      </c>
      <c r="C119" s="204" t="s">
        <v>4613</v>
      </c>
      <c r="D119" s="145" t="s">
        <v>1204</v>
      </c>
      <c r="E119" s="61">
        <v>8</v>
      </c>
      <c r="F119" s="128" t="s">
        <v>1205</v>
      </c>
      <c r="G119" s="101">
        <v>7</v>
      </c>
      <c r="H119" s="101">
        <v>12</v>
      </c>
      <c r="I119" s="101">
        <v>9</v>
      </c>
      <c r="J119" s="101">
        <v>2</v>
      </c>
      <c r="K119" s="101">
        <v>15</v>
      </c>
      <c r="L119" s="101">
        <v>2</v>
      </c>
      <c r="M119" s="101">
        <v>8</v>
      </c>
      <c r="N119" s="101">
        <v>0</v>
      </c>
      <c r="O119" s="101">
        <v>4</v>
      </c>
      <c r="P119" s="101">
        <v>0</v>
      </c>
      <c r="Q119" s="101">
        <f t="shared" si="1"/>
        <v>59</v>
      </c>
      <c r="R119" s="103"/>
      <c r="S119" s="103"/>
      <c r="T119" s="103"/>
      <c r="U119" s="103"/>
    </row>
    <row r="120" spans="1:21" ht="30">
      <c r="A120" s="70">
        <v>117</v>
      </c>
      <c r="B120" s="171" t="s">
        <v>1870</v>
      </c>
      <c r="C120" s="204" t="s">
        <v>4853</v>
      </c>
      <c r="D120" s="145" t="s">
        <v>1818</v>
      </c>
      <c r="E120" s="61">
        <v>8</v>
      </c>
      <c r="F120" s="170" t="s">
        <v>1819</v>
      </c>
      <c r="G120" s="101">
        <v>6</v>
      </c>
      <c r="H120" s="101">
        <v>12</v>
      </c>
      <c r="I120" s="101">
        <v>9</v>
      </c>
      <c r="J120" s="101">
        <v>2</v>
      </c>
      <c r="K120" s="101">
        <v>15</v>
      </c>
      <c r="L120" s="101">
        <v>0</v>
      </c>
      <c r="M120" s="101">
        <v>8</v>
      </c>
      <c r="N120" s="101">
        <v>2</v>
      </c>
      <c r="O120" s="101">
        <v>4</v>
      </c>
      <c r="P120" s="101">
        <v>1</v>
      </c>
      <c r="Q120" s="101">
        <f t="shared" si="1"/>
        <v>59</v>
      </c>
      <c r="R120" s="103"/>
      <c r="S120" s="103"/>
      <c r="T120" s="103"/>
      <c r="U120" s="103"/>
    </row>
    <row r="121" spans="1:21" ht="30">
      <c r="A121" s="103">
        <v>118</v>
      </c>
      <c r="B121" s="128" t="s">
        <v>4875</v>
      </c>
      <c r="C121" s="206" t="s">
        <v>4876</v>
      </c>
      <c r="D121" s="128" t="s">
        <v>1765</v>
      </c>
      <c r="E121" s="88">
        <v>8</v>
      </c>
      <c r="F121" s="128" t="s">
        <v>1766</v>
      </c>
      <c r="G121" s="101">
        <v>6</v>
      </c>
      <c r="H121" s="101">
        <v>18</v>
      </c>
      <c r="I121" s="101">
        <v>12</v>
      </c>
      <c r="J121" s="101">
        <v>3</v>
      </c>
      <c r="K121" s="101">
        <v>0</v>
      </c>
      <c r="L121" s="101">
        <v>4</v>
      </c>
      <c r="M121" s="101">
        <v>16</v>
      </c>
      <c r="N121" s="101">
        <v>0</v>
      </c>
      <c r="O121" s="101">
        <v>0</v>
      </c>
      <c r="P121" s="101">
        <v>0</v>
      </c>
      <c r="Q121" s="101">
        <f t="shared" si="1"/>
        <v>59</v>
      </c>
      <c r="R121" s="103"/>
      <c r="S121" s="103"/>
      <c r="T121" s="103"/>
      <c r="U121" s="103"/>
    </row>
    <row r="122" spans="1:21" ht="30">
      <c r="A122" s="70">
        <v>119</v>
      </c>
      <c r="B122" s="69" t="s">
        <v>4899</v>
      </c>
      <c r="C122" s="101" t="s">
        <v>4900</v>
      </c>
      <c r="D122" s="59" t="s">
        <v>949</v>
      </c>
      <c r="E122" s="88">
        <v>8</v>
      </c>
      <c r="F122" s="69" t="s">
        <v>962</v>
      </c>
      <c r="G122" s="101">
        <v>5</v>
      </c>
      <c r="H122" s="101">
        <v>12</v>
      </c>
      <c r="I122" s="101">
        <v>9</v>
      </c>
      <c r="J122" s="101">
        <v>3</v>
      </c>
      <c r="K122" s="101">
        <v>9</v>
      </c>
      <c r="L122" s="101">
        <v>0</v>
      </c>
      <c r="M122" s="101">
        <v>10</v>
      </c>
      <c r="N122" s="101">
        <v>3</v>
      </c>
      <c r="O122" s="101">
        <v>6</v>
      </c>
      <c r="P122" s="101">
        <v>2</v>
      </c>
      <c r="Q122" s="101">
        <f t="shared" si="1"/>
        <v>59</v>
      </c>
      <c r="R122" s="103"/>
      <c r="S122" s="103"/>
      <c r="T122" s="103"/>
      <c r="U122" s="103"/>
    </row>
    <row r="123" spans="1:21" ht="30">
      <c r="A123" s="103">
        <v>120</v>
      </c>
      <c r="B123" s="69" t="s">
        <v>4955</v>
      </c>
      <c r="C123" s="101" t="s">
        <v>4956</v>
      </c>
      <c r="D123" s="128" t="s">
        <v>2744</v>
      </c>
      <c r="E123" s="88">
        <v>8</v>
      </c>
      <c r="F123" s="129" t="s">
        <v>561</v>
      </c>
      <c r="G123" s="101">
        <v>6</v>
      </c>
      <c r="H123" s="101">
        <v>10</v>
      </c>
      <c r="I123" s="101">
        <v>3</v>
      </c>
      <c r="J123" s="101">
        <v>2</v>
      </c>
      <c r="K123" s="101">
        <v>3</v>
      </c>
      <c r="L123" s="101">
        <v>2</v>
      </c>
      <c r="M123" s="101">
        <v>16</v>
      </c>
      <c r="N123" s="101">
        <v>3</v>
      </c>
      <c r="O123" s="101">
        <v>6</v>
      </c>
      <c r="P123" s="101">
        <v>8</v>
      </c>
      <c r="Q123" s="101">
        <f t="shared" si="1"/>
        <v>59</v>
      </c>
      <c r="R123" s="103"/>
      <c r="S123" s="103"/>
      <c r="T123" s="103"/>
      <c r="U123" s="103"/>
    </row>
    <row r="124" spans="1:21" ht="30">
      <c r="A124" s="70">
        <v>121</v>
      </c>
      <c r="B124" s="59" t="s">
        <v>1086</v>
      </c>
      <c r="C124" s="206" t="s">
        <v>4593</v>
      </c>
      <c r="D124" s="128" t="s">
        <v>1076</v>
      </c>
      <c r="E124" s="88">
        <v>8</v>
      </c>
      <c r="F124" s="128" t="s">
        <v>1077</v>
      </c>
      <c r="G124" s="88">
        <v>4</v>
      </c>
      <c r="H124" s="88">
        <v>12</v>
      </c>
      <c r="I124" s="88">
        <v>12</v>
      </c>
      <c r="J124" s="88">
        <v>1</v>
      </c>
      <c r="K124" s="88">
        <v>0</v>
      </c>
      <c r="L124" s="88">
        <v>4</v>
      </c>
      <c r="M124" s="88">
        <v>16</v>
      </c>
      <c r="N124" s="88">
        <v>3</v>
      </c>
      <c r="O124" s="88">
        <v>6</v>
      </c>
      <c r="P124" s="88">
        <v>0</v>
      </c>
      <c r="Q124" s="88">
        <f t="shared" si="1"/>
        <v>58</v>
      </c>
      <c r="R124" s="70"/>
      <c r="S124" s="70"/>
      <c r="T124" s="70"/>
      <c r="U124" s="70"/>
    </row>
    <row r="125" spans="1:21" ht="30">
      <c r="A125" s="103">
        <v>122</v>
      </c>
      <c r="B125" s="69" t="s">
        <v>1166</v>
      </c>
      <c r="C125" s="206" t="s">
        <v>4604</v>
      </c>
      <c r="D125" s="128" t="s">
        <v>1150</v>
      </c>
      <c r="E125" s="88">
        <v>8</v>
      </c>
      <c r="F125" s="128" t="s">
        <v>1164</v>
      </c>
      <c r="G125" s="101">
        <v>6</v>
      </c>
      <c r="H125" s="101">
        <v>10</v>
      </c>
      <c r="I125" s="101">
        <v>6</v>
      </c>
      <c r="J125" s="101">
        <v>1</v>
      </c>
      <c r="K125" s="101">
        <v>12</v>
      </c>
      <c r="L125" s="101">
        <v>4</v>
      </c>
      <c r="M125" s="101">
        <v>6</v>
      </c>
      <c r="N125" s="101">
        <v>2</v>
      </c>
      <c r="O125" s="101">
        <v>6</v>
      </c>
      <c r="P125" s="101">
        <v>5</v>
      </c>
      <c r="Q125" s="101">
        <f t="shared" si="1"/>
        <v>58</v>
      </c>
      <c r="R125" s="103"/>
      <c r="S125" s="103"/>
      <c r="T125" s="103"/>
      <c r="U125" s="103"/>
    </row>
    <row r="126" spans="1:21" ht="30">
      <c r="A126" s="70">
        <v>123</v>
      </c>
      <c r="B126" s="69" t="s">
        <v>1867</v>
      </c>
      <c r="C126" s="88" t="s">
        <v>4747</v>
      </c>
      <c r="D126" s="59" t="s">
        <v>1818</v>
      </c>
      <c r="E126" s="88">
        <v>8</v>
      </c>
      <c r="F126" s="69" t="s">
        <v>1819</v>
      </c>
      <c r="G126" s="101">
        <v>6</v>
      </c>
      <c r="H126" s="101">
        <v>14</v>
      </c>
      <c r="I126" s="101">
        <v>9</v>
      </c>
      <c r="J126" s="101">
        <v>1</v>
      </c>
      <c r="K126" s="101">
        <v>12</v>
      </c>
      <c r="L126" s="101">
        <v>0</v>
      </c>
      <c r="M126" s="101">
        <v>2</v>
      </c>
      <c r="N126" s="101">
        <v>2</v>
      </c>
      <c r="O126" s="101">
        <v>2</v>
      </c>
      <c r="P126" s="101">
        <v>10</v>
      </c>
      <c r="Q126" s="101">
        <f t="shared" si="1"/>
        <v>58</v>
      </c>
      <c r="R126" s="103"/>
      <c r="S126" s="103"/>
      <c r="T126" s="103"/>
      <c r="U126" s="103"/>
    </row>
    <row r="127" spans="1:21" ht="30">
      <c r="A127" s="103">
        <v>124</v>
      </c>
      <c r="B127" s="69" t="s">
        <v>1869</v>
      </c>
      <c r="C127" s="88" t="s">
        <v>4748</v>
      </c>
      <c r="D127" s="59" t="s">
        <v>1818</v>
      </c>
      <c r="E127" s="88">
        <v>8</v>
      </c>
      <c r="F127" s="69" t="s">
        <v>1819</v>
      </c>
      <c r="G127" s="101">
        <v>6</v>
      </c>
      <c r="H127" s="101">
        <v>6</v>
      </c>
      <c r="I127" s="101">
        <v>3</v>
      </c>
      <c r="J127" s="101">
        <v>3</v>
      </c>
      <c r="K127" s="101">
        <v>15</v>
      </c>
      <c r="L127" s="101">
        <v>0</v>
      </c>
      <c r="M127" s="101">
        <v>12</v>
      </c>
      <c r="N127" s="101">
        <v>2</v>
      </c>
      <c r="O127" s="101">
        <v>4</v>
      </c>
      <c r="P127" s="101">
        <v>7</v>
      </c>
      <c r="Q127" s="101">
        <f t="shared" si="1"/>
        <v>58</v>
      </c>
      <c r="R127" s="103"/>
      <c r="S127" s="103"/>
      <c r="T127" s="103"/>
      <c r="U127" s="103"/>
    </row>
    <row r="128" spans="1:21" ht="30">
      <c r="A128" s="70">
        <v>125</v>
      </c>
      <c r="B128" s="69" t="s">
        <v>4951</v>
      </c>
      <c r="C128" s="101" t="s">
        <v>4952</v>
      </c>
      <c r="D128" s="128" t="s">
        <v>2744</v>
      </c>
      <c r="E128" s="88">
        <v>8</v>
      </c>
      <c r="F128" s="129" t="s">
        <v>561</v>
      </c>
      <c r="G128" s="101">
        <v>6</v>
      </c>
      <c r="H128" s="101">
        <v>10</v>
      </c>
      <c r="I128" s="101">
        <v>0</v>
      </c>
      <c r="J128" s="101">
        <v>2</v>
      </c>
      <c r="K128" s="101">
        <v>6</v>
      </c>
      <c r="L128" s="101">
        <v>2</v>
      </c>
      <c r="M128" s="101">
        <v>16</v>
      </c>
      <c r="N128" s="101">
        <v>2</v>
      </c>
      <c r="O128" s="101">
        <v>6</v>
      </c>
      <c r="P128" s="101">
        <v>8</v>
      </c>
      <c r="Q128" s="101">
        <f t="shared" si="1"/>
        <v>58</v>
      </c>
      <c r="R128" s="103"/>
      <c r="S128" s="103"/>
      <c r="T128" s="103"/>
      <c r="U128" s="103"/>
    </row>
    <row r="129" spans="1:21" ht="30">
      <c r="A129" s="103">
        <v>126</v>
      </c>
      <c r="B129" s="128" t="s">
        <v>270</v>
      </c>
      <c r="C129" s="204" t="s">
        <v>4451</v>
      </c>
      <c r="D129" s="64" t="s">
        <v>246</v>
      </c>
      <c r="E129" s="61">
        <v>8</v>
      </c>
      <c r="F129" s="129" t="s">
        <v>248</v>
      </c>
      <c r="G129" s="88">
        <v>6</v>
      </c>
      <c r="H129" s="88">
        <v>14</v>
      </c>
      <c r="I129" s="88">
        <v>0</v>
      </c>
      <c r="J129" s="88">
        <v>0</v>
      </c>
      <c r="K129" s="88">
        <v>12</v>
      </c>
      <c r="L129" s="88">
        <v>4</v>
      </c>
      <c r="M129" s="88">
        <v>16</v>
      </c>
      <c r="N129" s="88">
        <v>0</v>
      </c>
      <c r="O129" s="88">
        <v>4</v>
      </c>
      <c r="P129" s="88">
        <v>1</v>
      </c>
      <c r="Q129" s="88">
        <f t="shared" si="1"/>
        <v>57</v>
      </c>
      <c r="R129" s="70"/>
      <c r="S129" s="70"/>
      <c r="T129" s="70"/>
      <c r="U129" s="70"/>
    </row>
    <row r="130" spans="1:21" ht="30">
      <c r="A130" s="70">
        <v>127</v>
      </c>
      <c r="B130" s="69" t="s">
        <v>747</v>
      </c>
      <c r="C130" s="208" t="s">
        <v>4539</v>
      </c>
      <c r="D130" s="59" t="s">
        <v>730</v>
      </c>
      <c r="E130" s="61">
        <v>8</v>
      </c>
      <c r="F130" s="69" t="s">
        <v>734</v>
      </c>
      <c r="G130" s="88">
        <v>5</v>
      </c>
      <c r="H130" s="88">
        <v>10</v>
      </c>
      <c r="I130" s="88">
        <v>12</v>
      </c>
      <c r="J130" s="88">
        <v>1</v>
      </c>
      <c r="K130" s="88">
        <v>15</v>
      </c>
      <c r="L130" s="88">
        <v>2</v>
      </c>
      <c r="M130" s="88">
        <v>0</v>
      </c>
      <c r="N130" s="88">
        <v>2</v>
      </c>
      <c r="O130" s="88">
        <v>4</v>
      </c>
      <c r="P130" s="88">
        <v>6</v>
      </c>
      <c r="Q130" s="88">
        <f t="shared" si="1"/>
        <v>57</v>
      </c>
      <c r="R130" s="70"/>
      <c r="S130" s="70"/>
      <c r="T130" s="70"/>
      <c r="U130" s="70"/>
    </row>
    <row r="131" spans="1:21">
      <c r="A131" s="103">
        <v>128</v>
      </c>
      <c r="B131" s="69" t="s">
        <v>1562</v>
      </c>
      <c r="C131" s="204" t="s">
        <v>4681</v>
      </c>
      <c r="D131" s="59" t="s">
        <v>1558</v>
      </c>
      <c r="E131" s="61">
        <v>8</v>
      </c>
      <c r="F131" s="69" t="s">
        <v>1559</v>
      </c>
      <c r="G131" s="101">
        <v>5</v>
      </c>
      <c r="H131" s="101">
        <v>10</v>
      </c>
      <c r="I131" s="101">
        <v>12</v>
      </c>
      <c r="J131" s="101">
        <v>1</v>
      </c>
      <c r="K131" s="101">
        <v>0</v>
      </c>
      <c r="L131" s="101">
        <v>4</v>
      </c>
      <c r="M131" s="101">
        <v>16</v>
      </c>
      <c r="N131" s="101">
        <v>3</v>
      </c>
      <c r="O131" s="101">
        <v>6</v>
      </c>
      <c r="P131" s="101">
        <v>0</v>
      </c>
      <c r="Q131" s="101">
        <f t="shared" si="1"/>
        <v>57</v>
      </c>
      <c r="R131" s="103"/>
      <c r="S131" s="103"/>
      <c r="T131" s="103"/>
      <c r="U131" s="103"/>
    </row>
    <row r="132" spans="1:21" ht="30">
      <c r="A132" s="70">
        <v>129</v>
      </c>
      <c r="B132" s="59" t="s">
        <v>1134</v>
      </c>
      <c r="C132" s="204" t="s">
        <v>4600</v>
      </c>
      <c r="D132" s="64" t="s">
        <v>1109</v>
      </c>
      <c r="E132" s="61">
        <v>8</v>
      </c>
      <c r="F132" s="69" t="s">
        <v>1110</v>
      </c>
      <c r="G132" s="101">
        <v>7</v>
      </c>
      <c r="H132" s="101">
        <v>14</v>
      </c>
      <c r="I132" s="101">
        <v>3</v>
      </c>
      <c r="J132" s="101">
        <v>3</v>
      </c>
      <c r="K132" s="101">
        <v>9</v>
      </c>
      <c r="L132" s="101">
        <v>0</v>
      </c>
      <c r="M132" s="101">
        <v>16</v>
      </c>
      <c r="N132" s="101">
        <v>2</v>
      </c>
      <c r="O132" s="101">
        <v>0</v>
      </c>
      <c r="P132" s="101">
        <v>2</v>
      </c>
      <c r="Q132" s="101">
        <f t="shared" ref="Q132:Q195" si="2">SUM(G132:P132)</f>
        <v>56</v>
      </c>
      <c r="R132" s="103"/>
      <c r="S132" s="103"/>
      <c r="T132" s="103"/>
      <c r="U132" s="103"/>
    </row>
    <row r="133" spans="1:21" ht="30">
      <c r="A133" s="103">
        <v>130</v>
      </c>
      <c r="B133" s="69" t="s">
        <v>1167</v>
      </c>
      <c r="C133" s="204" t="s">
        <v>4605</v>
      </c>
      <c r="D133" s="145" t="s">
        <v>1150</v>
      </c>
      <c r="E133" s="61">
        <v>8</v>
      </c>
      <c r="F133" s="128" t="s">
        <v>1164</v>
      </c>
      <c r="G133" s="101">
        <v>7</v>
      </c>
      <c r="H133" s="101">
        <v>14</v>
      </c>
      <c r="I133" s="101">
        <v>10</v>
      </c>
      <c r="J133" s="101">
        <v>3</v>
      </c>
      <c r="K133" s="101">
        <v>12</v>
      </c>
      <c r="L133" s="101">
        <v>0</v>
      </c>
      <c r="M133" s="101">
        <v>8</v>
      </c>
      <c r="N133" s="101">
        <v>2</v>
      </c>
      <c r="O133" s="101">
        <v>0</v>
      </c>
      <c r="P133" s="101">
        <v>0</v>
      </c>
      <c r="Q133" s="101">
        <f t="shared" si="2"/>
        <v>56</v>
      </c>
      <c r="R133" s="103"/>
      <c r="S133" s="103"/>
      <c r="T133" s="103"/>
      <c r="U133" s="103"/>
    </row>
    <row r="134" spans="1:21">
      <c r="A134" s="70">
        <v>131</v>
      </c>
      <c r="B134" s="77" t="s">
        <v>1360</v>
      </c>
      <c r="C134" s="231" t="s">
        <v>4640</v>
      </c>
      <c r="D134" s="86" t="s">
        <v>1339</v>
      </c>
      <c r="E134" s="102">
        <v>8</v>
      </c>
      <c r="F134" s="69" t="s">
        <v>1340</v>
      </c>
      <c r="G134" s="101">
        <v>3</v>
      </c>
      <c r="H134" s="101">
        <v>14</v>
      </c>
      <c r="I134" s="101">
        <v>15</v>
      </c>
      <c r="J134" s="101">
        <v>3</v>
      </c>
      <c r="K134" s="101">
        <v>15</v>
      </c>
      <c r="L134" s="101">
        <v>4</v>
      </c>
      <c r="M134" s="101">
        <v>0</v>
      </c>
      <c r="N134" s="101">
        <v>2</v>
      </c>
      <c r="O134" s="101">
        <v>0</v>
      </c>
      <c r="P134" s="101">
        <v>0</v>
      </c>
      <c r="Q134" s="101">
        <f t="shared" si="2"/>
        <v>56</v>
      </c>
      <c r="R134" s="103"/>
      <c r="S134" s="103"/>
      <c r="T134" s="103"/>
      <c r="U134" s="103"/>
    </row>
    <row r="135" spans="1:21">
      <c r="A135" s="103">
        <v>132</v>
      </c>
      <c r="B135" s="129" t="s">
        <v>1432</v>
      </c>
      <c r="C135" s="233" t="s">
        <v>4657</v>
      </c>
      <c r="D135" s="145" t="s">
        <v>1371</v>
      </c>
      <c r="E135" s="61">
        <v>8</v>
      </c>
      <c r="F135" s="128" t="s">
        <v>1372</v>
      </c>
      <c r="G135" s="101">
        <v>3</v>
      </c>
      <c r="H135" s="101">
        <v>10</v>
      </c>
      <c r="I135" s="101">
        <v>3</v>
      </c>
      <c r="J135" s="101">
        <v>3</v>
      </c>
      <c r="K135" s="101">
        <v>12</v>
      </c>
      <c r="L135" s="101">
        <v>0</v>
      </c>
      <c r="M135" s="101">
        <v>16</v>
      </c>
      <c r="N135" s="101">
        <v>3</v>
      </c>
      <c r="O135" s="101">
        <v>6</v>
      </c>
      <c r="P135" s="101">
        <v>0</v>
      </c>
      <c r="Q135" s="101">
        <f t="shared" si="2"/>
        <v>56</v>
      </c>
      <c r="R135" s="103"/>
      <c r="S135" s="103"/>
      <c r="T135" s="103"/>
      <c r="U135" s="103"/>
    </row>
    <row r="136" spans="1:21" ht="30">
      <c r="A136" s="70">
        <v>133</v>
      </c>
      <c r="B136" s="69" t="s">
        <v>4842</v>
      </c>
      <c r="C136" s="101" t="s">
        <v>4843</v>
      </c>
      <c r="D136" s="128" t="s">
        <v>534</v>
      </c>
      <c r="E136" s="61">
        <v>8</v>
      </c>
      <c r="F136" s="128" t="s">
        <v>535</v>
      </c>
      <c r="G136" s="101">
        <v>5</v>
      </c>
      <c r="H136" s="101">
        <v>10</v>
      </c>
      <c r="I136" s="101">
        <v>15</v>
      </c>
      <c r="J136" s="101">
        <v>1</v>
      </c>
      <c r="K136" s="101">
        <v>9</v>
      </c>
      <c r="L136" s="101">
        <v>4</v>
      </c>
      <c r="M136" s="101">
        <v>4</v>
      </c>
      <c r="N136" s="101">
        <v>1</v>
      </c>
      <c r="O136" s="101">
        <v>2</v>
      </c>
      <c r="P136" s="101">
        <v>5</v>
      </c>
      <c r="Q136" s="101">
        <f t="shared" si="2"/>
        <v>56</v>
      </c>
      <c r="R136" s="103"/>
      <c r="S136" s="103"/>
      <c r="T136" s="103"/>
      <c r="U136" s="103"/>
    </row>
    <row r="137" spans="1:21" ht="30">
      <c r="A137" s="103">
        <v>134</v>
      </c>
      <c r="B137" s="77" t="s">
        <v>4883</v>
      </c>
      <c r="C137" s="101" t="s">
        <v>4884</v>
      </c>
      <c r="D137" s="160" t="s">
        <v>1544</v>
      </c>
      <c r="E137" s="61">
        <v>8</v>
      </c>
      <c r="F137" s="168" t="s">
        <v>1545</v>
      </c>
      <c r="G137" s="101">
        <v>1</v>
      </c>
      <c r="H137" s="101">
        <v>8</v>
      </c>
      <c r="I137" s="101">
        <v>12</v>
      </c>
      <c r="J137" s="101">
        <v>1</v>
      </c>
      <c r="K137" s="101">
        <v>9</v>
      </c>
      <c r="L137" s="101">
        <v>0</v>
      </c>
      <c r="M137" s="101">
        <v>14</v>
      </c>
      <c r="N137" s="101">
        <v>1</v>
      </c>
      <c r="O137" s="101">
        <v>5</v>
      </c>
      <c r="P137" s="101">
        <v>5</v>
      </c>
      <c r="Q137" s="101">
        <f t="shared" si="2"/>
        <v>56</v>
      </c>
      <c r="R137" s="103"/>
      <c r="S137" s="103"/>
      <c r="T137" s="103"/>
      <c r="U137" s="103"/>
    </row>
    <row r="138" spans="1:21" ht="30">
      <c r="A138" s="70">
        <v>135</v>
      </c>
      <c r="B138" s="129" t="s">
        <v>274</v>
      </c>
      <c r="C138" s="206" t="s">
        <v>4455</v>
      </c>
      <c r="D138" s="59" t="s">
        <v>246</v>
      </c>
      <c r="E138" s="61">
        <v>8</v>
      </c>
      <c r="F138" s="128" t="s">
        <v>248</v>
      </c>
      <c r="G138" s="88">
        <v>5</v>
      </c>
      <c r="H138" s="88">
        <v>8</v>
      </c>
      <c r="I138" s="88">
        <v>0</v>
      </c>
      <c r="J138" s="88">
        <v>1</v>
      </c>
      <c r="K138" s="88">
        <v>12</v>
      </c>
      <c r="L138" s="88">
        <v>4</v>
      </c>
      <c r="M138" s="88">
        <v>16</v>
      </c>
      <c r="N138" s="88">
        <v>0</v>
      </c>
      <c r="O138" s="88">
        <v>4</v>
      </c>
      <c r="P138" s="88">
        <v>5</v>
      </c>
      <c r="Q138" s="88">
        <f t="shared" si="2"/>
        <v>55</v>
      </c>
      <c r="R138" s="70"/>
      <c r="S138" s="70"/>
      <c r="T138" s="70"/>
      <c r="U138" s="70"/>
    </row>
    <row r="139" spans="1:21" ht="30">
      <c r="A139" s="103">
        <v>136</v>
      </c>
      <c r="B139" s="128" t="s">
        <v>277</v>
      </c>
      <c r="C139" s="206" t="s">
        <v>4458</v>
      </c>
      <c r="D139" s="59" t="s">
        <v>246</v>
      </c>
      <c r="E139" s="61">
        <v>8</v>
      </c>
      <c r="F139" s="128" t="s">
        <v>248</v>
      </c>
      <c r="G139" s="88">
        <v>5</v>
      </c>
      <c r="H139" s="88">
        <v>8</v>
      </c>
      <c r="I139" s="88">
        <v>0</v>
      </c>
      <c r="J139" s="88">
        <v>2</v>
      </c>
      <c r="K139" s="88">
        <v>12</v>
      </c>
      <c r="L139" s="88">
        <v>4</v>
      </c>
      <c r="M139" s="88">
        <v>16</v>
      </c>
      <c r="N139" s="88">
        <v>0</v>
      </c>
      <c r="O139" s="88">
        <v>4</v>
      </c>
      <c r="P139" s="88">
        <v>4</v>
      </c>
      <c r="Q139" s="88">
        <f t="shared" si="2"/>
        <v>55</v>
      </c>
      <c r="R139" s="70"/>
      <c r="S139" s="70"/>
      <c r="T139" s="70"/>
      <c r="U139" s="70"/>
    </row>
    <row r="140" spans="1:21" ht="30">
      <c r="A140" s="70">
        <v>137</v>
      </c>
      <c r="B140" s="129" t="s">
        <v>279</v>
      </c>
      <c r="C140" s="233" t="s">
        <v>4460</v>
      </c>
      <c r="D140" s="64" t="s">
        <v>246</v>
      </c>
      <c r="E140" s="61">
        <v>8</v>
      </c>
      <c r="F140" s="128" t="s">
        <v>248</v>
      </c>
      <c r="G140" s="88">
        <v>6</v>
      </c>
      <c r="H140" s="88">
        <v>14</v>
      </c>
      <c r="I140" s="88">
        <v>0</v>
      </c>
      <c r="J140" s="88">
        <v>0</v>
      </c>
      <c r="K140" s="88">
        <v>12</v>
      </c>
      <c r="L140" s="88">
        <v>4</v>
      </c>
      <c r="M140" s="88">
        <v>14</v>
      </c>
      <c r="N140" s="88">
        <v>0</v>
      </c>
      <c r="O140" s="88">
        <v>4</v>
      </c>
      <c r="P140" s="88">
        <v>1</v>
      </c>
      <c r="Q140" s="88">
        <f t="shared" si="2"/>
        <v>55</v>
      </c>
      <c r="R140" s="70"/>
      <c r="S140" s="70"/>
      <c r="T140" s="70"/>
      <c r="U140" s="70"/>
    </row>
    <row r="141" spans="1:21" ht="30">
      <c r="A141" s="103">
        <v>138</v>
      </c>
      <c r="B141" s="128" t="s">
        <v>694</v>
      </c>
      <c r="C141" s="204" t="s">
        <v>4530</v>
      </c>
      <c r="D141" s="145" t="s">
        <v>689</v>
      </c>
      <c r="E141" s="61">
        <v>8</v>
      </c>
      <c r="F141" s="129" t="s">
        <v>690</v>
      </c>
      <c r="G141" s="88">
        <v>4</v>
      </c>
      <c r="H141" s="88">
        <v>10</v>
      </c>
      <c r="I141" s="88">
        <v>0</v>
      </c>
      <c r="J141" s="88">
        <v>0</v>
      </c>
      <c r="K141" s="88">
        <v>15</v>
      </c>
      <c r="L141" s="88">
        <v>2</v>
      </c>
      <c r="M141" s="88">
        <v>12</v>
      </c>
      <c r="N141" s="88">
        <v>1</v>
      </c>
      <c r="O141" s="88">
        <v>6</v>
      </c>
      <c r="P141" s="88">
        <v>5</v>
      </c>
      <c r="Q141" s="88">
        <f t="shared" si="2"/>
        <v>55</v>
      </c>
      <c r="R141" s="70"/>
      <c r="S141" s="70"/>
      <c r="T141" s="70"/>
      <c r="U141" s="70"/>
    </row>
    <row r="142" spans="1:21" ht="30">
      <c r="A142" s="70">
        <v>139</v>
      </c>
      <c r="B142" s="128" t="s">
        <v>4764</v>
      </c>
      <c r="C142" s="204" t="s">
        <v>4765</v>
      </c>
      <c r="D142" s="145" t="s">
        <v>1916</v>
      </c>
      <c r="E142" s="61">
        <v>8</v>
      </c>
      <c r="F142" s="129" t="s">
        <v>1917</v>
      </c>
      <c r="G142" s="101">
        <v>7</v>
      </c>
      <c r="H142" s="101">
        <v>10</v>
      </c>
      <c r="I142" s="101">
        <v>12</v>
      </c>
      <c r="J142" s="101">
        <v>2</v>
      </c>
      <c r="K142" s="101">
        <v>6</v>
      </c>
      <c r="L142" s="101">
        <v>2</v>
      </c>
      <c r="M142" s="101">
        <v>10</v>
      </c>
      <c r="N142" s="101">
        <v>2</v>
      </c>
      <c r="O142" s="101">
        <v>0</v>
      </c>
      <c r="P142" s="101">
        <v>4</v>
      </c>
      <c r="Q142" s="101">
        <f t="shared" si="2"/>
        <v>55</v>
      </c>
      <c r="R142" s="103"/>
      <c r="S142" s="103"/>
      <c r="T142" s="103"/>
      <c r="U142" s="103"/>
    </row>
    <row r="143" spans="1:21" ht="30">
      <c r="A143" s="103">
        <v>140</v>
      </c>
      <c r="B143" s="128" t="s">
        <v>1806</v>
      </c>
      <c r="C143" s="204" t="s">
        <v>4740</v>
      </c>
      <c r="D143" s="145" t="s">
        <v>1801</v>
      </c>
      <c r="E143" s="61">
        <v>8</v>
      </c>
      <c r="F143" s="128" t="s">
        <v>1802</v>
      </c>
      <c r="G143" s="101">
        <v>6</v>
      </c>
      <c r="H143" s="101">
        <v>10</v>
      </c>
      <c r="I143" s="101">
        <v>9</v>
      </c>
      <c r="J143" s="101">
        <v>0</v>
      </c>
      <c r="K143" s="101">
        <v>12</v>
      </c>
      <c r="L143" s="101">
        <v>0</v>
      </c>
      <c r="M143" s="101">
        <v>6</v>
      </c>
      <c r="N143" s="101">
        <v>0</v>
      </c>
      <c r="O143" s="101">
        <v>2</v>
      </c>
      <c r="P143" s="101">
        <v>9</v>
      </c>
      <c r="Q143" s="101">
        <f t="shared" si="2"/>
        <v>54</v>
      </c>
      <c r="R143" s="103"/>
      <c r="S143" s="103"/>
      <c r="T143" s="103"/>
      <c r="U143" s="103"/>
    </row>
    <row r="144" spans="1:21" ht="30">
      <c r="A144" s="70">
        <v>141</v>
      </c>
      <c r="B144" s="128" t="s">
        <v>4768</v>
      </c>
      <c r="C144" s="206" t="s">
        <v>4769</v>
      </c>
      <c r="D144" s="145" t="s">
        <v>1916</v>
      </c>
      <c r="E144" s="61">
        <v>8</v>
      </c>
      <c r="F144" s="128" t="s">
        <v>1917</v>
      </c>
      <c r="G144" s="101">
        <v>7</v>
      </c>
      <c r="H144" s="101">
        <v>10</v>
      </c>
      <c r="I144" s="101">
        <v>12</v>
      </c>
      <c r="J144" s="101">
        <v>2</v>
      </c>
      <c r="K144" s="101">
        <v>3</v>
      </c>
      <c r="L144" s="101">
        <v>2</v>
      </c>
      <c r="M144" s="101">
        <v>10</v>
      </c>
      <c r="N144" s="101">
        <v>2</v>
      </c>
      <c r="O144" s="101">
        <v>0</v>
      </c>
      <c r="P144" s="101">
        <v>6</v>
      </c>
      <c r="Q144" s="101">
        <f t="shared" si="2"/>
        <v>54</v>
      </c>
      <c r="R144" s="103"/>
      <c r="S144" s="103"/>
      <c r="T144" s="103"/>
      <c r="U144" s="103"/>
    </row>
    <row r="145" spans="1:21" ht="30">
      <c r="A145" s="103">
        <v>142</v>
      </c>
      <c r="B145" s="129" t="s">
        <v>4778</v>
      </c>
      <c r="C145" s="232" t="s">
        <v>4779</v>
      </c>
      <c r="D145" s="145" t="s">
        <v>1916</v>
      </c>
      <c r="E145" s="61">
        <v>8</v>
      </c>
      <c r="F145" s="129" t="s">
        <v>1924</v>
      </c>
      <c r="G145" s="101">
        <v>2</v>
      </c>
      <c r="H145" s="101">
        <v>10</v>
      </c>
      <c r="I145" s="101">
        <v>12</v>
      </c>
      <c r="J145" s="101">
        <v>0</v>
      </c>
      <c r="K145" s="101">
        <v>3</v>
      </c>
      <c r="L145" s="101">
        <v>2</v>
      </c>
      <c r="M145" s="101">
        <v>10</v>
      </c>
      <c r="N145" s="101">
        <v>3</v>
      </c>
      <c r="O145" s="101">
        <v>3</v>
      </c>
      <c r="P145" s="101">
        <v>9</v>
      </c>
      <c r="Q145" s="101">
        <f t="shared" si="2"/>
        <v>54</v>
      </c>
      <c r="R145" s="103"/>
      <c r="S145" s="103"/>
      <c r="T145" s="103"/>
      <c r="U145" s="103"/>
    </row>
    <row r="146" spans="1:21" ht="30">
      <c r="A146" s="70">
        <v>143</v>
      </c>
      <c r="B146" s="68" t="s">
        <v>315</v>
      </c>
      <c r="C146" s="206" t="s">
        <v>4468</v>
      </c>
      <c r="D146" s="145" t="s">
        <v>4979</v>
      </c>
      <c r="E146" s="61">
        <v>8</v>
      </c>
      <c r="F146" s="144" t="s">
        <v>308</v>
      </c>
      <c r="G146" s="88">
        <v>5</v>
      </c>
      <c r="H146" s="88">
        <v>12</v>
      </c>
      <c r="I146" s="88">
        <v>3</v>
      </c>
      <c r="J146" s="88">
        <v>2</v>
      </c>
      <c r="K146" s="88">
        <v>12</v>
      </c>
      <c r="L146" s="88">
        <v>0</v>
      </c>
      <c r="M146" s="88">
        <v>10</v>
      </c>
      <c r="N146" s="88">
        <v>0</v>
      </c>
      <c r="O146" s="88">
        <v>5</v>
      </c>
      <c r="P146" s="88">
        <v>4</v>
      </c>
      <c r="Q146" s="88">
        <f t="shared" si="2"/>
        <v>53</v>
      </c>
      <c r="R146" s="70"/>
      <c r="S146" s="70"/>
      <c r="T146" s="70"/>
      <c r="U146" s="70"/>
    </row>
    <row r="147" spans="1:21" ht="30">
      <c r="A147" s="103">
        <v>144</v>
      </c>
      <c r="B147" s="128" t="s">
        <v>438</v>
      </c>
      <c r="C147" s="206" t="s">
        <v>4492</v>
      </c>
      <c r="D147" s="145" t="s">
        <v>4981</v>
      </c>
      <c r="E147" s="61">
        <v>8</v>
      </c>
      <c r="F147" s="128" t="s">
        <v>433</v>
      </c>
      <c r="G147" s="88">
        <v>6</v>
      </c>
      <c r="H147" s="88">
        <v>16</v>
      </c>
      <c r="I147" s="88">
        <v>6</v>
      </c>
      <c r="J147" s="88">
        <v>0</v>
      </c>
      <c r="K147" s="88">
        <v>9</v>
      </c>
      <c r="L147" s="88">
        <v>0</v>
      </c>
      <c r="M147" s="88">
        <v>16</v>
      </c>
      <c r="N147" s="88">
        <v>0</v>
      </c>
      <c r="O147" s="88">
        <v>0</v>
      </c>
      <c r="P147" s="88">
        <v>0</v>
      </c>
      <c r="Q147" s="88">
        <f t="shared" si="2"/>
        <v>53</v>
      </c>
      <c r="R147" s="70"/>
      <c r="S147" s="70"/>
      <c r="T147" s="70"/>
      <c r="U147" s="70"/>
    </row>
    <row r="148" spans="1:21" ht="30">
      <c r="A148" s="70">
        <v>145</v>
      </c>
      <c r="B148" s="69" t="s">
        <v>653</v>
      </c>
      <c r="C148" s="208" t="s">
        <v>4517</v>
      </c>
      <c r="D148" s="64" t="s">
        <v>598</v>
      </c>
      <c r="E148" s="61">
        <v>8</v>
      </c>
      <c r="F148" s="69" t="s">
        <v>599</v>
      </c>
      <c r="G148" s="88">
        <v>4</v>
      </c>
      <c r="H148" s="88">
        <v>18</v>
      </c>
      <c r="I148" s="88">
        <v>3</v>
      </c>
      <c r="J148" s="88">
        <v>3</v>
      </c>
      <c r="K148" s="88">
        <v>6</v>
      </c>
      <c r="L148" s="88">
        <v>2</v>
      </c>
      <c r="M148" s="88">
        <v>8</v>
      </c>
      <c r="N148" s="88">
        <v>0</v>
      </c>
      <c r="O148" s="88">
        <v>5</v>
      </c>
      <c r="P148" s="88">
        <v>4</v>
      </c>
      <c r="Q148" s="88">
        <f t="shared" si="2"/>
        <v>53</v>
      </c>
      <c r="R148" s="70"/>
      <c r="S148" s="70"/>
      <c r="T148" s="70"/>
      <c r="U148" s="70"/>
    </row>
    <row r="149" spans="1:21" ht="30">
      <c r="A149" s="103">
        <v>146</v>
      </c>
      <c r="B149" s="69" t="s">
        <v>965</v>
      </c>
      <c r="C149" s="88" t="s">
        <v>4574</v>
      </c>
      <c r="D149" s="59" t="s">
        <v>949</v>
      </c>
      <c r="E149" s="61">
        <v>8</v>
      </c>
      <c r="F149" s="69" t="s">
        <v>962</v>
      </c>
      <c r="G149" s="88">
        <v>8</v>
      </c>
      <c r="H149" s="88">
        <v>10</v>
      </c>
      <c r="I149" s="88">
        <v>14</v>
      </c>
      <c r="J149" s="88">
        <v>3</v>
      </c>
      <c r="K149" s="88">
        <v>12</v>
      </c>
      <c r="L149" s="88">
        <v>2</v>
      </c>
      <c r="M149" s="88">
        <v>2</v>
      </c>
      <c r="N149" s="88">
        <v>0</v>
      </c>
      <c r="O149" s="88">
        <v>2</v>
      </c>
      <c r="P149" s="88">
        <v>0</v>
      </c>
      <c r="Q149" s="88">
        <f t="shared" si="2"/>
        <v>53</v>
      </c>
      <c r="R149" s="70"/>
      <c r="S149" s="70"/>
      <c r="T149" s="70"/>
      <c r="U149" s="70"/>
    </row>
    <row r="150" spans="1:21" ht="30">
      <c r="A150" s="70">
        <v>147</v>
      </c>
      <c r="B150" s="128" t="s">
        <v>1033</v>
      </c>
      <c r="C150" s="206" t="s">
        <v>4578</v>
      </c>
      <c r="D150" s="128" t="s">
        <v>973</v>
      </c>
      <c r="E150" s="61">
        <v>8</v>
      </c>
      <c r="F150" s="128" t="s">
        <v>974</v>
      </c>
      <c r="G150" s="88">
        <v>7</v>
      </c>
      <c r="H150" s="88">
        <v>6</v>
      </c>
      <c r="I150" s="88">
        <v>6</v>
      </c>
      <c r="J150" s="88">
        <v>3</v>
      </c>
      <c r="K150" s="88">
        <v>12</v>
      </c>
      <c r="L150" s="88">
        <v>0</v>
      </c>
      <c r="M150" s="88">
        <v>12</v>
      </c>
      <c r="N150" s="88">
        <v>1</v>
      </c>
      <c r="O150" s="88">
        <v>3</v>
      </c>
      <c r="P150" s="88">
        <v>3</v>
      </c>
      <c r="Q150" s="88">
        <f t="shared" si="2"/>
        <v>53</v>
      </c>
      <c r="R150" s="70"/>
      <c r="S150" s="70"/>
      <c r="T150" s="70"/>
      <c r="U150" s="70"/>
    </row>
    <row r="151" spans="1:21" ht="30">
      <c r="A151" s="103">
        <v>148</v>
      </c>
      <c r="B151" s="59" t="s">
        <v>1425</v>
      </c>
      <c r="C151" s="206" t="s">
        <v>4648</v>
      </c>
      <c r="D151" s="128" t="s">
        <v>1371</v>
      </c>
      <c r="E151" s="61">
        <v>8</v>
      </c>
      <c r="F151" s="128" t="s">
        <v>1372</v>
      </c>
      <c r="G151" s="101">
        <v>3</v>
      </c>
      <c r="H151" s="101">
        <v>12</v>
      </c>
      <c r="I151" s="101">
        <v>6</v>
      </c>
      <c r="J151" s="101">
        <v>1</v>
      </c>
      <c r="K151" s="101">
        <v>9</v>
      </c>
      <c r="L151" s="101">
        <v>4</v>
      </c>
      <c r="M151" s="101">
        <v>8</v>
      </c>
      <c r="N151" s="101">
        <v>2</v>
      </c>
      <c r="O151" s="101">
        <v>0</v>
      </c>
      <c r="P151" s="101">
        <v>8</v>
      </c>
      <c r="Q151" s="101">
        <f t="shared" si="2"/>
        <v>53</v>
      </c>
      <c r="R151" s="103"/>
      <c r="S151" s="103"/>
      <c r="T151" s="103"/>
      <c r="U151" s="103"/>
    </row>
    <row r="152" spans="1:21" ht="30">
      <c r="A152" s="70">
        <v>149</v>
      </c>
      <c r="B152" s="69" t="s">
        <v>1683</v>
      </c>
      <c r="C152" s="88" t="s">
        <v>4717</v>
      </c>
      <c r="D152" s="59" t="s">
        <v>1661</v>
      </c>
      <c r="E152" s="61">
        <v>8</v>
      </c>
      <c r="F152" s="69" t="s">
        <v>1687</v>
      </c>
      <c r="G152" s="88">
        <v>3</v>
      </c>
      <c r="H152" s="88">
        <v>10</v>
      </c>
      <c r="I152" s="88">
        <v>6</v>
      </c>
      <c r="J152" s="88">
        <v>1</v>
      </c>
      <c r="K152" s="88">
        <v>9</v>
      </c>
      <c r="L152" s="88">
        <v>4</v>
      </c>
      <c r="M152" s="88">
        <v>10</v>
      </c>
      <c r="N152" s="88">
        <v>2</v>
      </c>
      <c r="O152" s="88">
        <v>0</v>
      </c>
      <c r="P152" s="88">
        <v>8</v>
      </c>
      <c r="Q152" s="88">
        <f t="shared" si="2"/>
        <v>53</v>
      </c>
      <c r="R152" s="70"/>
      <c r="S152" s="70"/>
      <c r="T152" s="70"/>
      <c r="U152" s="70"/>
    </row>
    <row r="153" spans="1:21" ht="30">
      <c r="A153" s="103">
        <v>150</v>
      </c>
      <c r="B153" s="59" t="s">
        <v>4774</v>
      </c>
      <c r="C153" s="206" t="s">
        <v>4775</v>
      </c>
      <c r="D153" s="59" t="s">
        <v>1916</v>
      </c>
      <c r="E153" s="61">
        <v>8</v>
      </c>
      <c r="F153" s="69" t="s">
        <v>1924</v>
      </c>
      <c r="G153" s="101">
        <v>4</v>
      </c>
      <c r="H153" s="101">
        <v>14</v>
      </c>
      <c r="I153" s="101">
        <v>12</v>
      </c>
      <c r="J153" s="101">
        <v>0</v>
      </c>
      <c r="K153" s="101">
        <v>0</v>
      </c>
      <c r="L153" s="101">
        <v>0</v>
      </c>
      <c r="M153" s="101">
        <v>10</v>
      </c>
      <c r="N153" s="101">
        <v>2</v>
      </c>
      <c r="O153" s="101">
        <v>3</v>
      </c>
      <c r="P153" s="101">
        <v>8</v>
      </c>
      <c r="Q153" s="101">
        <f t="shared" si="2"/>
        <v>53</v>
      </c>
      <c r="R153" s="103"/>
      <c r="S153" s="103"/>
      <c r="T153" s="103"/>
      <c r="U153" s="103"/>
    </row>
    <row r="154" spans="1:21" ht="30">
      <c r="A154" s="70">
        <v>151</v>
      </c>
      <c r="B154" s="128" t="s">
        <v>4919</v>
      </c>
      <c r="C154" s="206" t="s">
        <v>4920</v>
      </c>
      <c r="D154" s="128" t="s">
        <v>1703</v>
      </c>
      <c r="E154" s="61">
        <v>8</v>
      </c>
      <c r="F154" s="128" t="s">
        <v>3521</v>
      </c>
      <c r="G154" s="88">
        <v>6</v>
      </c>
      <c r="H154" s="88">
        <v>14</v>
      </c>
      <c r="I154" s="88">
        <v>15</v>
      </c>
      <c r="J154" s="88">
        <v>0</v>
      </c>
      <c r="K154" s="88">
        <v>8</v>
      </c>
      <c r="L154" s="88">
        <v>0</v>
      </c>
      <c r="M154" s="88">
        <v>4</v>
      </c>
      <c r="N154" s="88">
        <v>1</v>
      </c>
      <c r="O154" s="88">
        <v>5</v>
      </c>
      <c r="P154" s="88">
        <v>0</v>
      </c>
      <c r="Q154" s="101">
        <f t="shared" si="2"/>
        <v>53</v>
      </c>
      <c r="R154" s="103"/>
      <c r="S154" s="103"/>
      <c r="T154" s="103"/>
      <c r="U154" s="103"/>
    </row>
    <row r="155" spans="1:21" ht="30">
      <c r="A155" s="103">
        <v>152</v>
      </c>
      <c r="B155" s="59" t="s">
        <v>439</v>
      </c>
      <c r="C155" s="206" t="s">
        <v>4493</v>
      </c>
      <c r="D155" s="128" t="s">
        <v>529</v>
      </c>
      <c r="E155" s="61">
        <v>8</v>
      </c>
      <c r="F155" s="69" t="s">
        <v>433</v>
      </c>
      <c r="G155" s="88">
        <v>5</v>
      </c>
      <c r="H155" s="88">
        <v>16</v>
      </c>
      <c r="I155" s="88">
        <v>6</v>
      </c>
      <c r="J155" s="88">
        <v>0</v>
      </c>
      <c r="K155" s="88">
        <v>9</v>
      </c>
      <c r="L155" s="88">
        <v>0</v>
      </c>
      <c r="M155" s="88">
        <v>16</v>
      </c>
      <c r="N155" s="88">
        <v>0</v>
      </c>
      <c r="O155" s="88">
        <v>0</v>
      </c>
      <c r="P155" s="88">
        <v>0</v>
      </c>
      <c r="Q155" s="88">
        <f t="shared" si="2"/>
        <v>52</v>
      </c>
      <c r="R155" s="70"/>
      <c r="S155" s="70"/>
      <c r="T155" s="70"/>
      <c r="U155" s="70"/>
    </row>
    <row r="156" spans="1:21">
      <c r="A156" s="70">
        <v>153</v>
      </c>
      <c r="B156" s="129" t="s">
        <v>707</v>
      </c>
      <c r="C156" s="206" t="s">
        <v>4535</v>
      </c>
      <c r="D156" s="128" t="s">
        <v>3345</v>
      </c>
      <c r="E156" s="88">
        <v>8</v>
      </c>
      <c r="F156" s="128" t="s">
        <v>889</v>
      </c>
      <c r="G156" s="88">
        <v>6</v>
      </c>
      <c r="H156" s="88">
        <v>8</v>
      </c>
      <c r="I156" s="88">
        <v>9</v>
      </c>
      <c r="J156" s="88">
        <v>2</v>
      </c>
      <c r="K156" s="88">
        <v>6</v>
      </c>
      <c r="L156" s="88">
        <v>0</v>
      </c>
      <c r="M156" s="88">
        <v>6</v>
      </c>
      <c r="N156" s="88">
        <v>2</v>
      </c>
      <c r="O156" s="88">
        <v>5</v>
      </c>
      <c r="P156" s="88">
        <v>8</v>
      </c>
      <c r="Q156" s="88">
        <f t="shared" si="2"/>
        <v>52</v>
      </c>
      <c r="R156" s="70"/>
      <c r="S156" s="70"/>
      <c r="T156" s="70"/>
      <c r="U156" s="70"/>
    </row>
    <row r="157" spans="1:21" ht="30">
      <c r="A157" s="103">
        <v>154</v>
      </c>
      <c r="B157" s="69" t="s">
        <v>744</v>
      </c>
      <c r="C157" s="88" t="s">
        <v>4536</v>
      </c>
      <c r="D157" s="59" t="s">
        <v>730</v>
      </c>
      <c r="E157" s="88">
        <v>8</v>
      </c>
      <c r="F157" s="69" t="s">
        <v>734</v>
      </c>
      <c r="G157" s="88">
        <v>5</v>
      </c>
      <c r="H157" s="88">
        <v>2</v>
      </c>
      <c r="I157" s="88">
        <v>12</v>
      </c>
      <c r="J157" s="88">
        <v>1</v>
      </c>
      <c r="K157" s="88">
        <v>15</v>
      </c>
      <c r="L157" s="88">
        <v>2</v>
      </c>
      <c r="M157" s="88">
        <v>0</v>
      </c>
      <c r="N157" s="88">
        <v>3</v>
      </c>
      <c r="O157" s="88">
        <v>4</v>
      </c>
      <c r="P157" s="88">
        <v>8</v>
      </c>
      <c r="Q157" s="88">
        <f t="shared" si="2"/>
        <v>52</v>
      </c>
      <c r="R157" s="70"/>
      <c r="S157" s="70"/>
      <c r="T157" s="70"/>
      <c r="U157" s="70"/>
    </row>
    <row r="158" spans="1:21" ht="30">
      <c r="A158" s="70">
        <v>155</v>
      </c>
      <c r="B158" s="59" t="s">
        <v>1322</v>
      </c>
      <c r="C158" s="206" t="s">
        <v>4632</v>
      </c>
      <c r="D158" s="59" t="s">
        <v>1314</v>
      </c>
      <c r="E158" s="88">
        <v>8</v>
      </c>
      <c r="F158" s="69" t="s">
        <v>1315</v>
      </c>
      <c r="G158" s="101">
        <v>5</v>
      </c>
      <c r="H158" s="101">
        <v>8</v>
      </c>
      <c r="I158" s="101">
        <v>6</v>
      </c>
      <c r="J158" s="101">
        <v>2</v>
      </c>
      <c r="K158" s="101">
        <v>9</v>
      </c>
      <c r="L158" s="101">
        <v>2</v>
      </c>
      <c r="M158" s="101">
        <v>8</v>
      </c>
      <c r="N158" s="101">
        <v>3</v>
      </c>
      <c r="O158" s="101">
        <v>3</v>
      </c>
      <c r="P158" s="101">
        <v>6</v>
      </c>
      <c r="Q158" s="101">
        <f t="shared" si="2"/>
        <v>52</v>
      </c>
      <c r="R158" s="103"/>
      <c r="S158" s="103"/>
      <c r="T158" s="103"/>
      <c r="U158" s="103"/>
    </row>
    <row r="159" spans="1:21" ht="30">
      <c r="A159" s="103">
        <v>156</v>
      </c>
      <c r="B159" s="128" t="s">
        <v>1431</v>
      </c>
      <c r="C159" s="206" t="s">
        <v>4656</v>
      </c>
      <c r="D159" s="128" t="s">
        <v>1371</v>
      </c>
      <c r="E159" s="88">
        <v>8</v>
      </c>
      <c r="F159" s="128" t="s">
        <v>1372</v>
      </c>
      <c r="G159" s="101">
        <v>1</v>
      </c>
      <c r="H159" s="101">
        <v>12</v>
      </c>
      <c r="I159" s="101">
        <v>6</v>
      </c>
      <c r="J159" s="101">
        <v>1</v>
      </c>
      <c r="K159" s="101">
        <v>12</v>
      </c>
      <c r="L159" s="101">
        <v>4</v>
      </c>
      <c r="M159" s="101">
        <v>8</v>
      </c>
      <c r="N159" s="101">
        <v>1</v>
      </c>
      <c r="O159" s="101">
        <v>0</v>
      </c>
      <c r="P159" s="101">
        <v>7</v>
      </c>
      <c r="Q159" s="101">
        <f t="shared" si="2"/>
        <v>52</v>
      </c>
      <c r="R159" s="103"/>
      <c r="S159" s="103"/>
      <c r="T159" s="103"/>
      <c r="U159" s="103"/>
    </row>
    <row r="160" spans="1:21" ht="30">
      <c r="A160" s="70">
        <v>157</v>
      </c>
      <c r="B160" s="130" t="s">
        <v>1525</v>
      </c>
      <c r="C160" s="204" t="s">
        <v>4672</v>
      </c>
      <c r="D160" s="145" t="s">
        <v>1482</v>
      </c>
      <c r="E160" s="88">
        <v>8</v>
      </c>
      <c r="F160" s="128" t="s">
        <v>1523</v>
      </c>
      <c r="G160" s="101">
        <v>4</v>
      </c>
      <c r="H160" s="101">
        <v>14</v>
      </c>
      <c r="I160" s="101">
        <v>6</v>
      </c>
      <c r="J160" s="101">
        <v>4</v>
      </c>
      <c r="K160" s="101">
        <v>2</v>
      </c>
      <c r="L160" s="101">
        <v>4</v>
      </c>
      <c r="M160" s="101">
        <v>8</v>
      </c>
      <c r="N160" s="101">
        <v>1</v>
      </c>
      <c r="O160" s="101">
        <v>5</v>
      </c>
      <c r="P160" s="101">
        <v>4</v>
      </c>
      <c r="Q160" s="101">
        <f t="shared" si="2"/>
        <v>52</v>
      </c>
      <c r="R160" s="103"/>
      <c r="S160" s="103"/>
      <c r="T160" s="103"/>
      <c r="U160" s="103"/>
    </row>
    <row r="161" spans="1:21" ht="30">
      <c r="A161" s="103">
        <v>158</v>
      </c>
      <c r="B161" s="69" t="s">
        <v>1872</v>
      </c>
      <c r="C161" s="208" t="s">
        <v>4749</v>
      </c>
      <c r="D161" s="64" t="s">
        <v>1818</v>
      </c>
      <c r="E161" s="88">
        <v>8</v>
      </c>
      <c r="F161" s="69" t="s">
        <v>1819</v>
      </c>
      <c r="G161" s="101">
        <v>2</v>
      </c>
      <c r="H161" s="101">
        <v>12</v>
      </c>
      <c r="I161" s="101">
        <v>9</v>
      </c>
      <c r="J161" s="101">
        <v>2</v>
      </c>
      <c r="K161" s="101">
        <v>12</v>
      </c>
      <c r="L161" s="101">
        <v>0</v>
      </c>
      <c r="M161" s="101">
        <v>8</v>
      </c>
      <c r="N161" s="101">
        <v>2</v>
      </c>
      <c r="O161" s="101">
        <v>2</v>
      </c>
      <c r="P161" s="101">
        <v>3</v>
      </c>
      <c r="Q161" s="101">
        <f t="shared" si="2"/>
        <v>52</v>
      </c>
      <c r="R161" s="103"/>
      <c r="S161" s="103"/>
      <c r="T161" s="103"/>
      <c r="U161" s="103"/>
    </row>
    <row r="162" spans="1:21" ht="30">
      <c r="A162" s="70">
        <v>159</v>
      </c>
      <c r="B162" s="130" t="s">
        <v>4772</v>
      </c>
      <c r="C162" s="204" t="s">
        <v>4773</v>
      </c>
      <c r="D162" s="145" t="s">
        <v>1916</v>
      </c>
      <c r="E162" s="88">
        <v>8</v>
      </c>
      <c r="F162" s="128" t="s">
        <v>1924</v>
      </c>
      <c r="G162" s="101">
        <v>2</v>
      </c>
      <c r="H162" s="101">
        <v>8</v>
      </c>
      <c r="I162" s="101">
        <v>12</v>
      </c>
      <c r="J162" s="101">
        <v>0</v>
      </c>
      <c r="K162" s="101">
        <v>3</v>
      </c>
      <c r="L162" s="101">
        <v>2</v>
      </c>
      <c r="M162" s="101">
        <v>10</v>
      </c>
      <c r="N162" s="101">
        <v>3</v>
      </c>
      <c r="O162" s="101">
        <v>3</v>
      </c>
      <c r="P162" s="101">
        <v>9</v>
      </c>
      <c r="Q162" s="101">
        <f t="shared" si="2"/>
        <v>52</v>
      </c>
      <c r="R162" s="103"/>
      <c r="S162" s="103"/>
      <c r="T162" s="103"/>
      <c r="U162" s="103"/>
    </row>
    <row r="163" spans="1:21" ht="30">
      <c r="A163" s="103">
        <v>160</v>
      </c>
      <c r="B163" s="128" t="s">
        <v>38</v>
      </c>
      <c r="C163" s="204" t="s">
        <v>4422</v>
      </c>
      <c r="D163" s="145" t="s">
        <v>28</v>
      </c>
      <c r="E163" s="88">
        <v>8</v>
      </c>
      <c r="F163" s="128" t="s">
        <v>29</v>
      </c>
      <c r="G163" s="101">
        <v>5</v>
      </c>
      <c r="H163" s="101">
        <v>18</v>
      </c>
      <c r="I163" s="101">
        <v>0</v>
      </c>
      <c r="J163" s="101">
        <v>3</v>
      </c>
      <c r="K163" s="101">
        <v>9</v>
      </c>
      <c r="L163" s="101">
        <v>2</v>
      </c>
      <c r="M163" s="101">
        <v>10</v>
      </c>
      <c r="N163" s="101">
        <v>2</v>
      </c>
      <c r="O163" s="101">
        <v>1</v>
      </c>
      <c r="P163" s="101">
        <v>1</v>
      </c>
      <c r="Q163" s="101">
        <f t="shared" si="2"/>
        <v>51</v>
      </c>
      <c r="R163" s="59"/>
      <c r="S163" s="59"/>
      <c r="T163" s="59"/>
      <c r="U163" s="59"/>
    </row>
    <row r="164" spans="1:21" ht="30">
      <c r="A164" s="70">
        <v>161</v>
      </c>
      <c r="B164" s="59" t="s">
        <v>276</v>
      </c>
      <c r="C164" s="206" t="s">
        <v>4457</v>
      </c>
      <c r="D164" s="64" t="s">
        <v>246</v>
      </c>
      <c r="E164" s="88">
        <v>8</v>
      </c>
      <c r="F164" s="69" t="s">
        <v>248</v>
      </c>
      <c r="G164" s="88">
        <v>3</v>
      </c>
      <c r="H164" s="88">
        <v>10</v>
      </c>
      <c r="I164" s="88">
        <v>0</v>
      </c>
      <c r="J164" s="88">
        <v>2</v>
      </c>
      <c r="K164" s="88">
        <v>12</v>
      </c>
      <c r="L164" s="88">
        <v>4</v>
      </c>
      <c r="M164" s="88">
        <v>16</v>
      </c>
      <c r="N164" s="88">
        <v>0</v>
      </c>
      <c r="O164" s="88">
        <v>4</v>
      </c>
      <c r="P164" s="88">
        <v>0</v>
      </c>
      <c r="Q164" s="88">
        <f t="shared" si="2"/>
        <v>51</v>
      </c>
      <c r="R164" s="70"/>
      <c r="S164" s="70"/>
      <c r="T164" s="70"/>
      <c r="U164" s="70"/>
    </row>
    <row r="165" spans="1:21" ht="33" customHeight="1">
      <c r="A165" s="103">
        <v>162</v>
      </c>
      <c r="B165" s="69" t="s">
        <v>4752</v>
      </c>
      <c r="C165" s="101" t="s">
        <v>4753</v>
      </c>
      <c r="D165" s="145" t="s">
        <v>1150</v>
      </c>
      <c r="E165" s="88">
        <v>8</v>
      </c>
      <c r="F165" s="128" t="s">
        <v>1164</v>
      </c>
      <c r="G165" s="101">
        <v>7</v>
      </c>
      <c r="H165" s="101">
        <v>10</v>
      </c>
      <c r="I165" s="101">
        <v>12</v>
      </c>
      <c r="J165" s="101">
        <v>1</v>
      </c>
      <c r="K165" s="101">
        <v>9</v>
      </c>
      <c r="L165" s="101">
        <v>0</v>
      </c>
      <c r="M165" s="101">
        <v>10</v>
      </c>
      <c r="N165" s="101">
        <v>2</v>
      </c>
      <c r="O165" s="101">
        <v>0</v>
      </c>
      <c r="P165" s="101">
        <v>0</v>
      </c>
      <c r="Q165" s="101">
        <f t="shared" si="2"/>
        <v>51</v>
      </c>
      <c r="R165" s="103"/>
      <c r="S165" s="103"/>
      <c r="T165" s="103"/>
      <c r="U165" s="103"/>
    </row>
    <row r="166" spans="1:21" ht="30">
      <c r="A166" s="70">
        <v>163</v>
      </c>
      <c r="B166" s="129" t="s">
        <v>4806</v>
      </c>
      <c r="C166" s="232" t="s">
        <v>4807</v>
      </c>
      <c r="D166" s="145" t="s">
        <v>2651</v>
      </c>
      <c r="E166" s="88">
        <v>8</v>
      </c>
      <c r="F166" s="128" t="s">
        <v>4787</v>
      </c>
      <c r="G166" s="101">
        <v>3</v>
      </c>
      <c r="H166" s="101">
        <v>12</v>
      </c>
      <c r="I166" s="101">
        <v>6</v>
      </c>
      <c r="J166" s="101">
        <v>3</v>
      </c>
      <c r="K166" s="101">
        <v>6</v>
      </c>
      <c r="L166" s="101">
        <v>0</v>
      </c>
      <c r="M166" s="101">
        <v>12</v>
      </c>
      <c r="N166" s="101">
        <v>2</v>
      </c>
      <c r="O166" s="101">
        <v>3</v>
      </c>
      <c r="P166" s="101">
        <v>4</v>
      </c>
      <c r="Q166" s="101">
        <f t="shared" si="2"/>
        <v>51</v>
      </c>
      <c r="R166" s="103"/>
      <c r="S166" s="103"/>
      <c r="T166" s="103"/>
      <c r="U166" s="103"/>
    </row>
    <row r="167" spans="1:21" ht="30">
      <c r="A167" s="103">
        <v>164</v>
      </c>
      <c r="B167" s="69" t="s">
        <v>4836</v>
      </c>
      <c r="C167" s="101" t="s">
        <v>4837</v>
      </c>
      <c r="D167" s="145" t="s">
        <v>689</v>
      </c>
      <c r="E167" s="88">
        <v>8</v>
      </c>
      <c r="F167" s="129" t="s">
        <v>690</v>
      </c>
      <c r="G167" s="101">
        <v>4</v>
      </c>
      <c r="H167" s="101">
        <v>10</v>
      </c>
      <c r="I167" s="101">
        <v>0</v>
      </c>
      <c r="J167" s="101">
        <v>0</v>
      </c>
      <c r="K167" s="101">
        <v>15</v>
      </c>
      <c r="L167" s="101">
        <v>2</v>
      </c>
      <c r="M167" s="101">
        <v>10</v>
      </c>
      <c r="N167" s="101">
        <v>1</v>
      </c>
      <c r="O167" s="101">
        <v>3</v>
      </c>
      <c r="P167" s="101">
        <v>6</v>
      </c>
      <c r="Q167" s="101">
        <f t="shared" si="2"/>
        <v>51</v>
      </c>
      <c r="R167" s="103"/>
      <c r="S167" s="103"/>
      <c r="T167" s="103"/>
      <c r="U167" s="103"/>
    </row>
    <row r="168" spans="1:21" ht="30">
      <c r="A168" s="70">
        <v>165</v>
      </c>
      <c r="B168" s="59" t="s">
        <v>283</v>
      </c>
      <c r="C168" s="206" t="s">
        <v>4464</v>
      </c>
      <c r="D168" s="64" t="s">
        <v>246</v>
      </c>
      <c r="E168" s="88">
        <v>8</v>
      </c>
      <c r="F168" s="69" t="s">
        <v>248</v>
      </c>
      <c r="G168" s="88">
        <v>4</v>
      </c>
      <c r="H168" s="88">
        <v>8</v>
      </c>
      <c r="I168" s="88">
        <v>0</v>
      </c>
      <c r="J168" s="88">
        <v>2</v>
      </c>
      <c r="K168" s="88">
        <v>12</v>
      </c>
      <c r="L168" s="88">
        <v>4</v>
      </c>
      <c r="M168" s="88">
        <v>16</v>
      </c>
      <c r="N168" s="88">
        <v>0</v>
      </c>
      <c r="O168" s="88">
        <v>4</v>
      </c>
      <c r="P168" s="88">
        <v>0</v>
      </c>
      <c r="Q168" s="88">
        <f t="shared" si="2"/>
        <v>50</v>
      </c>
      <c r="R168" s="70"/>
      <c r="S168" s="70"/>
      <c r="T168" s="70"/>
      <c r="U168" s="70"/>
    </row>
    <row r="169" spans="1:21" ht="30">
      <c r="A169" s="103">
        <v>166</v>
      </c>
      <c r="B169" s="128" t="s">
        <v>335</v>
      </c>
      <c r="C169" s="206" t="s">
        <v>4472</v>
      </c>
      <c r="D169" s="145" t="s">
        <v>325</v>
      </c>
      <c r="E169" s="88">
        <v>8</v>
      </c>
      <c r="F169" s="128" t="s">
        <v>326</v>
      </c>
      <c r="G169" s="88">
        <v>6</v>
      </c>
      <c r="H169" s="88">
        <v>14</v>
      </c>
      <c r="I169" s="88">
        <v>12</v>
      </c>
      <c r="J169" s="88">
        <v>3</v>
      </c>
      <c r="K169" s="88">
        <v>0</v>
      </c>
      <c r="L169" s="88">
        <v>0</v>
      </c>
      <c r="M169" s="88">
        <v>6</v>
      </c>
      <c r="N169" s="88">
        <v>2</v>
      </c>
      <c r="O169" s="88">
        <v>0</v>
      </c>
      <c r="P169" s="88">
        <v>7</v>
      </c>
      <c r="Q169" s="88">
        <f t="shared" si="2"/>
        <v>50</v>
      </c>
      <c r="R169" s="70"/>
      <c r="S169" s="70"/>
      <c r="T169" s="70"/>
      <c r="U169" s="70"/>
    </row>
    <row r="170" spans="1:21" ht="30">
      <c r="A170" s="70">
        <v>167</v>
      </c>
      <c r="B170" s="128" t="s">
        <v>441</v>
      </c>
      <c r="C170" s="204" t="s">
        <v>4495</v>
      </c>
      <c r="D170" s="145" t="s">
        <v>28</v>
      </c>
      <c r="E170" s="88">
        <v>8</v>
      </c>
      <c r="F170" s="129" t="s">
        <v>433</v>
      </c>
      <c r="G170" s="88">
        <v>7</v>
      </c>
      <c r="H170" s="88">
        <v>18</v>
      </c>
      <c r="I170" s="88">
        <v>6</v>
      </c>
      <c r="J170" s="88">
        <v>0</v>
      </c>
      <c r="K170" s="88">
        <v>3</v>
      </c>
      <c r="L170" s="88">
        <v>0</v>
      </c>
      <c r="M170" s="88">
        <v>16</v>
      </c>
      <c r="N170" s="88">
        <v>0</v>
      </c>
      <c r="O170" s="88">
        <v>0</v>
      </c>
      <c r="P170" s="88">
        <v>0</v>
      </c>
      <c r="Q170" s="88">
        <f t="shared" si="2"/>
        <v>50</v>
      </c>
      <c r="R170" s="70"/>
      <c r="S170" s="70"/>
      <c r="T170" s="70"/>
      <c r="U170" s="70"/>
    </row>
    <row r="171" spans="1:21" ht="30">
      <c r="A171" s="103">
        <v>168</v>
      </c>
      <c r="B171" s="69" t="s">
        <v>649</v>
      </c>
      <c r="C171" s="208" t="s">
        <v>4513</v>
      </c>
      <c r="D171" s="64" t="s">
        <v>598</v>
      </c>
      <c r="E171" s="88">
        <v>8</v>
      </c>
      <c r="F171" s="69" t="s">
        <v>599</v>
      </c>
      <c r="G171" s="88">
        <v>5</v>
      </c>
      <c r="H171" s="88">
        <v>18</v>
      </c>
      <c r="I171" s="88">
        <v>3</v>
      </c>
      <c r="J171" s="88">
        <v>2</v>
      </c>
      <c r="K171" s="88">
        <v>0</v>
      </c>
      <c r="L171" s="88">
        <v>0</v>
      </c>
      <c r="M171" s="88">
        <v>12</v>
      </c>
      <c r="N171" s="88">
        <v>1</v>
      </c>
      <c r="O171" s="88">
        <v>5</v>
      </c>
      <c r="P171" s="88">
        <v>4</v>
      </c>
      <c r="Q171" s="88">
        <f t="shared" si="2"/>
        <v>50</v>
      </c>
      <c r="R171" s="70"/>
      <c r="S171" s="70"/>
      <c r="T171" s="70"/>
      <c r="U171" s="70"/>
    </row>
    <row r="172" spans="1:21" ht="30">
      <c r="A172" s="70">
        <v>169</v>
      </c>
      <c r="B172" s="128" t="s">
        <v>4776</v>
      </c>
      <c r="C172" s="204" t="s">
        <v>4777</v>
      </c>
      <c r="D172" s="145" t="s">
        <v>1916</v>
      </c>
      <c r="E172" s="88">
        <v>8</v>
      </c>
      <c r="F172" s="128" t="s">
        <v>1924</v>
      </c>
      <c r="G172" s="101">
        <v>2</v>
      </c>
      <c r="H172" s="101">
        <v>12</v>
      </c>
      <c r="I172" s="101">
        <v>12</v>
      </c>
      <c r="J172" s="101">
        <v>0</v>
      </c>
      <c r="K172" s="101">
        <v>0</v>
      </c>
      <c r="L172" s="101">
        <v>0</v>
      </c>
      <c r="M172" s="101">
        <v>10</v>
      </c>
      <c r="N172" s="101">
        <v>3</v>
      </c>
      <c r="O172" s="101">
        <v>3</v>
      </c>
      <c r="P172" s="101">
        <v>8</v>
      </c>
      <c r="Q172" s="101">
        <f t="shared" si="2"/>
        <v>50</v>
      </c>
      <c r="R172" s="103"/>
      <c r="S172" s="103"/>
      <c r="T172" s="103"/>
      <c r="U172" s="103"/>
    </row>
    <row r="173" spans="1:21" ht="30">
      <c r="A173" s="103">
        <v>170</v>
      </c>
      <c r="B173" s="59" t="s">
        <v>4917</v>
      </c>
      <c r="C173" s="204" t="s">
        <v>4918</v>
      </c>
      <c r="D173" s="145" t="s">
        <v>2415</v>
      </c>
      <c r="E173" s="88">
        <v>8</v>
      </c>
      <c r="F173" s="128" t="s">
        <v>3521</v>
      </c>
      <c r="G173" s="88">
        <v>4</v>
      </c>
      <c r="H173" s="88">
        <v>10</v>
      </c>
      <c r="I173" s="88">
        <v>12</v>
      </c>
      <c r="J173" s="88">
        <v>3</v>
      </c>
      <c r="K173" s="88">
        <v>12</v>
      </c>
      <c r="L173" s="88">
        <v>2</v>
      </c>
      <c r="M173" s="88">
        <v>2</v>
      </c>
      <c r="N173" s="88">
        <v>2</v>
      </c>
      <c r="O173" s="88">
        <v>3</v>
      </c>
      <c r="P173" s="88">
        <v>0</v>
      </c>
      <c r="Q173" s="101">
        <f t="shared" si="2"/>
        <v>50</v>
      </c>
      <c r="R173" s="103"/>
      <c r="S173" s="103"/>
      <c r="T173" s="103"/>
      <c r="U173" s="103"/>
    </row>
    <row r="174" spans="1:21" ht="30">
      <c r="A174" s="70">
        <v>171</v>
      </c>
      <c r="B174" s="130" t="s">
        <v>275</v>
      </c>
      <c r="C174" s="204" t="s">
        <v>4456</v>
      </c>
      <c r="D174" s="64" t="s">
        <v>246</v>
      </c>
      <c r="E174" s="88">
        <v>8</v>
      </c>
      <c r="F174" s="128" t="s">
        <v>248</v>
      </c>
      <c r="G174" s="88">
        <v>6</v>
      </c>
      <c r="H174" s="88">
        <v>4</v>
      </c>
      <c r="I174" s="88">
        <v>0</v>
      </c>
      <c r="J174" s="88">
        <v>2</v>
      </c>
      <c r="K174" s="88">
        <v>12</v>
      </c>
      <c r="L174" s="88">
        <v>4</v>
      </c>
      <c r="M174" s="88">
        <v>14</v>
      </c>
      <c r="N174" s="88">
        <v>0</v>
      </c>
      <c r="O174" s="88">
        <v>4</v>
      </c>
      <c r="P174" s="88">
        <v>3</v>
      </c>
      <c r="Q174" s="88">
        <f t="shared" si="2"/>
        <v>49</v>
      </c>
      <c r="R174" s="70"/>
      <c r="S174" s="70"/>
      <c r="T174" s="70"/>
      <c r="U174" s="70"/>
    </row>
    <row r="175" spans="1:21">
      <c r="A175" s="103">
        <v>172</v>
      </c>
      <c r="B175" s="128" t="s">
        <v>440</v>
      </c>
      <c r="C175" s="206" t="s">
        <v>4494</v>
      </c>
      <c r="D175" s="145" t="s">
        <v>28</v>
      </c>
      <c r="E175" s="88">
        <v>8</v>
      </c>
      <c r="F175" s="129" t="s">
        <v>433</v>
      </c>
      <c r="G175" s="88">
        <v>5</v>
      </c>
      <c r="H175" s="88">
        <v>16</v>
      </c>
      <c r="I175" s="88">
        <v>6</v>
      </c>
      <c r="J175" s="88">
        <v>0</v>
      </c>
      <c r="K175" s="88">
        <v>6</v>
      </c>
      <c r="L175" s="88">
        <v>0</v>
      </c>
      <c r="M175" s="88">
        <v>16</v>
      </c>
      <c r="N175" s="88">
        <v>0</v>
      </c>
      <c r="O175" s="88">
        <v>0</v>
      </c>
      <c r="P175" s="88">
        <v>0</v>
      </c>
      <c r="Q175" s="88">
        <f t="shared" si="2"/>
        <v>49</v>
      </c>
      <c r="R175" s="70"/>
      <c r="S175" s="70"/>
      <c r="T175" s="70"/>
      <c r="U175" s="70"/>
    </row>
    <row r="176" spans="1:21" ht="30">
      <c r="A176" s="70">
        <v>173</v>
      </c>
      <c r="B176" s="69" t="s">
        <v>748</v>
      </c>
      <c r="C176" s="208" t="s">
        <v>4540</v>
      </c>
      <c r="D176" s="64" t="s">
        <v>730</v>
      </c>
      <c r="E176" s="88">
        <v>8</v>
      </c>
      <c r="F176" s="69" t="s">
        <v>749</v>
      </c>
      <c r="G176" s="88">
        <v>3</v>
      </c>
      <c r="H176" s="88">
        <v>8</v>
      </c>
      <c r="I176" s="88">
        <v>12</v>
      </c>
      <c r="J176" s="88">
        <v>0</v>
      </c>
      <c r="K176" s="88">
        <v>15</v>
      </c>
      <c r="L176" s="88">
        <v>2</v>
      </c>
      <c r="M176" s="88">
        <v>4</v>
      </c>
      <c r="N176" s="88">
        <v>1</v>
      </c>
      <c r="O176" s="88">
        <v>0</v>
      </c>
      <c r="P176" s="88">
        <v>4</v>
      </c>
      <c r="Q176" s="88">
        <f t="shared" si="2"/>
        <v>49</v>
      </c>
      <c r="R176" s="70"/>
      <c r="S176" s="70"/>
      <c r="T176" s="70"/>
      <c r="U176" s="70"/>
    </row>
    <row r="177" spans="1:21" ht="30">
      <c r="A177" s="103">
        <v>174</v>
      </c>
      <c r="B177" s="128" t="s">
        <v>814</v>
      </c>
      <c r="C177" s="204" t="s">
        <v>4544</v>
      </c>
      <c r="D177" s="145" t="s">
        <v>779</v>
      </c>
      <c r="E177" s="88">
        <v>8</v>
      </c>
      <c r="F177" s="128" t="s">
        <v>790</v>
      </c>
      <c r="G177" s="88">
        <v>6</v>
      </c>
      <c r="H177" s="88">
        <v>12</v>
      </c>
      <c r="I177" s="88">
        <v>9</v>
      </c>
      <c r="J177" s="88">
        <v>2</v>
      </c>
      <c r="K177" s="88">
        <v>6</v>
      </c>
      <c r="L177" s="88">
        <v>0</v>
      </c>
      <c r="M177" s="88">
        <v>8</v>
      </c>
      <c r="N177" s="88">
        <v>2</v>
      </c>
      <c r="O177" s="88">
        <v>0</v>
      </c>
      <c r="P177" s="88">
        <v>4</v>
      </c>
      <c r="Q177" s="88">
        <f t="shared" si="2"/>
        <v>49</v>
      </c>
      <c r="R177" s="70"/>
      <c r="S177" s="70"/>
      <c r="T177" s="70"/>
      <c r="U177" s="70"/>
    </row>
    <row r="178" spans="1:21" ht="30">
      <c r="A178" s="70">
        <v>175</v>
      </c>
      <c r="B178" s="130" t="s">
        <v>903</v>
      </c>
      <c r="C178" s="204" t="s">
        <v>4558</v>
      </c>
      <c r="D178" s="145" t="s">
        <v>349</v>
      </c>
      <c r="E178" s="88">
        <v>8</v>
      </c>
      <c r="F178" s="128" t="s">
        <v>891</v>
      </c>
      <c r="G178" s="88">
        <v>2</v>
      </c>
      <c r="H178" s="88">
        <v>12</v>
      </c>
      <c r="I178" s="88">
        <v>6</v>
      </c>
      <c r="J178" s="88">
        <v>1</v>
      </c>
      <c r="K178" s="88">
        <v>3</v>
      </c>
      <c r="L178" s="88">
        <v>0</v>
      </c>
      <c r="M178" s="88">
        <v>16</v>
      </c>
      <c r="N178" s="88">
        <v>1</v>
      </c>
      <c r="O178" s="88">
        <v>4</v>
      </c>
      <c r="P178" s="88">
        <v>4</v>
      </c>
      <c r="Q178" s="88">
        <f t="shared" si="2"/>
        <v>49</v>
      </c>
      <c r="R178" s="70"/>
      <c r="S178" s="70"/>
      <c r="T178" s="70"/>
      <c r="U178" s="70"/>
    </row>
    <row r="179" spans="1:21" ht="30">
      <c r="A179" s="103">
        <v>176</v>
      </c>
      <c r="B179" s="129" t="s">
        <v>1524</v>
      </c>
      <c r="C179" s="204" t="s">
        <v>4671</v>
      </c>
      <c r="D179" s="145" t="s">
        <v>1482</v>
      </c>
      <c r="E179" s="88">
        <v>8</v>
      </c>
      <c r="F179" s="128" t="s">
        <v>1523</v>
      </c>
      <c r="G179" s="101">
        <v>4</v>
      </c>
      <c r="H179" s="101">
        <v>12</v>
      </c>
      <c r="I179" s="101">
        <v>3</v>
      </c>
      <c r="J179" s="101">
        <v>1</v>
      </c>
      <c r="K179" s="101">
        <v>6</v>
      </c>
      <c r="L179" s="101">
        <v>4</v>
      </c>
      <c r="M179" s="101">
        <v>8</v>
      </c>
      <c r="N179" s="101">
        <v>2</v>
      </c>
      <c r="O179" s="101">
        <v>5</v>
      </c>
      <c r="P179" s="101">
        <v>4</v>
      </c>
      <c r="Q179" s="101">
        <f t="shared" si="2"/>
        <v>49</v>
      </c>
      <c r="R179" s="103"/>
      <c r="S179" s="103"/>
      <c r="T179" s="103"/>
      <c r="U179" s="103"/>
    </row>
    <row r="180" spans="1:21" ht="30">
      <c r="A180" s="70">
        <v>177</v>
      </c>
      <c r="B180" s="129" t="s">
        <v>4770</v>
      </c>
      <c r="C180" s="204" t="s">
        <v>4771</v>
      </c>
      <c r="D180" s="145" t="s">
        <v>1916</v>
      </c>
      <c r="E180" s="88">
        <v>8</v>
      </c>
      <c r="F180" s="128" t="s">
        <v>1924</v>
      </c>
      <c r="G180" s="101">
        <v>2</v>
      </c>
      <c r="H180" s="101">
        <v>12</v>
      </c>
      <c r="I180" s="101">
        <v>12</v>
      </c>
      <c r="J180" s="101">
        <v>0</v>
      </c>
      <c r="K180" s="101">
        <v>0</v>
      </c>
      <c r="L180" s="101">
        <v>0</v>
      </c>
      <c r="M180" s="101">
        <v>10</v>
      </c>
      <c r="N180" s="101">
        <v>2</v>
      </c>
      <c r="O180" s="101">
        <v>3</v>
      </c>
      <c r="P180" s="101">
        <v>8</v>
      </c>
      <c r="Q180" s="101">
        <f t="shared" si="2"/>
        <v>49</v>
      </c>
      <c r="R180" s="103"/>
      <c r="S180" s="103"/>
      <c r="T180" s="103"/>
      <c r="U180" s="103"/>
    </row>
    <row r="181" spans="1:21" ht="30">
      <c r="A181" s="103">
        <v>178</v>
      </c>
      <c r="B181" s="171" t="s">
        <v>1864</v>
      </c>
      <c r="C181" s="204" t="s">
        <v>4849</v>
      </c>
      <c r="D181" s="128" t="s">
        <v>1818</v>
      </c>
      <c r="E181" s="88">
        <v>8</v>
      </c>
      <c r="F181" s="166" t="s">
        <v>1819</v>
      </c>
      <c r="G181" s="101">
        <v>5</v>
      </c>
      <c r="H181" s="101">
        <v>8</v>
      </c>
      <c r="I181" s="101">
        <v>6</v>
      </c>
      <c r="J181" s="101">
        <v>2</v>
      </c>
      <c r="K181" s="101">
        <v>15</v>
      </c>
      <c r="L181" s="101">
        <v>0</v>
      </c>
      <c r="M181" s="101">
        <v>8</v>
      </c>
      <c r="N181" s="101">
        <v>2</v>
      </c>
      <c r="O181" s="101">
        <v>3</v>
      </c>
      <c r="P181" s="101">
        <v>0</v>
      </c>
      <c r="Q181" s="101">
        <f t="shared" si="2"/>
        <v>49</v>
      </c>
      <c r="R181" s="103"/>
      <c r="S181" s="103"/>
      <c r="T181" s="103"/>
      <c r="U181" s="103"/>
    </row>
    <row r="182" spans="1:21">
      <c r="A182" s="70">
        <v>179</v>
      </c>
      <c r="B182" s="59" t="s">
        <v>36</v>
      </c>
      <c r="C182" s="204" t="s">
        <v>4420</v>
      </c>
      <c r="D182" s="64" t="s">
        <v>28</v>
      </c>
      <c r="E182" s="88">
        <v>8</v>
      </c>
      <c r="F182" s="69" t="s">
        <v>29</v>
      </c>
      <c r="G182" s="101">
        <v>6</v>
      </c>
      <c r="H182" s="101">
        <v>12</v>
      </c>
      <c r="I182" s="101">
        <v>6</v>
      </c>
      <c r="J182" s="101">
        <v>3</v>
      </c>
      <c r="K182" s="101">
        <v>15</v>
      </c>
      <c r="L182" s="101">
        <v>4</v>
      </c>
      <c r="M182" s="101">
        <v>2</v>
      </c>
      <c r="N182" s="101">
        <v>0</v>
      </c>
      <c r="O182" s="101">
        <v>0</v>
      </c>
      <c r="P182" s="101">
        <v>0</v>
      </c>
      <c r="Q182" s="101">
        <f t="shared" si="2"/>
        <v>48</v>
      </c>
      <c r="R182" s="59"/>
      <c r="S182" s="59"/>
      <c r="T182" s="59"/>
      <c r="U182" s="59"/>
    </row>
    <row r="183" spans="1:21" ht="30">
      <c r="A183" s="103">
        <v>180</v>
      </c>
      <c r="B183" s="69" t="s">
        <v>183</v>
      </c>
      <c r="C183" s="208" t="s">
        <v>4448</v>
      </c>
      <c r="D183" s="64" t="s">
        <v>2665</v>
      </c>
      <c r="E183" s="88">
        <v>8</v>
      </c>
      <c r="F183" s="69" t="s">
        <v>176</v>
      </c>
      <c r="G183" s="88">
        <v>4</v>
      </c>
      <c r="H183" s="88">
        <v>14</v>
      </c>
      <c r="I183" s="88">
        <v>7</v>
      </c>
      <c r="J183" s="88">
        <v>0</v>
      </c>
      <c r="K183" s="88">
        <v>0</v>
      </c>
      <c r="L183" s="88">
        <v>0</v>
      </c>
      <c r="M183" s="88">
        <v>10</v>
      </c>
      <c r="N183" s="88">
        <v>1</v>
      </c>
      <c r="O183" s="88">
        <v>6</v>
      </c>
      <c r="P183" s="88">
        <v>6</v>
      </c>
      <c r="Q183" s="88">
        <f t="shared" si="2"/>
        <v>48</v>
      </c>
      <c r="R183" s="70"/>
      <c r="S183" s="70"/>
      <c r="T183" s="70"/>
      <c r="U183" s="70"/>
    </row>
    <row r="184" spans="1:21" ht="30">
      <c r="A184" s="70">
        <v>181</v>
      </c>
      <c r="B184" s="129" t="s">
        <v>278</v>
      </c>
      <c r="C184" s="233" t="s">
        <v>4459</v>
      </c>
      <c r="D184" s="64" t="s">
        <v>246</v>
      </c>
      <c r="E184" s="88">
        <v>8</v>
      </c>
      <c r="F184" s="129" t="s">
        <v>248</v>
      </c>
      <c r="G184" s="88">
        <v>5</v>
      </c>
      <c r="H184" s="88">
        <v>4</v>
      </c>
      <c r="I184" s="88">
        <v>0</v>
      </c>
      <c r="J184" s="88">
        <v>2</v>
      </c>
      <c r="K184" s="88">
        <v>12</v>
      </c>
      <c r="L184" s="88">
        <v>4</v>
      </c>
      <c r="M184" s="88">
        <v>16</v>
      </c>
      <c r="N184" s="88">
        <v>0</v>
      </c>
      <c r="O184" s="88">
        <v>4</v>
      </c>
      <c r="P184" s="88">
        <v>1</v>
      </c>
      <c r="Q184" s="88">
        <f t="shared" si="2"/>
        <v>48</v>
      </c>
      <c r="R184" s="70"/>
      <c r="S184" s="70"/>
      <c r="T184" s="70"/>
      <c r="U184" s="70"/>
    </row>
    <row r="185" spans="1:21">
      <c r="A185" s="103">
        <v>182</v>
      </c>
      <c r="B185" s="128" t="s">
        <v>816</v>
      </c>
      <c r="C185" s="206" t="s">
        <v>4546</v>
      </c>
      <c r="D185" s="128" t="s">
        <v>779</v>
      </c>
      <c r="E185" s="88">
        <v>8</v>
      </c>
      <c r="F185" s="129" t="s">
        <v>790</v>
      </c>
      <c r="G185" s="88">
        <v>3</v>
      </c>
      <c r="H185" s="88">
        <v>8</v>
      </c>
      <c r="I185" s="88">
        <v>6</v>
      </c>
      <c r="J185" s="88">
        <v>2</v>
      </c>
      <c r="K185" s="88">
        <v>4</v>
      </c>
      <c r="L185" s="88">
        <v>0</v>
      </c>
      <c r="M185" s="88">
        <v>12</v>
      </c>
      <c r="N185" s="88">
        <v>0</v>
      </c>
      <c r="O185" s="88">
        <v>6</v>
      </c>
      <c r="P185" s="88">
        <v>7</v>
      </c>
      <c r="Q185" s="88">
        <f t="shared" si="2"/>
        <v>48</v>
      </c>
      <c r="R185" s="70"/>
      <c r="S185" s="70"/>
      <c r="T185" s="70"/>
      <c r="U185" s="70"/>
    </row>
    <row r="186" spans="1:21">
      <c r="A186" s="70">
        <v>183</v>
      </c>
      <c r="B186" s="59" t="s">
        <v>904</v>
      </c>
      <c r="C186" s="206" t="s">
        <v>4559</v>
      </c>
      <c r="D186" s="128" t="s">
        <v>349</v>
      </c>
      <c r="E186" s="88">
        <v>8</v>
      </c>
      <c r="F186" s="128" t="s">
        <v>891</v>
      </c>
      <c r="G186" s="88">
        <v>2</v>
      </c>
      <c r="H186" s="88">
        <v>16</v>
      </c>
      <c r="I186" s="88">
        <v>3</v>
      </c>
      <c r="J186" s="88">
        <v>1</v>
      </c>
      <c r="K186" s="88">
        <v>3</v>
      </c>
      <c r="L186" s="88">
        <v>0</v>
      </c>
      <c r="M186" s="88">
        <v>16</v>
      </c>
      <c r="N186" s="88">
        <v>3</v>
      </c>
      <c r="O186" s="88">
        <v>4</v>
      </c>
      <c r="P186" s="88">
        <v>0</v>
      </c>
      <c r="Q186" s="88">
        <f t="shared" si="2"/>
        <v>48</v>
      </c>
      <c r="R186" s="70"/>
      <c r="S186" s="70"/>
      <c r="T186" s="70"/>
      <c r="U186" s="70"/>
    </row>
    <row r="187" spans="1:21" ht="30">
      <c r="A187" s="103">
        <v>184</v>
      </c>
      <c r="B187" s="129" t="s">
        <v>1036</v>
      </c>
      <c r="C187" s="232" t="s">
        <v>4581</v>
      </c>
      <c r="D187" s="128" t="s">
        <v>973</v>
      </c>
      <c r="E187" s="88">
        <v>8</v>
      </c>
      <c r="F187" s="128" t="s">
        <v>974</v>
      </c>
      <c r="G187" s="88">
        <v>5</v>
      </c>
      <c r="H187" s="88">
        <v>14</v>
      </c>
      <c r="I187" s="88">
        <v>0</v>
      </c>
      <c r="J187" s="88">
        <v>0</v>
      </c>
      <c r="K187" s="88">
        <v>9</v>
      </c>
      <c r="L187" s="88">
        <v>0</v>
      </c>
      <c r="M187" s="88">
        <v>12</v>
      </c>
      <c r="N187" s="88">
        <v>0</v>
      </c>
      <c r="O187" s="88">
        <v>0</v>
      </c>
      <c r="P187" s="88">
        <v>8</v>
      </c>
      <c r="Q187" s="88">
        <f t="shared" si="2"/>
        <v>48</v>
      </c>
      <c r="R187" s="70"/>
      <c r="S187" s="70"/>
      <c r="T187" s="70"/>
      <c r="U187" s="70"/>
    </row>
    <row r="188" spans="1:21" ht="30">
      <c r="A188" s="70">
        <v>185</v>
      </c>
      <c r="B188" s="129" t="s">
        <v>1323</v>
      </c>
      <c r="C188" s="232" t="s">
        <v>4633</v>
      </c>
      <c r="D188" s="128" t="s">
        <v>1314</v>
      </c>
      <c r="E188" s="88">
        <v>8</v>
      </c>
      <c r="F188" s="129" t="s">
        <v>1315</v>
      </c>
      <c r="G188" s="101">
        <v>7</v>
      </c>
      <c r="H188" s="101">
        <v>14</v>
      </c>
      <c r="I188" s="101">
        <v>0</v>
      </c>
      <c r="J188" s="101">
        <v>2</v>
      </c>
      <c r="K188" s="101">
        <v>12</v>
      </c>
      <c r="L188" s="101">
        <v>4</v>
      </c>
      <c r="M188" s="101">
        <v>0</v>
      </c>
      <c r="N188" s="101">
        <v>0</v>
      </c>
      <c r="O188" s="101">
        <v>3</v>
      </c>
      <c r="P188" s="101">
        <v>6</v>
      </c>
      <c r="Q188" s="101">
        <f t="shared" si="2"/>
        <v>48</v>
      </c>
      <c r="R188" s="103"/>
      <c r="S188" s="103"/>
      <c r="T188" s="103"/>
      <c r="U188" s="103"/>
    </row>
    <row r="189" spans="1:21" ht="30">
      <c r="A189" s="103">
        <v>186</v>
      </c>
      <c r="B189" s="129" t="s">
        <v>1324</v>
      </c>
      <c r="C189" s="232" t="s">
        <v>4634</v>
      </c>
      <c r="D189" s="128" t="s">
        <v>1314</v>
      </c>
      <c r="E189" s="88">
        <v>8</v>
      </c>
      <c r="F189" s="128" t="s">
        <v>1315</v>
      </c>
      <c r="G189" s="101">
        <v>5</v>
      </c>
      <c r="H189" s="101">
        <v>16</v>
      </c>
      <c r="I189" s="101">
        <v>3</v>
      </c>
      <c r="J189" s="101">
        <v>3</v>
      </c>
      <c r="K189" s="101">
        <v>3</v>
      </c>
      <c r="L189" s="101">
        <v>4</v>
      </c>
      <c r="M189" s="101">
        <v>6</v>
      </c>
      <c r="N189" s="101">
        <v>3</v>
      </c>
      <c r="O189" s="101">
        <v>0</v>
      </c>
      <c r="P189" s="101">
        <v>5</v>
      </c>
      <c r="Q189" s="101">
        <f t="shared" si="2"/>
        <v>48</v>
      </c>
      <c r="R189" s="103"/>
      <c r="S189" s="103"/>
      <c r="T189" s="103"/>
      <c r="U189" s="103"/>
    </row>
    <row r="190" spans="1:21" ht="30">
      <c r="A190" s="70">
        <v>187</v>
      </c>
      <c r="B190" s="59" t="s">
        <v>1634</v>
      </c>
      <c r="C190" s="206" t="s">
        <v>4706</v>
      </c>
      <c r="D190" s="59" t="s">
        <v>1581</v>
      </c>
      <c r="E190" s="88">
        <v>8</v>
      </c>
      <c r="F190" s="128" t="s">
        <v>1620</v>
      </c>
      <c r="G190" s="88">
        <v>8</v>
      </c>
      <c r="H190" s="88">
        <v>16</v>
      </c>
      <c r="I190" s="88">
        <v>6</v>
      </c>
      <c r="J190" s="88">
        <v>3</v>
      </c>
      <c r="K190" s="88">
        <v>15</v>
      </c>
      <c r="L190" s="88">
        <v>0</v>
      </c>
      <c r="M190" s="88">
        <v>0</v>
      </c>
      <c r="N190" s="88">
        <v>0</v>
      </c>
      <c r="O190" s="88">
        <v>0</v>
      </c>
      <c r="P190" s="88">
        <v>0</v>
      </c>
      <c r="Q190" s="88">
        <f t="shared" si="2"/>
        <v>48</v>
      </c>
      <c r="R190" s="70"/>
      <c r="S190" s="70"/>
      <c r="T190" s="70"/>
      <c r="U190" s="70"/>
    </row>
    <row r="191" spans="1:21" ht="30">
      <c r="A191" s="103">
        <v>188</v>
      </c>
      <c r="B191" s="59" t="s">
        <v>4925</v>
      </c>
      <c r="C191" s="206" t="s">
        <v>4926</v>
      </c>
      <c r="D191" s="128" t="s">
        <v>2415</v>
      </c>
      <c r="E191" s="88">
        <v>8</v>
      </c>
      <c r="F191" s="128" t="s">
        <v>3521</v>
      </c>
      <c r="G191" s="101">
        <v>4</v>
      </c>
      <c r="H191" s="101">
        <v>14</v>
      </c>
      <c r="I191" s="101">
        <v>9</v>
      </c>
      <c r="J191" s="101">
        <v>0</v>
      </c>
      <c r="K191" s="101">
        <v>9</v>
      </c>
      <c r="L191" s="101">
        <v>0</v>
      </c>
      <c r="M191" s="101">
        <v>12</v>
      </c>
      <c r="N191" s="101">
        <v>0</v>
      </c>
      <c r="O191" s="101">
        <v>0</v>
      </c>
      <c r="P191" s="101">
        <v>0</v>
      </c>
      <c r="Q191" s="101">
        <f t="shared" si="2"/>
        <v>48</v>
      </c>
      <c r="R191" s="103"/>
      <c r="S191" s="103"/>
      <c r="T191" s="103"/>
      <c r="U191" s="103"/>
    </row>
    <row r="192" spans="1:21">
      <c r="A192" s="70">
        <v>189</v>
      </c>
      <c r="B192" s="156" t="s">
        <v>177</v>
      </c>
      <c r="C192" s="207" t="s">
        <v>4442</v>
      </c>
      <c r="D192" s="155" t="s">
        <v>145</v>
      </c>
      <c r="E192" s="61">
        <v>8</v>
      </c>
      <c r="F192" s="156" t="s">
        <v>176</v>
      </c>
      <c r="G192" s="101">
        <v>3</v>
      </c>
      <c r="H192" s="101">
        <v>14</v>
      </c>
      <c r="I192" s="101">
        <v>7</v>
      </c>
      <c r="J192" s="101">
        <v>0</v>
      </c>
      <c r="K192" s="101">
        <v>0</v>
      </c>
      <c r="L192" s="101">
        <v>0</v>
      </c>
      <c r="M192" s="101">
        <v>10</v>
      </c>
      <c r="N192" s="101">
        <v>1</v>
      </c>
      <c r="O192" s="101">
        <v>6</v>
      </c>
      <c r="P192" s="101">
        <v>6</v>
      </c>
      <c r="Q192" s="101">
        <f t="shared" si="2"/>
        <v>47</v>
      </c>
      <c r="R192" s="103"/>
      <c r="S192" s="103"/>
      <c r="T192" s="103"/>
      <c r="U192" s="103"/>
    </row>
    <row r="193" spans="1:21" ht="30">
      <c r="A193" s="103">
        <v>190</v>
      </c>
      <c r="B193" s="69" t="s">
        <v>372</v>
      </c>
      <c r="C193" s="208" t="s">
        <v>4481</v>
      </c>
      <c r="D193" s="86" t="s">
        <v>364</v>
      </c>
      <c r="E193" s="61">
        <v>8</v>
      </c>
      <c r="F193" s="69" t="s">
        <v>374</v>
      </c>
      <c r="G193" s="88">
        <v>1</v>
      </c>
      <c r="H193" s="88">
        <v>14</v>
      </c>
      <c r="I193" s="88">
        <v>3</v>
      </c>
      <c r="J193" s="88">
        <v>1</v>
      </c>
      <c r="K193" s="88">
        <v>6</v>
      </c>
      <c r="L193" s="88">
        <v>0</v>
      </c>
      <c r="M193" s="88">
        <v>10</v>
      </c>
      <c r="N193" s="88">
        <v>1</v>
      </c>
      <c r="O193" s="88">
        <v>5</v>
      </c>
      <c r="P193" s="88">
        <v>6</v>
      </c>
      <c r="Q193" s="88">
        <f t="shared" si="2"/>
        <v>47</v>
      </c>
      <c r="R193" s="70"/>
      <c r="S193" s="70"/>
      <c r="T193" s="70"/>
      <c r="U193" s="70"/>
    </row>
    <row r="194" spans="1:21">
      <c r="A194" s="70">
        <v>191</v>
      </c>
      <c r="B194" s="128" t="s">
        <v>881</v>
      </c>
      <c r="C194" s="207" t="s">
        <v>4556</v>
      </c>
      <c r="D194" s="128" t="s">
        <v>861</v>
      </c>
      <c r="E194" s="61">
        <v>8</v>
      </c>
      <c r="F194" s="69" t="s">
        <v>879</v>
      </c>
      <c r="G194" s="88">
        <v>6</v>
      </c>
      <c r="H194" s="88">
        <v>14</v>
      </c>
      <c r="I194" s="88">
        <v>0</v>
      </c>
      <c r="J194" s="88">
        <v>1</v>
      </c>
      <c r="K194" s="88">
        <v>9</v>
      </c>
      <c r="L194" s="88">
        <v>0</v>
      </c>
      <c r="M194" s="88">
        <v>8</v>
      </c>
      <c r="N194" s="88">
        <v>2</v>
      </c>
      <c r="O194" s="88">
        <v>3</v>
      </c>
      <c r="P194" s="88">
        <v>4</v>
      </c>
      <c r="Q194" s="88">
        <f t="shared" si="2"/>
        <v>47</v>
      </c>
      <c r="R194" s="70"/>
      <c r="S194" s="70"/>
      <c r="T194" s="70"/>
      <c r="U194" s="70"/>
    </row>
    <row r="195" spans="1:21" ht="30">
      <c r="A195" s="103">
        <v>192</v>
      </c>
      <c r="B195" s="128" t="s">
        <v>1239</v>
      </c>
      <c r="C195" s="204" t="s">
        <v>4610</v>
      </c>
      <c r="D195" s="128" t="s">
        <v>1204</v>
      </c>
      <c r="E195" s="61">
        <v>8</v>
      </c>
      <c r="F195" s="129" t="s">
        <v>1205</v>
      </c>
      <c r="G195" s="101">
        <v>6</v>
      </c>
      <c r="H195" s="101">
        <v>8</v>
      </c>
      <c r="I195" s="101">
        <v>6</v>
      </c>
      <c r="J195" s="101">
        <v>3</v>
      </c>
      <c r="K195" s="101">
        <v>6</v>
      </c>
      <c r="L195" s="101">
        <v>0</v>
      </c>
      <c r="M195" s="101">
        <v>12</v>
      </c>
      <c r="N195" s="101">
        <v>0</v>
      </c>
      <c r="O195" s="101">
        <v>6</v>
      </c>
      <c r="P195" s="101">
        <v>0</v>
      </c>
      <c r="Q195" s="101">
        <f t="shared" si="2"/>
        <v>47</v>
      </c>
      <c r="R195" s="103"/>
      <c r="S195" s="103"/>
      <c r="T195" s="103"/>
      <c r="U195" s="103"/>
    </row>
    <row r="196" spans="1:21" ht="33" customHeight="1">
      <c r="A196" s="70">
        <v>193</v>
      </c>
      <c r="B196" s="129" t="s">
        <v>1247</v>
      </c>
      <c r="C196" s="233" t="s">
        <v>4618</v>
      </c>
      <c r="D196" s="145" t="s">
        <v>1204</v>
      </c>
      <c r="E196" s="61">
        <v>8</v>
      </c>
      <c r="F196" s="128" t="s">
        <v>1205</v>
      </c>
      <c r="G196" s="101">
        <v>6</v>
      </c>
      <c r="H196" s="101">
        <v>8</v>
      </c>
      <c r="I196" s="101">
        <v>6</v>
      </c>
      <c r="J196" s="101">
        <v>3</v>
      </c>
      <c r="K196" s="101">
        <v>6</v>
      </c>
      <c r="L196" s="101">
        <v>0</v>
      </c>
      <c r="M196" s="101">
        <v>12</v>
      </c>
      <c r="N196" s="101">
        <v>0</v>
      </c>
      <c r="O196" s="101">
        <v>6</v>
      </c>
      <c r="P196" s="101">
        <v>0</v>
      </c>
      <c r="Q196" s="101">
        <f t="shared" ref="Q196:Q259" si="3">SUM(G196:P196)</f>
        <v>47</v>
      </c>
      <c r="R196" s="103"/>
      <c r="S196" s="103"/>
      <c r="T196" s="103"/>
      <c r="U196" s="103"/>
    </row>
    <row r="197" spans="1:21">
      <c r="A197" s="103">
        <v>194</v>
      </c>
      <c r="B197" s="129" t="s">
        <v>1429</v>
      </c>
      <c r="C197" s="204" t="s">
        <v>4652</v>
      </c>
      <c r="D197" s="145" t="s">
        <v>1371</v>
      </c>
      <c r="E197" s="61">
        <v>8</v>
      </c>
      <c r="F197" s="128" t="s">
        <v>1372</v>
      </c>
      <c r="G197" s="101">
        <v>8</v>
      </c>
      <c r="H197" s="101">
        <v>6</v>
      </c>
      <c r="I197" s="101">
        <v>3</v>
      </c>
      <c r="J197" s="101">
        <v>3</v>
      </c>
      <c r="K197" s="101">
        <v>15</v>
      </c>
      <c r="L197" s="101">
        <v>2</v>
      </c>
      <c r="M197" s="101">
        <v>8</v>
      </c>
      <c r="N197" s="101">
        <v>2</v>
      </c>
      <c r="O197" s="101">
        <v>0</v>
      </c>
      <c r="P197" s="101">
        <v>0</v>
      </c>
      <c r="Q197" s="101">
        <f t="shared" si="3"/>
        <v>47</v>
      </c>
      <c r="R197" s="103"/>
      <c r="S197" s="103"/>
      <c r="T197" s="103"/>
      <c r="U197" s="103"/>
    </row>
    <row r="198" spans="1:21">
      <c r="A198" s="70">
        <v>195</v>
      </c>
      <c r="B198" s="128" t="s">
        <v>1622</v>
      </c>
      <c r="C198" s="204" t="s">
        <v>4686</v>
      </c>
      <c r="D198" s="64" t="s">
        <v>1581</v>
      </c>
      <c r="E198" s="61">
        <v>8</v>
      </c>
      <c r="F198" s="128" t="s">
        <v>1620</v>
      </c>
      <c r="G198" s="101">
        <v>5</v>
      </c>
      <c r="H198" s="101">
        <v>12</v>
      </c>
      <c r="I198" s="101">
        <v>15</v>
      </c>
      <c r="J198" s="101">
        <v>2</v>
      </c>
      <c r="K198" s="101">
        <v>3</v>
      </c>
      <c r="L198" s="101">
        <v>0</v>
      </c>
      <c r="M198" s="101">
        <v>6</v>
      </c>
      <c r="N198" s="101">
        <v>2</v>
      </c>
      <c r="O198" s="101">
        <v>0</v>
      </c>
      <c r="P198" s="101">
        <v>2</v>
      </c>
      <c r="Q198" s="101">
        <f t="shared" si="3"/>
        <v>47</v>
      </c>
      <c r="R198" s="103"/>
      <c r="S198" s="103"/>
      <c r="T198" s="103"/>
      <c r="U198" s="103"/>
    </row>
    <row r="199" spans="1:21" ht="30">
      <c r="A199" s="103">
        <v>196</v>
      </c>
      <c r="B199" s="59" t="s">
        <v>4704</v>
      </c>
      <c r="C199" s="204" t="s">
        <v>4705</v>
      </c>
      <c r="D199" s="64" t="s">
        <v>1581</v>
      </c>
      <c r="E199" s="61">
        <v>8</v>
      </c>
      <c r="F199" s="128" t="s">
        <v>1620</v>
      </c>
      <c r="G199" s="88">
        <v>5</v>
      </c>
      <c r="H199" s="88">
        <v>14</v>
      </c>
      <c r="I199" s="88">
        <v>15</v>
      </c>
      <c r="J199" s="88">
        <v>2</v>
      </c>
      <c r="K199" s="88">
        <v>3</v>
      </c>
      <c r="L199" s="88">
        <v>0</v>
      </c>
      <c r="M199" s="88">
        <v>4</v>
      </c>
      <c r="N199" s="88">
        <v>2</v>
      </c>
      <c r="O199" s="88">
        <v>0</v>
      </c>
      <c r="P199" s="88">
        <v>2</v>
      </c>
      <c r="Q199" s="88">
        <f t="shared" si="3"/>
        <v>47</v>
      </c>
      <c r="R199" s="70"/>
      <c r="S199" s="70"/>
      <c r="T199" s="70"/>
      <c r="U199" s="70"/>
    </row>
    <row r="200" spans="1:21" ht="30">
      <c r="A200" s="70">
        <v>197</v>
      </c>
      <c r="B200" s="69" t="s">
        <v>1685</v>
      </c>
      <c r="C200" s="88" t="s">
        <v>4720</v>
      </c>
      <c r="D200" s="59" t="s">
        <v>1661</v>
      </c>
      <c r="E200" s="61">
        <v>8</v>
      </c>
      <c r="F200" s="69" t="s">
        <v>1687</v>
      </c>
      <c r="G200" s="88">
        <v>3</v>
      </c>
      <c r="H200" s="88">
        <v>10</v>
      </c>
      <c r="I200" s="88">
        <v>3</v>
      </c>
      <c r="J200" s="88">
        <v>1</v>
      </c>
      <c r="K200" s="88">
        <v>6</v>
      </c>
      <c r="L200" s="88">
        <v>2</v>
      </c>
      <c r="M200" s="88">
        <v>10</v>
      </c>
      <c r="N200" s="88">
        <v>2</v>
      </c>
      <c r="O200" s="88">
        <v>3</v>
      </c>
      <c r="P200" s="88">
        <v>7</v>
      </c>
      <c r="Q200" s="88">
        <f t="shared" si="3"/>
        <v>47</v>
      </c>
      <c r="R200" s="70"/>
      <c r="S200" s="70"/>
      <c r="T200" s="70"/>
      <c r="U200" s="70"/>
    </row>
    <row r="201" spans="1:21" ht="30">
      <c r="A201" s="103">
        <v>198</v>
      </c>
      <c r="B201" s="69" t="s">
        <v>1862</v>
      </c>
      <c r="C201" s="88" t="s">
        <v>4743</v>
      </c>
      <c r="D201" s="59" t="s">
        <v>1818</v>
      </c>
      <c r="E201" s="61">
        <v>8</v>
      </c>
      <c r="F201" s="69" t="s">
        <v>1819</v>
      </c>
      <c r="G201" s="101">
        <v>6</v>
      </c>
      <c r="H201" s="101">
        <v>14</v>
      </c>
      <c r="I201" s="101">
        <v>9</v>
      </c>
      <c r="J201" s="101">
        <v>0</v>
      </c>
      <c r="K201" s="101">
        <v>12</v>
      </c>
      <c r="L201" s="101">
        <v>0</v>
      </c>
      <c r="M201" s="101">
        <v>2</v>
      </c>
      <c r="N201" s="101">
        <v>2</v>
      </c>
      <c r="O201" s="101">
        <v>2</v>
      </c>
      <c r="P201" s="101">
        <v>0</v>
      </c>
      <c r="Q201" s="101">
        <f t="shared" si="3"/>
        <v>47</v>
      </c>
      <c r="R201" s="103"/>
      <c r="S201" s="103"/>
      <c r="T201" s="103"/>
      <c r="U201" s="103"/>
    </row>
    <row r="202" spans="1:21" ht="33.75" customHeight="1">
      <c r="A202" s="70">
        <v>199</v>
      </c>
      <c r="B202" s="128" t="s">
        <v>4804</v>
      </c>
      <c r="C202" s="206" t="s">
        <v>4805</v>
      </c>
      <c r="D202" s="128" t="s">
        <v>102</v>
      </c>
      <c r="E202" s="61">
        <v>8</v>
      </c>
      <c r="F202" s="128" t="s">
        <v>4787</v>
      </c>
      <c r="G202" s="101">
        <v>5</v>
      </c>
      <c r="H202" s="101">
        <v>10</v>
      </c>
      <c r="I202" s="101">
        <v>6</v>
      </c>
      <c r="J202" s="101">
        <v>1</v>
      </c>
      <c r="K202" s="101">
        <v>3</v>
      </c>
      <c r="L202" s="101">
        <v>0</v>
      </c>
      <c r="M202" s="101">
        <v>12</v>
      </c>
      <c r="N202" s="101">
        <v>3</v>
      </c>
      <c r="O202" s="101">
        <v>0</v>
      </c>
      <c r="P202" s="101">
        <v>7</v>
      </c>
      <c r="Q202" s="101">
        <f t="shared" si="3"/>
        <v>47</v>
      </c>
      <c r="R202" s="103"/>
      <c r="S202" s="103"/>
      <c r="T202" s="103"/>
      <c r="U202" s="103"/>
    </row>
    <row r="203" spans="1:21" ht="30">
      <c r="A203" s="103">
        <v>200</v>
      </c>
      <c r="B203" s="128" t="s">
        <v>541</v>
      </c>
      <c r="C203" s="206" t="s">
        <v>4501</v>
      </c>
      <c r="D203" s="128" t="s">
        <v>534</v>
      </c>
      <c r="E203" s="61">
        <v>8</v>
      </c>
      <c r="F203" s="128" t="s">
        <v>535</v>
      </c>
      <c r="G203" s="88">
        <v>3</v>
      </c>
      <c r="H203" s="88">
        <v>10</v>
      </c>
      <c r="I203" s="88">
        <v>6</v>
      </c>
      <c r="J203" s="88">
        <v>1</v>
      </c>
      <c r="K203" s="88">
        <v>12</v>
      </c>
      <c r="L203" s="88">
        <v>4</v>
      </c>
      <c r="M203" s="88">
        <v>0</v>
      </c>
      <c r="N203" s="88">
        <v>1</v>
      </c>
      <c r="O203" s="88">
        <v>2</v>
      </c>
      <c r="P203" s="88">
        <v>7</v>
      </c>
      <c r="Q203" s="88">
        <f t="shared" si="3"/>
        <v>46</v>
      </c>
      <c r="R203" s="70"/>
      <c r="S203" s="70"/>
      <c r="T203" s="70"/>
      <c r="U203" s="70"/>
    </row>
    <row r="204" spans="1:21">
      <c r="A204" s="70">
        <v>201</v>
      </c>
      <c r="B204" s="128" t="s">
        <v>1427</v>
      </c>
      <c r="C204" s="206" t="s">
        <v>4650</v>
      </c>
      <c r="D204" s="128" t="s">
        <v>1371</v>
      </c>
      <c r="E204" s="61">
        <v>8</v>
      </c>
      <c r="F204" s="128" t="s">
        <v>1372</v>
      </c>
      <c r="G204" s="101">
        <v>0</v>
      </c>
      <c r="H204" s="101">
        <v>12</v>
      </c>
      <c r="I204" s="101">
        <v>3</v>
      </c>
      <c r="J204" s="101">
        <v>3</v>
      </c>
      <c r="K204" s="101">
        <v>15</v>
      </c>
      <c r="L204" s="101">
        <v>2</v>
      </c>
      <c r="M204" s="101">
        <v>8</v>
      </c>
      <c r="N204" s="101">
        <v>2</v>
      </c>
      <c r="O204" s="101">
        <v>0</v>
      </c>
      <c r="P204" s="101">
        <v>1</v>
      </c>
      <c r="Q204" s="101">
        <f t="shared" si="3"/>
        <v>46</v>
      </c>
      <c r="R204" s="103"/>
      <c r="S204" s="103"/>
      <c r="T204" s="103"/>
      <c r="U204" s="103"/>
    </row>
    <row r="205" spans="1:21" ht="30">
      <c r="A205" s="103">
        <v>202</v>
      </c>
      <c r="B205" s="128" t="s">
        <v>4826</v>
      </c>
      <c r="C205" s="212" t="s">
        <v>4827</v>
      </c>
      <c r="D205" s="145" t="s">
        <v>4971</v>
      </c>
      <c r="E205" s="61">
        <v>8</v>
      </c>
      <c r="F205" s="128" t="s">
        <v>4787</v>
      </c>
      <c r="G205" s="101">
        <v>7</v>
      </c>
      <c r="H205" s="101">
        <v>10</v>
      </c>
      <c r="I205" s="101">
        <v>6</v>
      </c>
      <c r="J205" s="101">
        <v>1</v>
      </c>
      <c r="K205" s="101">
        <v>9</v>
      </c>
      <c r="L205" s="101">
        <v>0</v>
      </c>
      <c r="M205" s="101">
        <v>6</v>
      </c>
      <c r="N205" s="101">
        <v>2</v>
      </c>
      <c r="O205" s="101">
        <v>3</v>
      </c>
      <c r="P205" s="101">
        <v>2</v>
      </c>
      <c r="Q205" s="101">
        <f t="shared" si="3"/>
        <v>46</v>
      </c>
      <c r="R205" s="103"/>
      <c r="S205" s="103"/>
      <c r="T205" s="103"/>
      <c r="U205" s="103"/>
    </row>
    <row r="206" spans="1:21" ht="30">
      <c r="A206" s="70">
        <v>203</v>
      </c>
      <c r="B206" s="69" t="s">
        <v>4897</v>
      </c>
      <c r="C206" s="231" t="s">
        <v>4898</v>
      </c>
      <c r="D206" s="64" t="s">
        <v>949</v>
      </c>
      <c r="E206" s="61">
        <v>8</v>
      </c>
      <c r="F206" s="69" t="s">
        <v>962</v>
      </c>
      <c r="G206" s="101">
        <v>6</v>
      </c>
      <c r="H206" s="101">
        <v>18</v>
      </c>
      <c r="I206" s="101">
        <v>6</v>
      </c>
      <c r="J206" s="101">
        <v>2</v>
      </c>
      <c r="K206" s="101">
        <v>0</v>
      </c>
      <c r="L206" s="101">
        <v>0</v>
      </c>
      <c r="M206" s="101">
        <v>14</v>
      </c>
      <c r="N206" s="101">
        <v>0</v>
      </c>
      <c r="O206" s="101">
        <v>0</v>
      </c>
      <c r="P206" s="101">
        <v>0</v>
      </c>
      <c r="Q206" s="101">
        <f t="shared" si="3"/>
        <v>46</v>
      </c>
      <c r="R206" s="103"/>
      <c r="S206" s="103"/>
      <c r="T206" s="103"/>
      <c r="U206" s="103"/>
    </row>
    <row r="207" spans="1:21" ht="30">
      <c r="A207" s="103">
        <v>204</v>
      </c>
      <c r="B207" s="128" t="s">
        <v>99</v>
      </c>
      <c r="C207" s="204" t="s">
        <v>4433</v>
      </c>
      <c r="D207" s="145" t="s">
        <v>89</v>
      </c>
      <c r="E207" s="61">
        <v>8</v>
      </c>
      <c r="F207" s="128" t="s">
        <v>90</v>
      </c>
      <c r="G207" s="101">
        <v>7</v>
      </c>
      <c r="H207" s="101">
        <v>10</v>
      </c>
      <c r="I207" s="101">
        <v>9</v>
      </c>
      <c r="J207" s="101">
        <v>3</v>
      </c>
      <c r="K207" s="101">
        <v>0</v>
      </c>
      <c r="L207" s="101">
        <v>0</v>
      </c>
      <c r="M207" s="101">
        <v>10</v>
      </c>
      <c r="N207" s="101">
        <v>1</v>
      </c>
      <c r="O207" s="101">
        <v>5</v>
      </c>
      <c r="P207" s="101">
        <v>0</v>
      </c>
      <c r="Q207" s="101">
        <f t="shared" si="3"/>
        <v>45</v>
      </c>
      <c r="R207" s="103"/>
      <c r="S207" s="103"/>
      <c r="T207" s="103"/>
      <c r="U207" s="103"/>
    </row>
    <row r="208" spans="1:21" ht="30">
      <c r="A208" s="70">
        <v>205</v>
      </c>
      <c r="B208" s="69" t="s">
        <v>745</v>
      </c>
      <c r="C208" s="208" t="s">
        <v>4537</v>
      </c>
      <c r="D208" s="64" t="s">
        <v>730</v>
      </c>
      <c r="E208" s="61">
        <v>8</v>
      </c>
      <c r="F208" s="69" t="s">
        <v>734</v>
      </c>
      <c r="G208" s="88">
        <v>6</v>
      </c>
      <c r="H208" s="88">
        <v>4</v>
      </c>
      <c r="I208" s="88">
        <v>12</v>
      </c>
      <c r="J208" s="88">
        <v>0</v>
      </c>
      <c r="K208" s="88">
        <v>15</v>
      </c>
      <c r="L208" s="88">
        <v>2</v>
      </c>
      <c r="M208" s="88">
        <v>0</v>
      </c>
      <c r="N208" s="88">
        <v>4</v>
      </c>
      <c r="O208" s="88">
        <v>2</v>
      </c>
      <c r="P208" s="88">
        <v>0</v>
      </c>
      <c r="Q208" s="88">
        <f t="shared" si="3"/>
        <v>45</v>
      </c>
      <c r="R208" s="70"/>
      <c r="S208" s="70"/>
      <c r="T208" s="70"/>
      <c r="U208" s="70"/>
    </row>
    <row r="209" spans="1:21" ht="30">
      <c r="A209" s="103">
        <v>206</v>
      </c>
      <c r="B209" s="128" t="s">
        <v>933</v>
      </c>
      <c r="C209" s="231" t="s">
        <v>4565</v>
      </c>
      <c r="D209" s="145" t="s">
        <v>913</v>
      </c>
      <c r="E209" s="61">
        <v>8</v>
      </c>
      <c r="F209" s="128" t="s">
        <v>914</v>
      </c>
      <c r="G209" s="88">
        <v>6</v>
      </c>
      <c r="H209" s="88">
        <v>14</v>
      </c>
      <c r="I209" s="88">
        <v>6</v>
      </c>
      <c r="J209" s="88">
        <v>0</v>
      </c>
      <c r="K209" s="88">
        <v>12</v>
      </c>
      <c r="L209" s="88">
        <v>2</v>
      </c>
      <c r="M209" s="88">
        <v>4</v>
      </c>
      <c r="N209" s="88">
        <v>1</v>
      </c>
      <c r="O209" s="88">
        <v>0</v>
      </c>
      <c r="P209" s="88">
        <v>0</v>
      </c>
      <c r="Q209" s="88">
        <f t="shared" si="3"/>
        <v>45</v>
      </c>
      <c r="R209" s="70"/>
      <c r="S209" s="70"/>
      <c r="T209" s="70"/>
      <c r="U209" s="70"/>
    </row>
    <row r="210" spans="1:21" ht="30">
      <c r="A210" s="70">
        <v>207</v>
      </c>
      <c r="B210" s="128" t="s">
        <v>934</v>
      </c>
      <c r="C210" s="231" t="s">
        <v>4566</v>
      </c>
      <c r="D210" s="145" t="s">
        <v>913</v>
      </c>
      <c r="E210" s="61">
        <v>8</v>
      </c>
      <c r="F210" s="128" t="s">
        <v>914</v>
      </c>
      <c r="G210" s="88">
        <v>3</v>
      </c>
      <c r="H210" s="88">
        <v>10</v>
      </c>
      <c r="I210" s="88">
        <v>6</v>
      </c>
      <c r="J210" s="88">
        <v>0</v>
      </c>
      <c r="K210" s="88">
        <v>12</v>
      </c>
      <c r="L210" s="88">
        <v>2</v>
      </c>
      <c r="M210" s="88">
        <v>8</v>
      </c>
      <c r="N210" s="88">
        <v>1</v>
      </c>
      <c r="O210" s="88">
        <v>3</v>
      </c>
      <c r="P210" s="88">
        <v>0</v>
      </c>
      <c r="Q210" s="88">
        <f t="shared" si="3"/>
        <v>45</v>
      </c>
      <c r="R210" s="70"/>
      <c r="S210" s="70"/>
      <c r="T210" s="70"/>
      <c r="U210" s="70"/>
    </row>
    <row r="211" spans="1:21" ht="30">
      <c r="A211" s="103">
        <v>208</v>
      </c>
      <c r="B211" s="128" t="s">
        <v>1241</v>
      </c>
      <c r="C211" s="204" t="s">
        <v>4612</v>
      </c>
      <c r="D211" s="145" t="s">
        <v>1204</v>
      </c>
      <c r="E211" s="61">
        <v>8</v>
      </c>
      <c r="F211" s="128" t="s">
        <v>1205</v>
      </c>
      <c r="G211" s="101">
        <v>6</v>
      </c>
      <c r="H211" s="101">
        <v>12</v>
      </c>
      <c r="I211" s="101">
        <v>12</v>
      </c>
      <c r="J211" s="101">
        <v>2</v>
      </c>
      <c r="K211" s="101">
        <v>12</v>
      </c>
      <c r="L211" s="101">
        <v>0</v>
      </c>
      <c r="M211" s="101">
        <v>0</v>
      </c>
      <c r="N211" s="101">
        <v>1</v>
      </c>
      <c r="O211" s="101">
        <v>0</v>
      </c>
      <c r="P211" s="101">
        <v>0</v>
      </c>
      <c r="Q211" s="101">
        <f t="shared" si="3"/>
        <v>45</v>
      </c>
      <c r="R211" s="103"/>
      <c r="S211" s="103"/>
      <c r="T211" s="103"/>
      <c r="U211" s="103"/>
    </row>
    <row r="212" spans="1:21">
      <c r="A212" s="70">
        <v>209</v>
      </c>
      <c r="B212" s="130" t="s">
        <v>1633</v>
      </c>
      <c r="C212" s="204" t="s">
        <v>4703</v>
      </c>
      <c r="D212" s="59" t="s">
        <v>1581</v>
      </c>
      <c r="E212" s="61">
        <v>8</v>
      </c>
      <c r="F212" s="128" t="s">
        <v>1620</v>
      </c>
      <c r="G212" s="88">
        <v>8</v>
      </c>
      <c r="H212" s="88">
        <v>16</v>
      </c>
      <c r="I212" s="88">
        <v>6</v>
      </c>
      <c r="J212" s="88">
        <v>3</v>
      </c>
      <c r="K212" s="88">
        <v>12</v>
      </c>
      <c r="L212" s="88">
        <v>0</v>
      </c>
      <c r="M212" s="88">
        <v>0</v>
      </c>
      <c r="N212" s="88">
        <v>0</v>
      </c>
      <c r="O212" s="88">
        <v>0</v>
      </c>
      <c r="P212" s="88">
        <v>0</v>
      </c>
      <c r="Q212" s="88">
        <f t="shared" si="3"/>
        <v>45</v>
      </c>
      <c r="R212" s="70"/>
      <c r="S212" s="70"/>
      <c r="T212" s="70"/>
      <c r="U212" s="70"/>
    </row>
    <row r="213" spans="1:21" ht="32.25" customHeight="1">
      <c r="A213" s="103">
        <v>210</v>
      </c>
      <c r="B213" s="59" t="s">
        <v>4808</v>
      </c>
      <c r="C213" s="204" t="s">
        <v>4809</v>
      </c>
      <c r="D213" s="128" t="s">
        <v>4971</v>
      </c>
      <c r="E213" s="61">
        <v>8</v>
      </c>
      <c r="F213" s="128" t="s">
        <v>4787</v>
      </c>
      <c r="G213" s="101">
        <v>5</v>
      </c>
      <c r="H213" s="101">
        <v>12</v>
      </c>
      <c r="I213" s="101">
        <v>3</v>
      </c>
      <c r="J213" s="101">
        <v>1</v>
      </c>
      <c r="K213" s="101">
        <v>3</v>
      </c>
      <c r="L213" s="101">
        <v>0</v>
      </c>
      <c r="M213" s="101">
        <v>12</v>
      </c>
      <c r="N213" s="101">
        <v>3</v>
      </c>
      <c r="O213" s="101">
        <v>0</v>
      </c>
      <c r="P213" s="101">
        <v>6</v>
      </c>
      <c r="Q213" s="101">
        <f t="shared" si="3"/>
        <v>45</v>
      </c>
      <c r="R213" s="103"/>
      <c r="S213" s="103"/>
      <c r="T213" s="103"/>
      <c r="U213" s="103"/>
    </row>
    <row r="214" spans="1:21" ht="30">
      <c r="A214" s="70">
        <v>211</v>
      </c>
      <c r="B214" s="69" t="s">
        <v>4935</v>
      </c>
      <c r="C214" s="231" t="s">
        <v>4936</v>
      </c>
      <c r="D214" s="64" t="s">
        <v>1661</v>
      </c>
      <c r="E214" s="61">
        <v>8</v>
      </c>
      <c r="F214" s="69" t="s">
        <v>1687</v>
      </c>
      <c r="G214" s="101">
        <v>3</v>
      </c>
      <c r="H214" s="101">
        <v>10</v>
      </c>
      <c r="I214" s="101">
        <v>9</v>
      </c>
      <c r="J214" s="101">
        <v>1</v>
      </c>
      <c r="K214" s="101">
        <v>12</v>
      </c>
      <c r="L214" s="101">
        <v>0</v>
      </c>
      <c r="M214" s="101">
        <v>6</v>
      </c>
      <c r="N214" s="101">
        <v>0</v>
      </c>
      <c r="O214" s="101">
        <v>2</v>
      </c>
      <c r="P214" s="101">
        <v>2</v>
      </c>
      <c r="Q214" s="101">
        <f t="shared" si="3"/>
        <v>45</v>
      </c>
      <c r="R214" s="103"/>
      <c r="S214" s="103"/>
      <c r="T214" s="103"/>
      <c r="U214" s="103"/>
    </row>
    <row r="215" spans="1:21" ht="30">
      <c r="A215" s="103">
        <v>212</v>
      </c>
      <c r="B215" s="69" t="s">
        <v>4943</v>
      </c>
      <c r="C215" s="231" t="s">
        <v>4944</v>
      </c>
      <c r="D215" s="145" t="s">
        <v>529</v>
      </c>
      <c r="E215" s="61">
        <v>8</v>
      </c>
      <c r="F215" s="128" t="s">
        <v>530</v>
      </c>
      <c r="G215" s="101">
        <v>5</v>
      </c>
      <c r="H215" s="101">
        <v>6</v>
      </c>
      <c r="I215" s="101">
        <v>3</v>
      </c>
      <c r="J215" s="101">
        <v>2</v>
      </c>
      <c r="K215" s="101">
        <v>9</v>
      </c>
      <c r="L215" s="101">
        <v>2</v>
      </c>
      <c r="M215" s="101">
        <v>6</v>
      </c>
      <c r="N215" s="101">
        <v>2</v>
      </c>
      <c r="O215" s="101">
        <v>6</v>
      </c>
      <c r="P215" s="101">
        <v>4</v>
      </c>
      <c r="Q215" s="101">
        <f t="shared" si="3"/>
        <v>45</v>
      </c>
      <c r="R215" s="103"/>
      <c r="S215" s="103"/>
      <c r="T215" s="103"/>
      <c r="U215" s="103"/>
    </row>
    <row r="216" spans="1:21" ht="30">
      <c r="A216" s="70">
        <v>213</v>
      </c>
      <c r="B216" s="59" t="s">
        <v>415</v>
      </c>
      <c r="C216" s="204" t="s">
        <v>4489</v>
      </c>
      <c r="D216" s="64" t="s">
        <v>382</v>
      </c>
      <c r="E216" s="61" t="s">
        <v>413</v>
      </c>
      <c r="F216" s="69" t="s">
        <v>389</v>
      </c>
      <c r="G216" s="88">
        <v>7</v>
      </c>
      <c r="H216" s="88">
        <v>4</v>
      </c>
      <c r="I216" s="88">
        <v>12</v>
      </c>
      <c r="J216" s="88">
        <v>1</v>
      </c>
      <c r="K216" s="88">
        <v>9</v>
      </c>
      <c r="L216" s="88">
        <v>0</v>
      </c>
      <c r="M216" s="88">
        <v>10</v>
      </c>
      <c r="N216" s="88">
        <v>1</v>
      </c>
      <c r="O216" s="88">
        <v>0</v>
      </c>
      <c r="P216" s="88">
        <v>0</v>
      </c>
      <c r="Q216" s="88">
        <f t="shared" si="3"/>
        <v>44</v>
      </c>
      <c r="R216" s="70"/>
      <c r="S216" s="70"/>
      <c r="T216" s="70"/>
      <c r="U216" s="70"/>
    </row>
    <row r="217" spans="1:21" ht="33" customHeight="1">
      <c r="A217" s="103">
        <v>214</v>
      </c>
      <c r="B217" s="59" t="s">
        <v>4820</v>
      </c>
      <c r="C217" s="212" t="s">
        <v>4821</v>
      </c>
      <c r="D217" s="128" t="s">
        <v>4971</v>
      </c>
      <c r="E217" s="61">
        <v>8</v>
      </c>
      <c r="F217" s="128" t="s">
        <v>4787</v>
      </c>
      <c r="G217" s="101">
        <v>2</v>
      </c>
      <c r="H217" s="101">
        <v>14</v>
      </c>
      <c r="I217" s="101">
        <v>6</v>
      </c>
      <c r="J217" s="101">
        <v>0</v>
      </c>
      <c r="K217" s="101">
        <v>9</v>
      </c>
      <c r="L217" s="101">
        <v>0</v>
      </c>
      <c r="M217" s="101">
        <v>10</v>
      </c>
      <c r="N217" s="101">
        <v>3</v>
      </c>
      <c r="O217" s="101">
        <v>0</v>
      </c>
      <c r="P217" s="101">
        <v>0</v>
      </c>
      <c r="Q217" s="101">
        <f t="shared" si="3"/>
        <v>44</v>
      </c>
      <c r="R217" s="103"/>
      <c r="S217" s="103"/>
      <c r="T217" s="103"/>
      <c r="U217" s="103"/>
    </row>
    <row r="218" spans="1:21" ht="30">
      <c r="A218" s="70">
        <v>215</v>
      </c>
      <c r="B218" s="128" t="s">
        <v>706</v>
      </c>
      <c r="C218" s="206" t="s">
        <v>4534</v>
      </c>
      <c r="D218" s="128" t="s">
        <v>4982</v>
      </c>
      <c r="E218" s="61">
        <v>8</v>
      </c>
      <c r="F218" s="128" t="s">
        <v>889</v>
      </c>
      <c r="G218" s="88">
        <v>4</v>
      </c>
      <c r="H218" s="88">
        <v>14</v>
      </c>
      <c r="I218" s="88">
        <v>3</v>
      </c>
      <c r="J218" s="88">
        <v>2</v>
      </c>
      <c r="K218" s="88">
        <v>9</v>
      </c>
      <c r="L218" s="88">
        <v>0</v>
      </c>
      <c r="M218" s="88">
        <v>6</v>
      </c>
      <c r="N218" s="88">
        <v>2</v>
      </c>
      <c r="O218" s="88">
        <v>0</v>
      </c>
      <c r="P218" s="88">
        <v>3</v>
      </c>
      <c r="Q218" s="88">
        <f t="shared" si="3"/>
        <v>43</v>
      </c>
      <c r="R218" s="70"/>
      <c r="S218" s="70"/>
      <c r="T218" s="70"/>
      <c r="U218" s="70"/>
    </row>
    <row r="219" spans="1:21" ht="30">
      <c r="A219" s="103">
        <v>216</v>
      </c>
      <c r="B219" s="128" t="s">
        <v>821</v>
      </c>
      <c r="C219" s="206" t="s">
        <v>4551</v>
      </c>
      <c r="D219" s="128" t="s">
        <v>779</v>
      </c>
      <c r="E219" s="61">
        <v>8</v>
      </c>
      <c r="F219" s="128" t="s">
        <v>793</v>
      </c>
      <c r="G219" s="88">
        <v>5</v>
      </c>
      <c r="H219" s="88">
        <v>12</v>
      </c>
      <c r="I219" s="88">
        <v>0</v>
      </c>
      <c r="J219" s="88">
        <v>2</v>
      </c>
      <c r="K219" s="88">
        <v>6</v>
      </c>
      <c r="L219" s="88">
        <v>2</v>
      </c>
      <c r="M219" s="88">
        <v>2</v>
      </c>
      <c r="N219" s="88">
        <v>3</v>
      </c>
      <c r="O219" s="88">
        <v>5</v>
      </c>
      <c r="P219" s="88">
        <v>6</v>
      </c>
      <c r="Q219" s="88">
        <f t="shared" si="3"/>
        <v>43</v>
      </c>
      <c r="R219" s="70"/>
      <c r="S219" s="70"/>
      <c r="T219" s="70"/>
      <c r="U219" s="70"/>
    </row>
    <row r="220" spans="1:21" ht="30">
      <c r="A220" s="70">
        <v>217</v>
      </c>
      <c r="B220" s="128" t="s">
        <v>1426</v>
      </c>
      <c r="C220" s="206" t="s">
        <v>4649</v>
      </c>
      <c r="D220" s="128" t="s">
        <v>1371</v>
      </c>
      <c r="E220" s="61">
        <v>8</v>
      </c>
      <c r="F220" s="128" t="s">
        <v>1372</v>
      </c>
      <c r="G220" s="101">
        <v>0</v>
      </c>
      <c r="H220" s="101">
        <v>8</v>
      </c>
      <c r="I220" s="101">
        <v>3</v>
      </c>
      <c r="J220" s="101">
        <v>3</v>
      </c>
      <c r="K220" s="101">
        <v>15</v>
      </c>
      <c r="L220" s="101">
        <v>2</v>
      </c>
      <c r="M220" s="101">
        <v>8</v>
      </c>
      <c r="N220" s="101">
        <v>2</v>
      </c>
      <c r="O220" s="101">
        <v>0</v>
      </c>
      <c r="P220" s="101">
        <v>2</v>
      </c>
      <c r="Q220" s="101">
        <f t="shared" si="3"/>
        <v>43</v>
      </c>
      <c r="R220" s="103"/>
      <c r="S220" s="103"/>
      <c r="T220" s="103"/>
      <c r="U220" s="103"/>
    </row>
    <row r="221" spans="1:21" ht="30">
      <c r="A221" s="103">
        <v>218</v>
      </c>
      <c r="B221" s="128" t="s">
        <v>1437</v>
      </c>
      <c r="C221" s="212" t="s">
        <v>4664</v>
      </c>
      <c r="D221" s="128" t="s">
        <v>1371</v>
      </c>
      <c r="E221" s="88">
        <v>8</v>
      </c>
      <c r="F221" s="128" t="s">
        <v>1372</v>
      </c>
      <c r="G221" s="101">
        <v>5</v>
      </c>
      <c r="H221" s="101">
        <v>12</v>
      </c>
      <c r="I221" s="101">
        <v>3</v>
      </c>
      <c r="J221" s="101">
        <v>1</v>
      </c>
      <c r="K221" s="101">
        <v>6</v>
      </c>
      <c r="L221" s="101">
        <v>0</v>
      </c>
      <c r="M221" s="101">
        <v>4</v>
      </c>
      <c r="N221" s="101">
        <v>6</v>
      </c>
      <c r="O221" s="101">
        <v>0</v>
      </c>
      <c r="P221" s="101">
        <v>6</v>
      </c>
      <c r="Q221" s="101">
        <f t="shared" si="3"/>
        <v>43</v>
      </c>
      <c r="R221" s="103"/>
      <c r="S221" s="103"/>
      <c r="T221" s="103"/>
      <c r="U221" s="103"/>
    </row>
    <row r="222" spans="1:21" ht="30">
      <c r="A222" s="70">
        <v>219</v>
      </c>
      <c r="B222" s="128" t="s">
        <v>1519</v>
      </c>
      <c r="C222" s="206" t="s">
        <v>4667</v>
      </c>
      <c r="D222" s="128" t="s">
        <v>1482</v>
      </c>
      <c r="E222" s="88">
        <v>8</v>
      </c>
      <c r="F222" s="128" t="s">
        <v>1508</v>
      </c>
      <c r="G222" s="101">
        <v>3</v>
      </c>
      <c r="H222" s="101">
        <v>12</v>
      </c>
      <c r="I222" s="101">
        <v>0</v>
      </c>
      <c r="J222" s="101">
        <v>3</v>
      </c>
      <c r="K222" s="101">
        <v>6</v>
      </c>
      <c r="L222" s="101">
        <v>0</v>
      </c>
      <c r="M222" s="101">
        <v>6</v>
      </c>
      <c r="N222" s="101">
        <v>0</v>
      </c>
      <c r="O222" s="101">
        <v>6</v>
      </c>
      <c r="P222" s="101">
        <v>7</v>
      </c>
      <c r="Q222" s="101">
        <f t="shared" si="3"/>
        <v>43</v>
      </c>
      <c r="R222" s="103"/>
      <c r="S222" s="103"/>
      <c r="T222" s="103"/>
      <c r="U222" s="103"/>
    </row>
    <row r="223" spans="1:21" ht="30">
      <c r="A223" s="103">
        <v>220</v>
      </c>
      <c r="B223" s="158" t="s">
        <v>1553</v>
      </c>
      <c r="C223" s="210" t="s">
        <v>4673</v>
      </c>
      <c r="D223" s="158" t="s">
        <v>1544</v>
      </c>
      <c r="E223" s="172">
        <v>8</v>
      </c>
      <c r="F223" s="158" t="s">
        <v>1545</v>
      </c>
      <c r="G223" s="101">
        <v>6</v>
      </c>
      <c r="H223" s="101">
        <v>12</v>
      </c>
      <c r="I223" s="101">
        <v>3</v>
      </c>
      <c r="J223" s="101">
        <v>2</v>
      </c>
      <c r="K223" s="101">
        <v>6</v>
      </c>
      <c r="L223" s="101">
        <v>0</v>
      </c>
      <c r="M223" s="101">
        <v>8</v>
      </c>
      <c r="N223" s="101">
        <v>1</v>
      </c>
      <c r="O223" s="101">
        <v>4</v>
      </c>
      <c r="P223" s="101">
        <v>1</v>
      </c>
      <c r="Q223" s="101">
        <f t="shared" si="3"/>
        <v>43</v>
      </c>
      <c r="R223" s="103"/>
      <c r="S223" s="103"/>
      <c r="T223" s="103"/>
      <c r="U223" s="103"/>
    </row>
    <row r="224" spans="1:21" ht="30">
      <c r="A224" s="70">
        <v>221</v>
      </c>
      <c r="B224" s="128" t="s">
        <v>1807</v>
      </c>
      <c r="C224" s="206" t="s">
        <v>4741</v>
      </c>
      <c r="D224" s="128" t="s">
        <v>1801</v>
      </c>
      <c r="E224" s="88">
        <v>8</v>
      </c>
      <c r="F224" s="128" t="s">
        <v>1802</v>
      </c>
      <c r="G224" s="101">
        <v>6</v>
      </c>
      <c r="H224" s="101">
        <v>6</v>
      </c>
      <c r="I224" s="101">
        <v>3</v>
      </c>
      <c r="J224" s="101">
        <v>0</v>
      </c>
      <c r="K224" s="101">
        <v>12</v>
      </c>
      <c r="L224" s="101">
        <v>0</v>
      </c>
      <c r="M224" s="101">
        <v>6</v>
      </c>
      <c r="N224" s="101">
        <v>0</v>
      </c>
      <c r="O224" s="101">
        <v>2</v>
      </c>
      <c r="P224" s="101">
        <v>8</v>
      </c>
      <c r="Q224" s="101">
        <f t="shared" si="3"/>
        <v>43</v>
      </c>
      <c r="R224" s="103"/>
      <c r="S224" s="103"/>
      <c r="T224" s="103"/>
      <c r="U224" s="103"/>
    </row>
    <row r="225" spans="1:21" ht="30">
      <c r="A225" s="103">
        <v>222</v>
      </c>
      <c r="B225" s="69" t="s">
        <v>1649</v>
      </c>
      <c r="C225" s="206" t="s">
        <v>4784</v>
      </c>
      <c r="D225" s="128" t="s">
        <v>4978</v>
      </c>
      <c r="E225" s="88">
        <v>8</v>
      </c>
      <c r="F225" s="169" t="s">
        <v>1644</v>
      </c>
      <c r="G225" s="101">
        <v>3</v>
      </c>
      <c r="H225" s="101">
        <v>10</v>
      </c>
      <c r="I225" s="101">
        <v>3</v>
      </c>
      <c r="J225" s="101">
        <v>2</v>
      </c>
      <c r="K225" s="101">
        <v>3</v>
      </c>
      <c r="L225" s="101">
        <v>0</v>
      </c>
      <c r="M225" s="101">
        <v>12</v>
      </c>
      <c r="N225" s="101">
        <v>0</v>
      </c>
      <c r="O225" s="101">
        <v>4</v>
      </c>
      <c r="P225" s="101">
        <v>6</v>
      </c>
      <c r="Q225" s="101">
        <f t="shared" si="3"/>
        <v>43</v>
      </c>
      <c r="R225" s="103"/>
      <c r="S225" s="103"/>
      <c r="T225" s="103"/>
      <c r="U225" s="103"/>
    </row>
    <row r="226" spans="1:21" ht="30" customHeight="1">
      <c r="A226" s="70">
        <v>223</v>
      </c>
      <c r="B226" s="128" t="s">
        <v>4824</v>
      </c>
      <c r="C226" s="206" t="s">
        <v>4825</v>
      </c>
      <c r="D226" s="128" t="s">
        <v>4971</v>
      </c>
      <c r="E226" s="88">
        <v>8</v>
      </c>
      <c r="F226" s="128" t="s">
        <v>4787</v>
      </c>
      <c r="G226" s="101">
        <v>6</v>
      </c>
      <c r="H226" s="101">
        <v>8</v>
      </c>
      <c r="I226" s="101">
        <v>6</v>
      </c>
      <c r="J226" s="101">
        <v>1</v>
      </c>
      <c r="K226" s="101">
        <v>9</v>
      </c>
      <c r="L226" s="101">
        <v>0</v>
      </c>
      <c r="M226" s="101">
        <v>6</v>
      </c>
      <c r="N226" s="101">
        <v>2</v>
      </c>
      <c r="O226" s="101">
        <v>3</v>
      </c>
      <c r="P226" s="101">
        <v>2</v>
      </c>
      <c r="Q226" s="101">
        <f t="shared" si="3"/>
        <v>43</v>
      </c>
      <c r="R226" s="103"/>
      <c r="S226" s="103"/>
      <c r="T226" s="103"/>
      <c r="U226" s="103"/>
    </row>
    <row r="227" spans="1:21" ht="30" customHeight="1">
      <c r="A227" s="103">
        <v>224</v>
      </c>
      <c r="B227" s="59" t="s">
        <v>4828</v>
      </c>
      <c r="C227" s="206" t="s">
        <v>4829</v>
      </c>
      <c r="D227" s="128" t="s">
        <v>4971</v>
      </c>
      <c r="E227" s="88">
        <v>8</v>
      </c>
      <c r="F227" s="128" t="s">
        <v>4787</v>
      </c>
      <c r="G227" s="101">
        <v>6</v>
      </c>
      <c r="H227" s="101">
        <v>10</v>
      </c>
      <c r="I227" s="101">
        <v>6</v>
      </c>
      <c r="J227" s="101">
        <v>1</v>
      </c>
      <c r="K227" s="101">
        <v>9</v>
      </c>
      <c r="L227" s="101">
        <v>0</v>
      </c>
      <c r="M227" s="101">
        <v>2</v>
      </c>
      <c r="N227" s="101">
        <v>0</v>
      </c>
      <c r="O227" s="101">
        <v>3</v>
      </c>
      <c r="P227" s="101">
        <v>6</v>
      </c>
      <c r="Q227" s="101">
        <f t="shared" si="3"/>
        <v>43</v>
      </c>
      <c r="R227" s="103"/>
      <c r="S227" s="103"/>
      <c r="T227" s="103"/>
      <c r="U227" s="103"/>
    </row>
    <row r="228" spans="1:21" ht="30">
      <c r="A228" s="70">
        <v>225</v>
      </c>
      <c r="B228" s="128" t="s">
        <v>1131</v>
      </c>
      <c r="C228" s="206" t="s">
        <v>4597</v>
      </c>
      <c r="D228" s="128" t="s">
        <v>1109</v>
      </c>
      <c r="E228" s="88">
        <v>8</v>
      </c>
      <c r="F228" s="128" t="s">
        <v>1110</v>
      </c>
      <c r="G228" s="101">
        <v>5</v>
      </c>
      <c r="H228" s="101">
        <v>8</v>
      </c>
      <c r="I228" s="101">
        <v>6</v>
      </c>
      <c r="J228" s="101">
        <v>3</v>
      </c>
      <c r="K228" s="101">
        <v>15</v>
      </c>
      <c r="L228" s="101">
        <v>0</v>
      </c>
      <c r="M228" s="101">
        <v>0</v>
      </c>
      <c r="N228" s="101">
        <v>2</v>
      </c>
      <c r="O228" s="101">
        <v>1</v>
      </c>
      <c r="P228" s="101">
        <v>2</v>
      </c>
      <c r="Q228" s="101">
        <f t="shared" si="3"/>
        <v>42</v>
      </c>
      <c r="R228" s="103"/>
      <c r="S228" s="103"/>
      <c r="T228" s="103"/>
      <c r="U228" s="103"/>
    </row>
    <row r="229" spans="1:21" ht="30">
      <c r="A229" s="103">
        <v>226</v>
      </c>
      <c r="B229" s="128" t="s">
        <v>1240</v>
      </c>
      <c r="C229" s="206" t="s">
        <v>4611</v>
      </c>
      <c r="D229" s="128" t="s">
        <v>1204</v>
      </c>
      <c r="E229" s="88">
        <v>8</v>
      </c>
      <c r="F229" s="128" t="s">
        <v>1205</v>
      </c>
      <c r="G229" s="101">
        <v>6</v>
      </c>
      <c r="H229" s="101">
        <v>10</v>
      </c>
      <c r="I229" s="101">
        <v>3</v>
      </c>
      <c r="J229" s="101">
        <v>3</v>
      </c>
      <c r="K229" s="101">
        <v>6</v>
      </c>
      <c r="L229" s="101">
        <v>0</v>
      </c>
      <c r="M229" s="101">
        <v>8</v>
      </c>
      <c r="N229" s="101">
        <v>0</v>
      </c>
      <c r="O229" s="101">
        <v>6</v>
      </c>
      <c r="P229" s="101">
        <v>0</v>
      </c>
      <c r="Q229" s="101">
        <f t="shared" si="3"/>
        <v>42</v>
      </c>
      <c r="R229" s="103"/>
      <c r="S229" s="103"/>
      <c r="T229" s="103"/>
      <c r="U229" s="103"/>
    </row>
    <row r="230" spans="1:21" ht="30">
      <c r="A230" s="70">
        <v>227</v>
      </c>
      <c r="B230" s="128" t="s">
        <v>1520</v>
      </c>
      <c r="C230" s="206" t="s">
        <v>4668</v>
      </c>
      <c r="D230" s="128" t="s">
        <v>1482</v>
      </c>
      <c r="E230" s="88">
        <v>8</v>
      </c>
      <c r="F230" s="128" t="s">
        <v>1508</v>
      </c>
      <c r="G230" s="101">
        <v>3</v>
      </c>
      <c r="H230" s="101">
        <v>12</v>
      </c>
      <c r="I230" s="101">
        <v>0</v>
      </c>
      <c r="J230" s="101">
        <v>0</v>
      </c>
      <c r="K230" s="101">
        <v>6</v>
      </c>
      <c r="L230" s="101">
        <v>2</v>
      </c>
      <c r="M230" s="101">
        <v>8</v>
      </c>
      <c r="N230" s="101">
        <v>0</v>
      </c>
      <c r="O230" s="101">
        <v>6</v>
      </c>
      <c r="P230" s="101">
        <v>5</v>
      </c>
      <c r="Q230" s="101">
        <f t="shared" si="3"/>
        <v>42</v>
      </c>
      <c r="R230" s="103"/>
      <c r="S230" s="103"/>
      <c r="T230" s="103"/>
      <c r="U230" s="103"/>
    </row>
    <row r="231" spans="1:21" ht="30">
      <c r="A231" s="103">
        <v>228</v>
      </c>
      <c r="B231" s="128" t="s">
        <v>1522</v>
      </c>
      <c r="C231" s="206" t="s">
        <v>4670</v>
      </c>
      <c r="D231" s="128" t="s">
        <v>1482</v>
      </c>
      <c r="E231" s="88">
        <v>8</v>
      </c>
      <c r="F231" s="128" t="s">
        <v>1523</v>
      </c>
      <c r="G231" s="101">
        <v>3</v>
      </c>
      <c r="H231" s="101">
        <v>14</v>
      </c>
      <c r="I231" s="101">
        <v>0</v>
      </c>
      <c r="J231" s="101">
        <v>0</v>
      </c>
      <c r="K231" s="101">
        <v>3</v>
      </c>
      <c r="L231" s="101">
        <v>2</v>
      </c>
      <c r="M231" s="101">
        <v>8</v>
      </c>
      <c r="N231" s="101">
        <v>1</v>
      </c>
      <c r="O231" s="101">
        <v>6</v>
      </c>
      <c r="P231" s="101">
        <v>5</v>
      </c>
      <c r="Q231" s="101">
        <f t="shared" si="3"/>
        <v>42</v>
      </c>
      <c r="R231" s="103"/>
      <c r="S231" s="103"/>
      <c r="T231" s="103"/>
      <c r="U231" s="103"/>
    </row>
    <row r="232" spans="1:21" ht="30">
      <c r="A232" s="70">
        <v>229</v>
      </c>
      <c r="B232" s="165" t="s">
        <v>1762</v>
      </c>
      <c r="C232" s="217" t="s">
        <v>4732</v>
      </c>
      <c r="D232" s="163" t="s">
        <v>1754</v>
      </c>
      <c r="E232" s="61">
        <v>8</v>
      </c>
      <c r="F232" s="164" t="s">
        <v>1755</v>
      </c>
      <c r="G232" s="88">
        <v>5</v>
      </c>
      <c r="H232" s="88">
        <v>8</v>
      </c>
      <c r="I232" s="88">
        <v>12</v>
      </c>
      <c r="J232" s="88">
        <v>0</v>
      </c>
      <c r="K232" s="88">
        <v>9</v>
      </c>
      <c r="L232" s="88">
        <v>0</v>
      </c>
      <c r="M232" s="88">
        <v>0</v>
      </c>
      <c r="N232" s="88">
        <v>1</v>
      </c>
      <c r="O232" s="88">
        <v>3</v>
      </c>
      <c r="P232" s="88">
        <v>4</v>
      </c>
      <c r="Q232" s="88">
        <f t="shared" si="3"/>
        <v>42</v>
      </c>
      <c r="R232" s="70"/>
      <c r="S232" s="70"/>
      <c r="T232" s="70"/>
      <c r="U232" s="70"/>
    </row>
    <row r="233" spans="1:21" ht="30">
      <c r="A233" s="103">
        <v>230</v>
      </c>
      <c r="B233" s="59" t="s">
        <v>280</v>
      </c>
      <c r="C233" s="204" t="s">
        <v>4461</v>
      </c>
      <c r="D233" s="64" t="s">
        <v>246</v>
      </c>
      <c r="E233" s="61">
        <v>8</v>
      </c>
      <c r="F233" s="69" t="s">
        <v>248</v>
      </c>
      <c r="G233" s="88">
        <v>5</v>
      </c>
      <c r="H233" s="88">
        <v>14</v>
      </c>
      <c r="I233" s="88">
        <v>0</v>
      </c>
      <c r="J233" s="88">
        <v>1</v>
      </c>
      <c r="K233" s="88">
        <v>12</v>
      </c>
      <c r="L233" s="88">
        <v>4</v>
      </c>
      <c r="M233" s="88">
        <v>0</v>
      </c>
      <c r="N233" s="88">
        <v>0</v>
      </c>
      <c r="O233" s="88">
        <v>4</v>
      </c>
      <c r="P233" s="88">
        <v>1</v>
      </c>
      <c r="Q233" s="88">
        <f t="shared" si="3"/>
        <v>41</v>
      </c>
      <c r="R233" s="70"/>
      <c r="S233" s="70"/>
      <c r="T233" s="70"/>
      <c r="U233" s="70"/>
    </row>
    <row r="234" spans="1:21" ht="30">
      <c r="A234" s="70">
        <v>231</v>
      </c>
      <c r="B234" s="69" t="s">
        <v>371</v>
      </c>
      <c r="C234" s="208" t="s">
        <v>4480</v>
      </c>
      <c r="D234" s="86" t="s">
        <v>364</v>
      </c>
      <c r="E234" s="61">
        <v>8</v>
      </c>
      <c r="F234" s="69" t="s">
        <v>374</v>
      </c>
      <c r="G234" s="88">
        <v>4</v>
      </c>
      <c r="H234" s="88">
        <v>10</v>
      </c>
      <c r="I234" s="88">
        <v>3</v>
      </c>
      <c r="J234" s="88">
        <v>1</v>
      </c>
      <c r="K234" s="88">
        <v>6</v>
      </c>
      <c r="L234" s="88">
        <v>0</v>
      </c>
      <c r="M234" s="88">
        <v>8</v>
      </c>
      <c r="N234" s="88">
        <v>1</v>
      </c>
      <c r="O234" s="88">
        <v>2</v>
      </c>
      <c r="P234" s="88">
        <v>6</v>
      </c>
      <c r="Q234" s="88">
        <f t="shared" si="3"/>
        <v>41</v>
      </c>
      <c r="R234" s="70"/>
      <c r="S234" s="70"/>
      <c r="T234" s="70"/>
      <c r="U234" s="70"/>
    </row>
    <row r="235" spans="1:21" ht="30">
      <c r="A235" s="103">
        <v>232</v>
      </c>
      <c r="B235" s="128" t="s">
        <v>1574</v>
      </c>
      <c r="C235" s="204" t="s">
        <v>4682</v>
      </c>
      <c r="D235" s="145" t="s">
        <v>1566</v>
      </c>
      <c r="E235" s="61">
        <v>8</v>
      </c>
      <c r="F235" s="128" t="s">
        <v>1567</v>
      </c>
      <c r="G235" s="101">
        <v>8</v>
      </c>
      <c r="H235" s="101">
        <v>8</v>
      </c>
      <c r="I235" s="101">
        <v>9</v>
      </c>
      <c r="J235" s="101">
        <v>0</v>
      </c>
      <c r="K235" s="101">
        <v>9</v>
      </c>
      <c r="L235" s="101">
        <v>0</v>
      </c>
      <c r="M235" s="101">
        <v>0</v>
      </c>
      <c r="N235" s="101">
        <v>2</v>
      </c>
      <c r="O235" s="101">
        <v>0</v>
      </c>
      <c r="P235" s="101">
        <v>5</v>
      </c>
      <c r="Q235" s="101">
        <f t="shared" si="3"/>
        <v>41</v>
      </c>
      <c r="R235" s="103"/>
      <c r="S235" s="103"/>
      <c r="T235" s="103"/>
      <c r="U235" s="103"/>
    </row>
    <row r="236" spans="1:21" ht="30">
      <c r="A236" s="70">
        <v>233</v>
      </c>
      <c r="B236" s="69" t="s">
        <v>1686</v>
      </c>
      <c r="C236" s="208" t="s">
        <v>4719</v>
      </c>
      <c r="D236" s="64" t="s">
        <v>1661</v>
      </c>
      <c r="E236" s="61">
        <v>8</v>
      </c>
      <c r="F236" s="69" t="s">
        <v>1687</v>
      </c>
      <c r="G236" s="88">
        <v>2</v>
      </c>
      <c r="H236" s="88">
        <v>8</v>
      </c>
      <c r="I236" s="88">
        <v>3</v>
      </c>
      <c r="J236" s="88">
        <v>2</v>
      </c>
      <c r="K236" s="88">
        <v>2</v>
      </c>
      <c r="L236" s="88">
        <v>0</v>
      </c>
      <c r="M236" s="88">
        <v>10</v>
      </c>
      <c r="N236" s="88">
        <v>2</v>
      </c>
      <c r="O236" s="88">
        <v>6</v>
      </c>
      <c r="P236" s="88">
        <v>6</v>
      </c>
      <c r="Q236" s="88">
        <f t="shared" si="3"/>
        <v>41</v>
      </c>
      <c r="R236" s="70"/>
      <c r="S236" s="70"/>
      <c r="T236" s="70"/>
      <c r="U236" s="70"/>
    </row>
    <row r="237" spans="1:21" ht="35.25" customHeight="1">
      <c r="A237" s="103">
        <v>234</v>
      </c>
      <c r="B237" s="59" t="s">
        <v>4818</v>
      </c>
      <c r="C237" s="204" t="s">
        <v>4819</v>
      </c>
      <c r="D237" s="145" t="s">
        <v>4971</v>
      </c>
      <c r="E237" s="61">
        <v>8</v>
      </c>
      <c r="F237" s="128" t="s">
        <v>4787</v>
      </c>
      <c r="G237" s="101">
        <v>6</v>
      </c>
      <c r="H237" s="101">
        <v>10</v>
      </c>
      <c r="I237" s="101">
        <v>6</v>
      </c>
      <c r="J237" s="101">
        <v>1</v>
      </c>
      <c r="K237" s="101">
        <v>12</v>
      </c>
      <c r="L237" s="101">
        <v>0</v>
      </c>
      <c r="M237" s="101">
        <v>4</v>
      </c>
      <c r="N237" s="101">
        <v>2</v>
      </c>
      <c r="O237" s="101">
        <v>0</v>
      </c>
      <c r="P237" s="101">
        <v>0</v>
      </c>
      <c r="Q237" s="101">
        <f t="shared" si="3"/>
        <v>41</v>
      </c>
      <c r="R237" s="103"/>
      <c r="S237" s="103"/>
      <c r="T237" s="103"/>
      <c r="U237" s="103"/>
    </row>
    <row r="238" spans="1:21" ht="33" customHeight="1">
      <c r="A238" s="70">
        <v>235</v>
      </c>
      <c r="B238" s="129" t="s">
        <v>4834</v>
      </c>
      <c r="C238" s="233" t="s">
        <v>4835</v>
      </c>
      <c r="D238" s="145" t="s">
        <v>4971</v>
      </c>
      <c r="E238" s="61">
        <v>8</v>
      </c>
      <c r="F238" s="128" t="s">
        <v>4787</v>
      </c>
      <c r="G238" s="101">
        <v>5</v>
      </c>
      <c r="H238" s="101">
        <v>12</v>
      </c>
      <c r="I238" s="101">
        <v>3</v>
      </c>
      <c r="J238" s="101">
        <v>0</v>
      </c>
      <c r="K238" s="101">
        <v>6</v>
      </c>
      <c r="L238" s="101">
        <v>0</v>
      </c>
      <c r="M238" s="101">
        <v>4</v>
      </c>
      <c r="N238" s="101">
        <v>2</v>
      </c>
      <c r="O238" s="101">
        <v>3</v>
      </c>
      <c r="P238" s="101">
        <v>6</v>
      </c>
      <c r="Q238" s="101">
        <f t="shared" si="3"/>
        <v>41</v>
      </c>
      <c r="R238" s="103"/>
      <c r="S238" s="103"/>
      <c r="T238" s="103"/>
      <c r="U238" s="103"/>
    </row>
    <row r="239" spans="1:21" ht="30">
      <c r="A239" s="103">
        <v>236</v>
      </c>
      <c r="B239" s="171" t="s">
        <v>1871</v>
      </c>
      <c r="C239" s="206" t="s">
        <v>4854</v>
      </c>
      <c r="D239" s="145" t="s">
        <v>1818</v>
      </c>
      <c r="E239" s="61">
        <v>8</v>
      </c>
      <c r="F239" s="170" t="s">
        <v>1819</v>
      </c>
      <c r="G239" s="101">
        <v>6</v>
      </c>
      <c r="H239" s="101">
        <v>4</v>
      </c>
      <c r="I239" s="101">
        <v>12</v>
      </c>
      <c r="J239" s="101">
        <v>2</v>
      </c>
      <c r="K239" s="101">
        <v>15</v>
      </c>
      <c r="L239" s="101">
        <v>0</v>
      </c>
      <c r="M239" s="101">
        <v>0</v>
      </c>
      <c r="N239" s="101">
        <v>2</v>
      </c>
      <c r="O239" s="101">
        <v>0</v>
      </c>
      <c r="P239" s="101">
        <v>0</v>
      </c>
      <c r="Q239" s="101">
        <f t="shared" si="3"/>
        <v>41</v>
      </c>
      <c r="R239" s="103"/>
      <c r="S239" s="103"/>
      <c r="T239" s="103"/>
      <c r="U239" s="103"/>
    </row>
    <row r="240" spans="1:21" ht="30">
      <c r="A240" s="70">
        <v>237</v>
      </c>
      <c r="B240" s="128" t="s">
        <v>98</v>
      </c>
      <c r="C240" s="206" t="s">
        <v>4432</v>
      </c>
      <c r="D240" s="145" t="s">
        <v>89</v>
      </c>
      <c r="E240" s="61">
        <v>8</v>
      </c>
      <c r="F240" s="129" t="s">
        <v>90</v>
      </c>
      <c r="G240" s="88">
        <v>8</v>
      </c>
      <c r="H240" s="88">
        <v>10</v>
      </c>
      <c r="I240" s="88">
        <v>9</v>
      </c>
      <c r="J240" s="88">
        <v>3</v>
      </c>
      <c r="K240" s="88">
        <v>3</v>
      </c>
      <c r="L240" s="88">
        <v>0</v>
      </c>
      <c r="M240" s="88">
        <v>0</v>
      </c>
      <c r="N240" s="88">
        <v>1</v>
      </c>
      <c r="O240" s="88">
        <v>6</v>
      </c>
      <c r="P240" s="88">
        <v>0</v>
      </c>
      <c r="Q240" s="88">
        <f t="shared" si="3"/>
        <v>40</v>
      </c>
      <c r="R240" s="103"/>
      <c r="S240" s="103"/>
      <c r="T240" s="103"/>
      <c r="U240" s="103"/>
    </row>
    <row r="241" spans="1:21" ht="30">
      <c r="A241" s="103">
        <v>238</v>
      </c>
      <c r="B241" s="128" t="s">
        <v>178</v>
      </c>
      <c r="C241" s="206" t="s">
        <v>4443</v>
      </c>
      <c r="D241" s="145" t="s">
        <v>2665</v>
      </c>
      <c r="E241" s="61">
        <v>8</v>
      </c>
      <c r="F241" s="129" t="s">
        <v>176</v>
      </c>
      <c r="G241" s="101">
        <v>4</v>
      </c>
      <c r="H241" s="101">
        <v>12</v>
      </c>
      <c r="I241" s="101">
        <v>1</v>
      </c>
      <c r="J241" s="101">
        <v>0</v>
      </c>
      <c r="K241" s="101">
        <v>0</v>
      </c>
      <c r="L241" s="101">
        <v>0</v>
      </c>
      <c r="M241" s="101">
        <v>10</v>
      </c>
      <c r="N241" s="101">
        <v>1</v>
      </c>
      <c r="O241" s="101">
        <v>6</v>
      </c>
      <c r="P241" s="101">
        <v>6</v>
      </c>
      <c r="Q241" s="101">
        <f t="shared" si="3"/>
        <v>40</v>
      </c>
      <c r="R241" s="103"/>
      <c r="S241" s="103"/>
      <c r="T241" s="103"/>
      <c r="U241" s="103"/>
    </row>
    <row r="242" spans="1:21" ht="30">
      <c r="A242" s="70">
        <v>239</v>
      </c>
      <c r="B242" s="69" t="s">
        <v>659</v>
      </c>
      <c r="C242" s="88" t="s">
        <v>4523</v>
      </c>
      <c r="D242" s="64" t="s">
        <v>598</v>
      </c>
      <c r="E242" s="61">
        <v>8</v>
      </c>
      <c r="F242" s="69" t="s">
        <v>599</v>
      </c>
      <c r="G242" s="88">
        <v>4</v>
      </c>
      <c r="H242" s="88">
        <v>12</v>
      </c>
      <c r="I242" s="88">
        <v>3</v>
      </c>
      <c r="J242" s="88">
        <v>1</v>
      </c>
      <c r="K242" s="88">
        <v>3</v>
      </c>
      <c r="L242" s="88">
        <v>0</v>
      </c>
      <c r="M242" s="88">
        <v>10</v>
      </c>
      <c r="N242" s="88">
        <v>2</v>
      </c>
      <c r="O242" s="88">
        <v>0</v>
      </c>
      <c r="P242" s="88">
        <v>5</v>
      </c>
      <c r="Q242" s="88">
        <f t="shared" si="3"/>
        <v>40</v>
      </c>
      <c r="R242" s="70"/>
      <c r="S242" s="70"/>
      <c r="T242" s="70"/>
      <c r="U242" s="70"/>
    </row>
    <row r="243" spans="1:21">
      <c r="A243" s="103">
        <v>240</v>
      </c>
      <c r="B243" s="59" t="s">
        <v>1034</v>
      </c>
      <c r="C243" s="206" t="s">
        <v>4579</v>
      </c>
      <c r="D243" s="145" t="s">
        <v>973</v>
      </c>
      <c r="E243" s="61">
        <v>8</v>
      </c>
      <c r="F243" s="128" t="s">
        <v>974</v>
      </c>
      <c r="G243" s="88">
        <v>2</v>
      </c>
      <c r="H243" s="88">
        <v>6</v>
      </c>
      <c r="I243" s="88">
        <v>0</v>
      </c>
      <c r="J243" s="88">
        <v>1</v>
      </c>
      <c r="K243" s="88">
        <v>12</v>
      </c>
      <c r="L243" s="88">
        <v>0</v>
      </c>
      <c r="M243" s="88">
        <v>12</v>
      </c>
      <c r="N243" s="88">
        <v>1</v>
      </c>
      <c r="O243" s="88">
        <v>0</v>
      </c>
      <c r="P243" s="88">
        <v>6</v>
      </c>
      <c r="Q243" s="88">
        <f t="shared" si="3"/>
        <v>40</v>
      </c>
      <c r="R243" s="70"/>
      <c r="S243" s="70"/>
      <c r="T243" s="70"/>
      <c r="U243" s="70"/>
    </row>
    <row r="244" spans="1:21">
      <c r="A244" s="70">
        <v>241</v>
      </c>
      <c r="B244" s="77" t="s">
        <v>1359</v>
      </c>
      <c r="C244" s="101" t="s">
        <v>4639</v>
      </c>
      <c r="D244" s="86" t="s">
        <v>1339</v>
      </c>
      <c r="E244" s="102">
        <v>8</v>
      </c>
      <c r="F244" s="69" t="s">
        <v>1340</v>
      </c>
      <c r="G244" s="101">
        <v>4</v>
      </c>
      <c r="H244" s="101">
        <v>6</v>
      </c>
      <c r="I244" s="101">
        <v>12</v>
      </c>
      <c r="J244" s="101">
        <v>3</v>
      </c>
      <c r="K244" s="101">
        <v>12</v>
      </c>
      <c r="L244" s="101">
        <v>2</v>
      </c>
      <c r="M244" s="101">
        <v>0</v>
      </c>
      <c r="N244" s="101">
        <v>1</v>
      </c>
      <c r="O244" s="101">
        <v>0</v>
      </c>
      <c r="P244" s="101">
        <v>0</v>
      </c>
      <c r="Q244" s="101">
        <f t="shared" si="3"/>
        <v>40</v>
      </c>
      <c r="R244" s="103"/>
      <c r="S244" s="103"/>
      <c r="T244" s="103"/>
      <c r="U244" s="103"/>
    </row>
    <row r="245" spans="1:21" ht="30">
      <c r="A245" s="103">
        <v>242</v>
      </c>
      <c r="B245" s="128" t="s">
        <v>1805</v>
      </c>
      <c r="C245" s="204" t="s">
        <v>4739</v>
      </c>
      <c r="D245" s="145" t="s">
        <v>1801</v>
      </c>
      <c r="E245" s="61">
        <v>8</v>
      </c>
      <c r="F245" s="128" t="s">
        <v>1802</v>
      </c>
      <c r="G245" s="101">
        <v>5</v>
      </c>
      <c r="H245" s="101">
        <v>12</v>
      </c>
      <c r="I245" s="101">
        <v>0</v>
      </c>
      <c r="J245" s="101">
        <v>0</v>
      </c>
      <c r="K245" s="101">
        <v>9</v>
      </c>
      <c r="L245" s="101">
        <v>0</v>
      </c>
      <c r="M245" s="101">
        <v>0</v>
      </c>
      <c r="N245" s="101">
        <v>2</v>
      </c>
      <c r="O245" s="101">
        <v>2</v>
      </c>
      <c r="P245" s="101">
        <v>10</v>
      </c>
      <c r="Q245" s="101">
        <f t="shared" si="3"/>
        <v>40</v>
      </c>
      <c r="R245" s="103"/>
      <c r="S245" s="103"/>
      <c r="T245" s="103"/>
      <c r="U245" s="103"/>
    </row>
    <row r="246" spans="1:21" ht="30">
      <c r="A246" s="70">
        <v>243</v>
      </c>
      <c r="B246" s="171" t="s">
        <v>4850</v>
      </c>
      <c r="C246" s="204" t="s">
        <v>4851</v>
      </c>
      <c r="D246" s="145" t="s">
        <v>1818</v>
      </c>
      <c r="E246" s="61">
        <v>8</v>
      </c>
      <c r="F246" s="128" t="s">
        <v>1819</v>
      </c>
      <c r="G246" s="101">
        <v>2</v>
      </c>
      <c r="H246" s="101">
        <v>6</v>
      </c>
      <c r="I246" s="101">
        <v>3</v>
      </c>
      <c r="J246" s="101">
        <v>3</v>
      </c>
      <c r="K246" s="101">
        <v>15</v>
      </c>
      <c r="L246" s="101">
        <v>0</v>
      </c>
      <c r="M246" s="101">
        <v>0</v>
      </c>
      <c r="N246" s="101">
        <v>2</v>
      </c>
      <c r="O246" s="101">
        <v>4</v>
      </c>
      <c r="P246" s="101">
        <v>5</v>
      </c>
      <c r="Q246" s="101">
        <f t="shared" si="3"/>
        <v>40</v>
      </c>
      <c r="R246" s="103"/>
      <c r="S246" s="103"/>
      <c r="T246" s="103"/>
      <c r="U246" s="103"/>
    </row>
    <row r="247" spans="1:21" ht="30">
      <c r="A247" s="103">
        <v>244</v>
      </c>
      <c r="B247" s="77" t="s">
        <v>4895</v>
      </c>
      <c r="C247" s="231" t="s">
        <v>4896</v>
      </c>
      <c r="D247" s="64" t="s">
        <v>1314</v>
      </c>
      <c r="E247" s="61">
        <v>8</v>
      </c>
      <c r="F247" s="69" t="s">
        <v>1315</v>
      </c>
      <c r="G247" s="101">
        <v>5</v>
      </c>
      <c r="H247" s="101">
        <v>10</v>
      </c>
      <c r="I247" s="101">
        <v>3</v>
      </c>
      <c r="J247" s="101">
        <v>2</v>
      </c>
      <c r="K247" s="101">
        <v>0</v>
      </c>
      <c r="L247" s="101">
        <v>2</v>
      </c>
      <c r="M247" s="101">
        <v>12</v>
      </c>
      <c r="N247" s="101">
        <v>3</v>
      </c>
      <c r="O247" s="101">
        <v>3</v>
      </c>
      <c r="P247" s="101">
        <v>0</v>
      </c>
      <c r="Q247" s="101">
        <f t="shared" si="3"/>
        <v>40</v>
      </c>
      <c r="R247" s="103"/>
      <c r="S247" s="103"/>
      <c r="T247" s="103"/>
      <c r="U247" s="103"/>
    </row>
    <row r="248" spans="1:21" ht="30">
      <c r="A248" s="70">
        <v>245</v>
      </c>
      <c r="B248" s="129" t="s">
        <v>4921</v>
      </c>
      <c r="C248" s="233" t="s">
        <v>4922</v>
      </c>
      <c r="D248" s="145" t="s">
        <v>1703</v>
      </c>
      <c r="E248" s="61">
        <v>8</v>
      </c>
      <c r="F248" s="128" t="s">
        <v>3521</v>
      </c>
      <c r="G248" s="101">
        <v>4</v>
      </c>
      <c r="H248" s="101">
        <v>8</v>
      </c>
      <c r="I248" s="101">
        <v>12</v>
      </c>
      <c r="J248" s="101">
        <v>3</v>
      </c>
      <c r="K248" s="101">
        <v>4</v>
      </c>
      <c r="L248" s="101">
        <v>2</v>
      </c>
      <c r="M248" s="101">
        <v>2</v>
      </c>
      <c r="N248" s="101">
        <v>2</v>
      </c>
      <c r="O248" s="101">
        <v>3</v>
      </c>
      <c r="P248" s="101">
        <v>0</v>
      </c>
      <c r="Q248" s="101">
        <f t="shared" si="3"/>
        <v>40</v>
      </c>
      <c r="R248" s="103"/>
      <c r="S248" s="103"/>
      <c r="T248" s="103"/>
      <c r="U248" s="103"/>
    </row>
    <row r="249" spans="1:21" ht="30">
      <c r="A249" s="103">
        <v>246</v>
      </c>
      <c r="B249" s="69" t="s">
        <v>658</v>
      </c>
      <c r="C249" s="208" t="s">
        <v>4522</v>
      </c>
      <c r="D249" s="64" t="s">
        <v>598</v>
      </c>
      <c r="E249" s="61">
        <v>8</v>
      </c>
      <c r="F249" s="69" t="s">
        <v>599</v>
      </c>
      <c r="G249" s="88">
        <v>3</v>
      </c>
      <c r="H249" s="88">
        <v>12</v>
      </c>
      <c r="I249" s="88">
        <v>3</v>
      </c>
      <c r="J249" s="88">
        <v>3</v>
      </c>
      <c r="K249" s="88">
        <v>3</v>
      </c>
      <c r="L249" s="88">
        <v>0</v>
      </c>
      <c r="M249" s="88">
        <v>8</v>
      </c>
      <c r="N249" s="88">
        <v>2</v>
      </c>
      <c r="O249" s="88">
        <v>0</v>
      </c>
      <c r="P249" s="88">
        <v>5</v>
      </c>
      <c r="Q249" s="88">
        <f t="shared" si="3"/>
        <v>39</v>
      </c>
      <c r="R249" s="70"/>
      <c r="S249" s="70"/>
      <c r="T249" s="70"/>
      <c r="U249" s="70"/>
    </row>
    <row r="250" spans="1:21" ht="30">
      <c r="A250" s="70">
        <v>247</v>
      </c>
      <c r="B250" s="128" t="s">
        <v>818</v>
      </c>
      <c r="C250" s="204" t="s">
        <v>4548</v>
      </c>
      <c r="D250" s="145" t="s">
        <v>779</v>
      </c>
      <c r="E250" s="61">
        <v>8</v>
      </c>
      <c r="F250" s="128" t="s">
        <v>790</v>
      </c>
      <c r="G250" s="88">
        <v>6</v>
      </c>
      <c r="H250" s="88">
        <v>18</v>
      </c>
      <c r="I250" s="88">
        <v>6</v>
      </c>
      <c r="J250" s="88">
        <v>3</v>
      </c>
      <c r="K250" s="88">
        <v>0</v>
      </c>
      <c r="L250" s="88">
        <v>0</v>
      </c>
      <c r="M250" s="88">
        <v>0</v>
      </c>
      <c r="N250" s="88">
        <v>1</v>
      </c>
      <c r="O250" s="88">
        <v>1</v>
      </c>
      <c r="P250" s="88">
        <v>4</v>
      </c>
      <c r="Q250" s="88">
        <f t="shared" si="3"/>
        <v>39</v>
      </c>
      <c r="R250" s="70"/>
      <c r="S250" s="70"/>
      <c r="T250" s="70"/>
      <c r="U250" s="70"/>
    </row>
    <row r="251" spans="1:21" ht="30">
      <c r="A251" s="103">
        <v>248</v>
      </c>
      <c r="B251" s="59" t="s">
        <v>1046</v>
      </c>
      <c r="C251" s="204" t="s">
        <v>4591</v>
      </c>
      <c r="D251" s="145" t="s">
        <v>973</v>
      </c>
      <c r="E251" s="61">
        <v>8</v>
      </c>
      <c r="F251" s="128" t="s">
        <v>974</v>
      </c>
      <c r="G251" s="88">
        <v>8</v>
      </c>
      <c r="H251" s="88">
        <v>14</v>
      </c>
      <c r="I251" s="88">
        <v>0</v>
      </c>
      <c r="J251" s="88">
        <v>1</v>
      </c>
      <c r="K251" s="88">
        <v>12</v>
      </c>
      <c r="L251" s="88">
        <v>4</v>
      </c>
      <c r="M251" s="88">
        <v>0</v>
      </c>
      <c r="N251" s="88">
        <v>0</v>
      </c>
      <c r="O251" s="88">
        <v>0</v>
      </c>
      <c r="P251" s="88">
        <v>0</v>
      </c>
      <c r="Q251" s="88">
        <f t="shared" si="3"/>
        <v>39</v>
      </c>
      <c r="R251" s="70"/>
      <c r="S251" s="70"/>
      <c r="T251" s="70"/>
      <c r="U251" s="70"/>
    </row>
    <row r="252" spans="1:21" ht="33" customHeight="1">
      <c r="A252" s="70">
        <v>249</v>
      </c>
      <c r="B252" s="59" t="s">
        <v>4814</v>
      </c>
      <c r="C252" s="204" t="s">
        <v>4815</v>
      </c>
      <c r="D252" s="145" t="s">
        <v>4971</v>
      </c>
      <c r="E252" s="61">
        <v>8</v>
      </c>
      <c r="F252" s="128" t="s">
        <v>4787</v>
      </c>
      <c r="G252" s="101">
        <v>3</v>
      </c>
      <c r="H252" s="101">
        <v>12</v>
      </c>
      <c r="I252" s="101">
        <v>12</v>
      </c>
      <c r="J252" s="101">
        <v>1</v>
      </c>
      <c r="K252" s="101">
        <v>9</v>
      </c>
      <c r="L252" s="101">
        <v>2</v>
      </c>
      <c r="M252" s="101">
        <v>0</v>
      </c>
      <c r="N252" s="101">
        <v>0</v>
      </c>
      <c r="O252" s="101">
        <v>0</v>
      </c>
      <c r="P252" s="101">
        <v>0</v>
      </c>
      <c r="Q252" s="101">
        <f t="shared" si="3"/>
        <v>39</v>
      </c>
      <c r="R252" s="103"/>
      <c r="S252" s="103"/>
      <c r="T252" s="103"/>
      <c r="U252" s="103"/>
    </row>
    <row r="253" spans="1:21" ht="30">
      <c r="A253" s="103">
        <v>250</v>
      </c>
      <c r="B253" s="59" t="s">
        <v>281</v>
      </c>
      <c r="C253" s="204" t="s">
        <v>4462</v>
      </c>
      <c r="D253" s="64" t="s">
        <v>246</v>
      </c>
      <c r="E253" s="61">
        <v>8</v>
      </c>
      <c r="F253" s="69" t="s">
        <v>248</v>
      </c>
      <c r="G253" s="88">
        <v>0</v>
      </c>
      <c r="H253" s="88">
        <v>8</v>
      </c>
      <c r="I253" s="88">
        <v>0</v>
      </c>
      <c r="J253" s="88">
        <v>0</v>
      </c>
      <c r="K253" s="88">
        <v>12</v>
      </c>
      <c r="L253" s="88">
        <v>2</v>
      </c>
      <c r="M253" s="88">
        <v>16</v>
      </c>
      <c r="N253" s="88">
        <v>0</v>
      </c>
      <c r="O253" s="88">
        <v>0</v>
      </c>
      <c r="P253" s="88">
        <v>0</v>
      </c>
      <c r="Q253" s="88">
        <f t="shared" si="3"/>
        <v>38</v>
      </c>
      <c r="R253" s="70"/>
      <c r="S253" s="70"/>
      <c r="T253" s="70"/>
      <c r="U253" s="70"/>
    </row>
    <row r="254" spans="1:21" ht="30">
      <c r="A254" s="70">
        <v>251</v>
      </c>
      <c r="B254" s="129" t="s">
        <v>823</v>
      </c>
      <c r="C254" s="233" t="s">
        <v>4553</v>
      </c>
      <c r="D254" s="145" t="s">
        <v>779</v>
      </c>
      <c r="E254" s="61">
        <v>8</v>
      </c>
      <c r="F254" s="128" t="s">
        <v>793</v>
      </c>
      <c r="G254" s="88">
        <v>6</v>
      </c>
      <c r="H254" s="88">
        <v>12</v>
      </c>
      <c r="I254" s="88">
        <v>0</v>
      </c>
      <c r="J254" s="88">
        <v>2</v>
      </c>
      <c r="K254" s="88">
        <v>3</v>
      </c>
      <c r="L254" s="88">
        <v>2</v>
      </c>
      <c r="M254" s="88">
        <v>2</v>
      </c>
      <c r="N254" s="88">
        <v>4</v>
      </c>
      <c r="O254" s="88">
        <v>5</v>
      </c>
      <c r="P254" s="88">
        <v>2</v>
      </c>
      <c r="Q254" s="88">
        <f t="shared" si="3"/>
        <v>38</v>
      </c>
      <c r="R254" s="70"/>
      <c r="S254" s="70"/>
      <c r="T254" s="70"/>
      <c r="U254" s="70"/>
    </row>
    <row r="255" spans="1:21" ht="30">
      <c r="A255" s="103">
        <v>252</v>
      </c>
      <c r="B255" s="59" t="s">
        <v>824</v>
      </c>
      <c r="C255" s="204" t="s">
        <v>4554</v>
      </c>
      <c r="D255" s="64" t="s">
        <v>779</v>
      </c>
      <c r="E255" s="61">
        <v>8</v>
      </c>
      <c r="F255" s="69" t="s">
        <v>793</v>
      </c>
      <c r="G255" s="88">
        <v>4</v>
      </c>
      <c r="H255" s="88">
        <v>20</v>
      </c>
      <c r="I255" s="88">
        <v>6</v>
      </c>
      <c r="J255" s="88">
        <v>1</v>
      </c>
      <c r="K255" s="88">
        <v>0</v>
      </c>
      <c r="L255" s="88">
        <v>0</v>
      </c>
      <c r="M255" s="88">
        <v>6</v>
      </c>
      <c r="N255" s="88">
        <v>1</v>
      </c>
      <c r="O255" s="88">
        <v>0</v>
      </c>
      <c r="P255" s="88">
        <v>0</v>
      </c>
      <c r="Q255" s="88">
        <f t="shared" si="3"/>
        <v>38</v>
      </c>
      <c r="R255" s="70"/>
      <c r="S255" s="70"/>
      <c r="T255" s="70"/>
      <c r="U255" s="70"/>
    </row>
    <row r="256" spans="1:21" ht="30">
      <c r="A256" s="70">
        <v>253</v>
      </c>
      <c r="B256" s="59" t="s">
        <v>1254</v>
      </c>
      <c r="C256" s="207" t="s">
        <v>4625</v>
      </c>
      <c r="D256" s="64" t="s">
        <v>1204</v>
      </c>
      <c r="E256" s="61">
        <v>8</v>
      </c>
      <c r="F256" s="69" t="s">
        <v>1205</v>
      </c>
      <c r="G256" s="101">
        <v>6</v>
      </c>
      <c r="H256" s="101">
        <v>8</v>
      </c>
      <c r="I256" s="101">
        <v>3</v>
      </c>
      <c r="J256" s="101">
        <v>3</v>
      </c>
      <c r="K256" s="101">
        <v>0</v>
      </c>
      <c r="L256" s="101">
        <v>0</v>
      </c>
      <c r="M256" s="101">
        <v>12</v>
      </c>
      <c r="N256" s="101">
        <v>0</v>
      </c>
      <c r="O256" s="101">
        <v>6</v>
      </c>
      <c r="P256" s="101">
        <v>0</v>
      </c>
      <c r="Q256" s="101">
        <f t="shared" si="3"/>
        <v>38</v>
      </c>
      <c r="R256" s="103"/>
      <c r="S256" s="103"/>
      <c r="T256" s="103"/>
      <c r="U256" s="103"/>
    </row>
    <row r="257" spans="1:21" ht="30">
      <c r="A257" s="103">
        <v>254</v>
      </c>
      <c r="B257" s="130" t="s">
        <v>1321</v>
      </c>
      <c r="C257" s="204" t="s">
        <v>4631</v>
      </c>
      <c r="D257" s="145" t="s">
        <v>1314</v>
      </c>
      <c r="E257" s="61">
        <v>8</v>
      </c>
      <c r="F257" s="128" t="s">
        <v>1315</v>
      </c>
      <c r="G257" s="101">
        <v>5</v>
      </c>
      <c r="H257" s="101">
        <v>8</v>
      </c>
      <c r="I257" s="101">
        <v>3</v>
      </c>
      <c r="J257" s="101">
        <v>3</v>
      </c>
      <c r="K257" s="101">
        <v>2</v>
      </c>
      <c r="L257" s="101">
        <v>2</v>
      </c>
      <c r="M257" s="101">
        <v>12</v>
      </c>
      <c r="N257" s="101">
        <v>0</v>
      </c>
      <c r="O257" s="101">
        <v>3</v>
      </c>
      <c r="P257" s="101">
        <v>0</v>
      </c>
      <c r="Q257" s="101">
        <f t="shared" si="3"/>
        <v>38</v>
      </c>
      <c r="R257" s="103"/>
      <c r="S257" s="103"/>
      <c r="T257" s="103"/>
      <c r="U257" s="103"/>
    </row>
    <row r="258" spans="1:21" ht="30">
      <c r="A258" s="70">
        <v>255</v>
      </c>
      <c r="B258" s="69" t="s">
        <v>4754</v>
      </c>
      <c r="C258" s="101" t="s">
        <v>4755</v>
      </c>
      <c r="D258" s="128" t="s">
        <v>382</v>
      </c>
      <c r="E258" s="61">
        <v>8</v>
      </c>
      <c r="F258" s="129" t="s">
        <v>389</v>
      </c>
      <c r="G258" s="101">
        <v>5</v>
      </c>
      <c r="H258" s="101">
        <v>10</v>
      </c>
      <c r="I258" s="101">
        <v>12</v>
      </c>
      <c r="J258" s="101">
        <v>2</v>
      </c>
      <c r="K258" s="101">
        <v>9</v>
      </c>
      <c r="L258" s="101">
        <v>0</v>
      </c>
      <c r="M258" s="101">
        <v>0</v>
      </c>
      <c r="N258" s="101">
        <v>0</v>
      </c>
      <c r="O258" s="101">
        <v>0</v>
      </c>
      <c r="P258" s="101">
        <v>0</v>
      </c>
      <c r="Q258" s="101">
        <f t="shared" si="3"/>
        <v>38</v>
      </c>
      <c r="R258" s="103"/>
      <c r="S258" s="103"/>
      <c r="T258" s="103"/>
      <c r="U258" s="103"/>
    </row>
    <row r="259" spans="1:21" ht="30">
      <c r="A259" s="103">
        <v>256</v>
      </c>
      <c r="B259" s="128" t="s">
        <v>332</v>
      </c>
      <c r="C259" s="206" t="s">
        <v>4469</v>
      </c>
      <c r="D259" s="128" t="s">
        <v>325</v>
      </c>
      <c r="E259" s="61">
        <v>8</v>
      </c>
      <c r="F259" s="128" t="s">
        <v>326</v>
      </c>
      <c r="G259" s="88">
        <v>2</v>
      </c>
      <c r="H259" s="88">
        <v>8</v>
      </c>
      <c r="I259" s="88">
        <v>12</v>
      </c>
      <c r="J259" s="88">
        <v>3</v>
      </c>
      <c r="K259" s="88">
        <v>0</v>
      </c>
      <c r="L259" s="88">
        <v>0</v>
      </c>
      <c r="M259" s="88">
        <v>10</v>
      </c>
      <c r="N259" s="88">
        <v>2</v>
      </c>
      <c r="O259" s="88">
        <v>0</v>
      </c>
      <c r="P259" s="88">
        <v>0</v>
      </c>
      <c r="Q259" s="88">
        <f t="shared" si="3"/>
        <v>37</v>
      </c>
      <c r="R259" s="70"/>
      <c r="S259" s="70"/>
      <c r="T259" s="70"/>
      <c r="U259" s="70"/>
    </row>
    <row r="260" spans="1:21" ht="30">
      <c r="A260" s="70">
        <v>257</v>
      </c>
      <c r="B260" s="69" t="s">
        <v>1168</v>
      </c>
      <c r="C260" s="206" t="s">
        <v>4606</v>
      </c>
      <c r="D260" s="128" t="s">
        <v>1150</v>
      </c>
      <c r="E260" s="61">
        <v>8</v>
      </c>
      <c r="F260" s="128" t="s">
        <v>1164</v>
      </c>
      <c r="G260" s="101">
        <v>3</v>
      </c>
      <c r="H260" s="101">
        <v>10</v>
      </c>
      <c r="I260" s="101">
        <v>6</v>
      </c>
      <c r="J260" s="101">
        <v>1</v>
      </c>
      <c r="K260" s="101">
        <v>0</v>
      </c>
      <c r="L260" s="101">
        <v>0</v>
      </c>
      <c r="M260" s="101">
        <v>8</v>
      </c>
      <c r="N260" s="101">
        <v>3</v>
      </c>
      <c r="O260" s="101">
        <v>2</v>
      </c>
      <c r="P260" s="101">
        <v>4</v>
      </c>
      <c r="Q260" s="101">
        <f t="shared" ref="Q260:Q323" si="4">SUM(G260:P260)</f>
        <v>37</v>
      </c>
      <c r="R260" s="103"/>
      <c r="S260" s="103"/>
      <c r="T260" s="103"/>
      <c r="U260" s="103"/>
    </row>
    <row r="261" spans="1:21">
      <c r="A261" s="103">
        <v>258</v>
      </c>
      <c r="B261" s="129" t="s">
        <v>1037</v>
      </c>
      <c r="C261" s="232" t="s">
        <v>4582</v>
      </c>
      <c r="D261" s="128" t="s">
        <v>973</v>
      </c>
      <c r="E261" s="61">
        <v>8</v>
      </c>
      <c r="F261" s="128" t="s">
        <v>974</v>
      </c>
      <c r="G261" s="88">
        <v>8</v>
      </c>
      <c r="H261" s="88">
        <v>14</v>
      </c>
      <c r="I261" s="88">
        <v>0</v>
      </c>
      <c r="J261" s="88">
        <v>1</v>
      </c>
      <c r="K261" s="88">
        <v>9</v>
      </c>
      <c r="L261" s="88">
        <v>4</v>
      </c>
      <c r="M261" s="88">
        <v>0</v>
      </c>
      <c r="N261" s="88">
        <v>0</v>
      </c>
      <c r="O261" s="88">
        <v>0</v>
      </c>
      <c r="P261" s="88">
        <v>0</v>
      </c>
      <c r="Q261" s="88">
        <f t="shared" si="4"/>
        <v>36</v>
      </c>
      <c r="R261" s="70"/>
      <c r="S261" s="70"/>
      <c r="T261" s="70"/>
      <c r="U261" s="70"/>
    </row>
    <row r="262" spans="1:21" ht="30">
      <c r="A262" s="70">
        <v>259</v>
      </c>
      <c r="B262" s="69" t="s">
        <v>4941</v>
      </c>
      <c r="C262" s="101" t="s">
        <v>4942</v>
      </c>
      <c r="D262" s="128" t="s">
        <v>529</v>
      </c>
      <c r="E262" s="61">
        <v>8</v>
      </c>
      <c r="F262" s="128" t="s">
        <v>530</v>
      </c>
      <c r="G262" s="101">
        <v>5</v>
      </c>
      <c r="H262" s="101">
        <v>0</v>
      </c>
      <c r="I262" s="101">
        <v>3</v>
      </c>
      <c r="J262" s="101">
        <v>2</v>
      </c>
      <c r="K262" s="101">
        <v>6</v>
      </c>
      <c r="L262" s="101">
        <v>2</v>
      </c>
      <c r="M262" s="101">
        <v>6</v>
      </c>
      <c r="N262" s="101">
        <v>2</v>
      </c>
      <c r="O262" s="101">
        <v>6</v>
      </c>
      <c r="P262" s="101">
        <v>4</v>
      </c>
      <c r="Q262" s="101">
        <f t="shared" si="4"/>
        <v>36</v>
      </c>
      <c r="R262" s="103"/>
      <c r="S262" s="103"/>
      <c r="T262" s="103"/>
      <c r="U262" s="103"/>
    </row>
    <row r="263" spans="1:21" ht="30">
      <c r="A263" s="103">
        <v>260</v>
      </c>
      <c r="B263" s="128" t="s">
        <v>55</v>
      </c>
      <c r="C263" s="206" t="s">
        <v>4427</v>
      </c>
      <c r="D263" s="128" t="s">
        <v>41</v>
      </c>
      <c r="E263" s="88">
        <v>8</v>
      </c>
      <c r="F263" s="128" t="s">
        <v>42</v>
      </c>
      <c r="G263" s="88">
        <v>5</v>
      </c>
      <c r="H263" s="88">
        <v>16</v>
      </c>
      <c r="I263" s="88">
        <v>3</v>
      </c>
      <c r="J263" s="88">
        <v>3</v>
      </c>
      <c r="K263" s="88">
        <v>6</v>
      </c>
      <c r="L263" s="88">
        <v>0</v>
      </c>
      <c r="M263" s="88">
        <v>0</v>
      </c>
      <c r="N263" s="88">
        <v>2</v>
      </c>
      <c r="O263" s="88">
        <v>0</v>
      </c>
      <c r="P263" s="88">
        <v>0</v>
      </c>
      <c r="Q263" s="88">
        <f t="shared" si="4"/>
        <v>35</v>
      </c>
      <c r="R263" s="103"/>
      <c r="S263" s="103"/>
      <c r="T263" s="103"/>
      <c r="U263" s="103"/>
    </row>
    <row r="264" spans="1:21" ht="30">
      <c r="A264" s="70">
        <v>261</v>
      </c>
      <c r="B264" s="69" t="s">
        <v>650</v>
      </c>
      <c r="C264" s="88" t="s">
        <v>4514</v>
      </c>
      <c r="D264" s="59" t="s">
        <v>598</v>
      </c>
      <c r="E264" s="88">
        <v>8</v>
      </c>
      <c r="F264" s="69" t="s">
        <v>599</v>
      </c>
      <c r="G264" s="88">
        <v>5</v>
      </c>
      <c r="H264" s="88">
        <v>10</v>
      </c>
      <c r="I264" s="88">
        <v>0</v>
      </c>
      <c r="J264" s="88">
        <v>0</v>
      </c>
      <c r="K264" s="88">
        <v>0</v>
      </c>
      <c r="L264" s="88">
        <v>0</v>
      </c>
      <c r="M264" s="88">
        <v>10</v>
      </c>
      <c r="N264" s="88">
        <v>0</v>
      </c>
      <c r="O264" s="88">
        <v>6</v>
      </c>
      <c r="P264" s="88">
        <v>4</v>
      </c>
      <c r="Q264" s="88">
        <f t="shared" si="4"/>
        <v>35</v>
      </c>
      <c r="R264" s="70"/>
      <c r="S264" s="70"/>
      <c r="T264" s="70"/>
      <c r="U264" s="70"/>
    </row>
    <row r="265" spans="1:21">
      <c r="A265" s="103">
        <v>262</v>
      </c>
      <c r="B265" s="128" t="s">
        <v>1438</v>
      </c>
      <c r="C265" s="204" t="s">
        <v>4665</v>
      </c>
      <c r="D265" s="145" t="s">
        <v>1371</v>
      </c>
      <c r="E265" s="61">
        <v>8</v>
      </c>
      <c r="F265" s="128" t="s">
        <v>1372</v>
      </c>
      <c r="G265" s="101">
        <v>7</v>
      </c>
      <c r="H265" s="101">
        <v>14</v>
      </c>
      <c r="I265" s="101">
        <v>3</v>
      </c>
      <c r="J265" s="101">
        <v>0</v>
      </c>
      <c r="K265" s="101">
        <v>3</v>
      </c>
      <c r="L265" s="101">
        <v>0</v>
      </c>
      <c r="M265" s="101">
        <v>6</v>
      </c>
      <c r="N265" s="101">
        <v>2</v>
      </c>
      <c r="O265" s="101">
        <v>0</v>
      </c>
      <c r="P265" s="101">
        <v>0</v>
      </c>
      <c r="Q265" s="101">
        <f t="shared" si="4"/>
        <v>35</v>
      </c>
      <c r="R265" s="103"/>
      <c r="S265" s="103"/>
      <c r="T265" s="103"/>
      <c r="U265" s="103"/>
    </row>
    <row r="266" spans="1:21" ht="30.75" customHeight="1">
      <c r="A266" s="70">
        <v>263</v>
      </c>
      <c r="B266" s="128" t="s">
        <v>4822</v>
      </c>
      <c r="C266" s="207" t="s">
        <v>4823</v>
      </c>
      <c r="D266" s="145" t="s">
        <v>102</v>
      </c>
      <c r="E266" s="61">
        <v>8</v>
      </c>
      <c r="F266" s="128" t="s">
        <v>4787</v>
      </c>
      <c r="G266" s="101">
        <v>5</v>
      </c>
      <c r="H266" s="101">
        <v>8</v>
      </c>
      <c r="I266" s="101">
        <v>6</v>
      </c>
      <c r="J266" s="101">
        <v>1</v>
      </c>
      <c r="K266" s="101">
        <v>9</v>
      </c>
      <c r="L266" s="101">
        <v>0</v>
      </c>
      <c r="M266" s="101">
        <v>6</v>
      </c>
      <c r="N266" s="101">
        <v>0</v>
      </c>
      <c r="O266" s="101">
        <v>0</v>
      </c>
      <c r="P266" s="101">
        <v>0</v>
      </c>
      <c r="Q266" s="101">
        <f t="shared" si="4"/>
        <v>35</v>
      </c>
      <c r="R266" s="103"/>
      <c r="S266" s="103"/>
      <c r="T266" s="103"/>
      <c r="U266" s="103"/>
    </row>
    <row r="267" spans="1:21" ht="30">
      <c r="A267" s="103">
        <v>264</v>
      </c>
      <c r="B267" s="69" t="s">
        <v>4933</v>
      </c>
      <c r="C267" s="231" t="s">
        <v>4934</v>
      </c>
      <c r="D267" s="64" t="s">
        <v>1661</v>
      </c>
      <c r="E267" s="61">
        <v>8</v>
      </c>
      <c r="F267" s="69" t="s">
        <v>1687</v>
      </c>
      <c r="G267" s="101">
        <v>6</v>
      </c>
      <c r="H267" s="101">
        <v>4</v>
      </c>
      <c r="I267" s="101">
        <v>3</v>
      </c>
      <c r="J267" s="101">
        <v>1</v>
      </c>
      <c r="K267" s="101">
        <v>6</v>
      </c>
      <c r="L267" s="101">
        <v>0</v>
      </c>
      <c r="M267" s="101">
        <v>6</v>
      </c>
      <c r="N267" s="101">
        <v>1</v>
      </c>
      <c r="O267" s="101">
        <v>2</v>
      </c>
      <c r="P267" s="101">
        <v>6</v>
      </c>
      <c r="Q267" s="101">
        <f t="shared" si="4"/>
        <v>35</v>
      </c>
      <c r="R267" s="103"/>
      <c r="S267" s="103"/>
      <c r="T267" s="103"/>
      <c r="U267" s="103"/>
    </row>
    <row r="268" spans="1:21" ht="30">
      <c r="A268" s="70">
        <v>265</v>
      </c>
      <c r="B268" s="59" t="s">
        <v>54</v>
      </c>
      <c r="C268" s="204" t="s">
        <v>4426</v>
      </c>
      <c r="D268" s="64" t="s">
        <v>41</v>
      </c>
      <c r="E268" s="61">
        <v>8</v>
      </c>
      <c r="F268" s="69" t="s">
        <v>42</v>
      </c>
      <c r="G268" s="88">
        <v>3</v>
      </c>
      <c r="H268" s="88">
        <v>10</v>
      </c>
      <c r="I268" s="88">
        <v>3</v>
      </c>
      <c r="J268" s="88">
        <v>2</v>
      </c>
      <c r="K268" s="88">
        <v>3</v>
      </c>
      <c r="L268" s="88">
        <v>0</v>
      </c>
      <c r="M268" s="88">
        <v>8</v>
      </c>
      <c r="N268" s="88">
        <v>2</v>
      </c>
      <c r="O268" s="88">
        <v>0</v>
      </c>
      <c r="P268" s="88">
        <v>3</v>
      </c>
      <c r="Q268" s="88">
        <f t="shared" si="4"/>
        <v>34</v>
      </c>
      <c r="R268" s="103"/>
      <c r="S268" s="103"/>
      <c r="T268" s="103"/>
      <c r="U268" s="103"/>
    </row>
    <row r="269" spans="1:21" ht="30">
      <c r="A269" s="103">
        <v>266</v>
      </c>
      <c r="B269" s="59" t="s">
        <v>282</v>
      </c>
      <c r="C269" s="204" t="s">
        <v>4463</v>
      </c>
      <c r="D269" s="64" t="s">
        <v>246</v>
      </c>
      <c r="E269" s="61">
        <v>8</v>
      </c>
      <c r="F269" s="69" t="s">
        <v>248</v>
      </c>
      <c r="G269" s="88">
        <v>3</v>
      </c>
      <c r="H269" s="88">
        <v>10</v>
      </c>
      <c r="I269" s="88">
        <v>0</v>
      </c>
      <c r="J269" s="88">
        <v>0</v>
      </c>
      <c r="K269" s="88">
        <v>12</v>
      </c>
      <c r="L269" s="88">
        <v>4</v>
      </c>
      <c r="M269" s="88">
        <v>0</v>
      </c>
      <c r="N269" s="88">
        <v>0</v>
      </c>
      <c r="O269" s="88">
        <v>4</v>
      </c>
      <c r="P269" s="88">
        <v>1</v>
      </c>
      <c r="Q269" s="88">
        <f t="shared" si="4"/>
        <v>34</v>
      </c>
      <c r="R269" s="70"/>
      <c r="S269" s="70"/>
      <c r="T269" s="70"/>
      <c r="U269" s="70"/>
    </row>
    <row r="270" spans="1:21" ht="30">
      <c r="A270" s="70">
        <v>267</v>
      </c>
      <c r="B270" s="128" t="s">
        <v>815</v>
      </c>
      <c r="C270" s="204" t="s">
        <v>4545</v>
      </c>
      <c r="D270" s="145" t="s">
        <v>779</v>
      </c>
      <c r="E270" s="61">
        <v>8</v>
      </c>
      <c r="F270" s="129" t="s">
        <v>790</v>
      </c>
      <c r="G270" s="88">
        <v>6</v>
      </c>
      <c r="H270" s="88">
        <v>16</v>
      </c>
      <c r="I270" s="88">
        <v>3</v>
      </c>
      <c r="J270" s="88">
        <v>3</v>
      </c>
      <c r="K270" s="88">
        <v>0</v>
      </c>
      <c r="L270" s="88">
        <v>0</v>
      </c>
      <c r="M270" s="88">
        <v>0</v>
      </c>
      <c r="N270" s="88">
        <v>1</v>
      </c>
      <c r="O270" s="88">
        <v>1</v>
      </c>
      <c r="P270" s="88">
        <v>4</v>
      </c>
      <c r="Q270" s="88">
        <f t="shared" si="4"/>
        <v>34</v>
      </c>
      <c r="R270" s="70"/>
      <c r="S270" s="70"/>
      <c r="T270" s="70"/>
      <c r="U270" s="70"/>
    </row>
    <row r="271" spans="1:21" ht="30">
      <c r="A271" s="103">
        <v>268</v>
      </c>
      <c r="B271" s="128" t="s">
        <v>1128</v>
      </c>
      <c r="C271" s="204" t="s">
        <v>4594</v>
      </c>
      <c r="D271" s="145" t="s">
        <v>1109</v>
      </c>
      <c r="E271" s="61">
        <v>8</v>
      </c>
      <c r="F271" s="128" t="s">
        <v>1110</v>
      </c>
      <c r="G271" s="88">
        <v>6</v>
      </c>
      <c r="H271" s="88">
        <v>10</v>
      </c>
      <c r="I271" s="88">
        <v>6</v>
      </c>
      <c r="J271" s="88">
        <v>3</v>
      </c>
      <c r="K271" s="88">
        <v>3</v>
      </c>
      <c r="L271" s="88">
        <v>2</v>
      </c>
      <c r="M271" s="88">
        <v>0</v>
      </c>
      <c r="N271" s="88">
        <v>1</v>
      </c>
      <c r="O271" s="88">
        <v>3</v>
      </c>
      <c r="P271" s="88">
        <v>0</v>
      </c>
      <c r="Q271" s="88">
        <f t="shared" si="4"/>
        <v>34</v>
      </c>
      <c r="R271" s="70"/>
      <c r="S271" s="70"/>
      <c r="T271" s="70"/>
      <c r="U271" s="70"/>
    </row>
    <row r="272" spans="1:21" ht="30">
      <c r="A272" s="70">
        <v>269</v>
      </c>
      <c r="B272" s="128" t="s">
        <v>1428</v>
      </c>
      <c r="C272" s="204" t="s">
        <v>4651</v>
      </c>
      <c r="D272" s="145" t="s">
        <v>1371</v>
      </c>
      <c r="E272" s="61">
        <v>8</v>
      </c>
      <c r="F272" s="128" t="s">
        <v>1372</v>
      </c>
      <c r="G272" s="101">
        <v>2</v>
      </c>
      <c r="H272" s="101">
        <v>12</v>
      </c>
      <c r="I272" s="101">
        <v>3</v>
      </c>
      <c r="J272" s="101">
        <v>1</v>
      </c>
      <c r="K272" s="101">
        <v>9</v>
      </c>
      <c r="L272" s="101">
        <v>0</v>
      </c>
      <c r="M272" s="101">
        <v>4</v>
      </c>
      <c r="N272" s="101">
        <v>3</v>
      </c>
      <c r="O272" s="101">
        <v>0</v>
      </c>
      <c r="P272" s="101">
        <v>0</v>
      </c>
      <c r="Q272" s="101">
        <f t="shared" si="4"/>
        <v>34</v>
      </c>
      <c r="R272" s="103"/>
      <c r="S272" s="103"/>
      <c r="T272" s="103"/>
      <c r="U272" s="103"/>
    </row>
    <row r="273" spans="1:21" ht="30">
      <c r="A273" s="103">
        <v>270</v>
      </c>
      <c r="B273" s="59" t="s">
        <v>1637</v>
      </c>
      <c r="C273" s="204" t="s">
        <v>4711</v>
      </c>
      <c r="D273" s="64" t="s">
        <v>1581</v>
      </c>
      <c r="E273" s="61">
        <v>8</v>
      </c>
      <c r="F273" s="128" t="s">
        <v>1620</v>
      </c>
      <c r="G273" s="88">
        <v>8</v>
      </c>
      <c r="H273" s="88">
        <v>14</v>
      </c>
      <c r="I273" s="88">
        <v>12</v>
      </c>
      <c r="J273" s="88">
        <v>0</v>
      </c>
      <c r="K273" s="88">
        <v>0</v>
      </c>
      <c r="L273" s="88">
        <v>0</v>
      </c>
      <c r="M273" s="88">
        <v>0</v>
      </c>
      <c r="N273" s="88">
        <v>0</v>
      </c>
      <c r="O273" s="88">
        <v>0</v>
      </c>
      <c r="P273" s="88">
        <v>0</v>
      </c>
      <c r="Q273" s="88">
        <f t="shared" si="4"/>
        <v>34</v>
      </c>
      <c r="R273" s="70"/>
      <c r="S273" s="70"/>
      <c r="T273" s="70"/>
      <c r="U273" s="70"/>
    </row>
    <row r="274" spans="1:21">
      <c r="A274" s="70">
        <v>271</v>
      </c>
      <c r="B274" s="77" t="s">
        <v>4857</v>
      </c>
      <c r="C274" s="231" t="s">
        <v>4858</v>
      </c>
      <c r="D274" s="86" t="s">
        <v>1557</v>
      </c>
      <c r="E274" s="61">
        <v>8</v>
      </c>
      <c r="F274" s="77" t="s">
        <v>1732</v>
      </c>
      <c r="G274" s="101">
        <v>6</v>
      </c>
      <c r="H274" s="101">
        <v>16</v>
      </c>
      <c r="I274" s="101">
        <v>12</v>
      </c>
      <c r="J274" s="101">
        <v>0</v>
      </c>
      <c r="K274" s="101">
        <v>0</v>
      </c>
      <c r="L274" s="101">
        <v>0</v>
      </c>
      <c r="M274" s="101">
        <v>0</v>
      </c>
      <c r="N274" s="101">
        <v>0</v>
      </c>
      <c r="O274" s="101">
        <v>0</v>
      </c>
      <c r="P274" s="101">
        <v>0</v>
      </c>
      <c r="Q274" s="101">
        <f t="shared" si="4"/>
        <v>34</v>
      </c>
      <c r="R274" s="103"/>
      <c r="S274" s="103"/>
      <c r="T274" s="103"/>
      <c r="U274" s="103"/>
    </row>
    <row r="275" spans="1:21" ht="30">
      <c r="A275" s="103">
        <v>272</v>
      </c>
      <c r="B275" s="77" t="s">
        <v>4887</v>
      </c>
      <c r="C275" s="101" t="s">
        <v>4888</v>
      </c>
      <c r="D275" s="64" t="s">
        <v>730</v>
      </c>
      <c r="E275" s="61">
        <v>8</v>
      </c>
      <c r="F275" s="69" t="s">
        <v>734</v>
      </c>
      <c r="G275" s="101">
        <v>2</v>
      </c>
      <c r="H275" s="101">
        <v>4</v>
      </c>
      <c r="I275" s="101">
        <v>9</v>
      </c>
      <c r="J275" s="101">
        <v>1</v>
      </c>
      <c r="K275" s="101">
        <v>15</v>
      </c>
      <c r="L275" s="101">
        <v>0</v>
      </c>
      <c r="M275" s="101">
        <v>0</v>
      </c>
      <c r="N275" s="101">
        <v>0</v>
      </c>
      <c r="O275" s="101">
        <v>0</v>
      </c>
      <c r="P275" s="101">
        <v>3</v>
      </c>
      <c r="Q275" s="101">
        <f t="shared" si="4"/>
        <v>34</v>
      </c>
      <c r="R275" s="103"/>
      <c r="S275" s="103"/>
      <c r="T275" s="103"/>
      <c r="U275" s="103"/>
    </row>
    <row r="276" spans="1:21">
      <c r="A276" s="70">
        <v>273</v>
      </c>
      <c r="B276" s="77" t="s">
        <v>4891</v>
      </c>
      <c r="C276" s="101" t="s">
        <v>4892</v>
      </c>
      <c r="D276" s="86" t="s">
        <v>1339</v>
      </c>
      <c r="E276" s="61">
        <v>8</v>
      </c>
      <c r="F276" s="69" t="s">
        <v>1340</v>
      </c>
      <c r="G276" s="101">
        <v>5</v>
      </c>
      <c r="H276" s="101">
        <v>18</v>
      </c>
      <c r="I276" s="101">
        <v>0</v>
      </c>
      <c r="J276" s="101">
        <v>0</v>
      </c>
      <c r="K276" s="101">
        <v>0</v>
      </c>
      <c r="L276" s="101">
        <v>2</v>
      </c>
      <c r="M276" s="101">
        <v>6</v>
      </c>
      <c r="N276" s="101">
        <v>0</v>
      </c>
      <c r="O276" s="101">
        <v>3</v>
      </c>
      <c r="P276" s="101">
        <v>0</v>
      </c>
      <c r="Q276" s="101">
        <f t="shared" si="4"/>
        <v>34</v>
      </c>
      <c r="R276" s="103"/>
      <c r="S276" s="103"/>
      <c r="T276" s="103"/>
      <c r="U276" s="103"/>
    </row>
    <row r="277" spans="1:21" ht="30">
      <c r="A277" s="103">
        <v>274</v>
      </c>
      <c r="B277" s="129" t="s">
        <v>56</v>
      </c>
      <c r="C277" s="232" t="s">
        <v>4428</v>
      </c>
      <c r="D277" s="145" t="s">
        <v>41</v>
      </c>
      <c r="E277" s="61">
        <v>8</v>
      </c>
      <c r="F277" s="129" t="s">
        <v>42</v>
      </c>
      <c r="G277" s="101">
        <v>4</v>
      </c>
      <c r="H277" s="101">
        <v>14</v>
      </c>
      <c r="I277" s="101">
        <v>3</v>
      </c>
      <c r="J277" s="101">
        <v>0</v>
      </c>
      <c r="K277" s="101">
        <v>3</v>
      </c>
      <c r="L277" s="101">
        <v>0</v>
      </c>
      <c r="M277" s="101">
        <v>8</v>
      </c>
      <c r="N277" s="101">
        <v>1</v>
      </c>
      <c r="O277" s="101">
        <v>0</v>
      </c>
      <c r="P277" s="101">
        <v>0</v>
      </c>
      <c r="Q277" s="101">
        <f t="shared" si="4"/>
        <v>33</v>
      </c>
      <c r="R277" s="103"/>
      <c r="S277" s="103"/>
      <c r="T277" s="103"/>
      <c r="U277" s="103"/>
    </row>
    <row r="278" spans="1:21">
      <c r="A278" s="70">
        <v>275</v>
      </c>
      <c r="B278" s="128" t="s">
        <v>97</v>
      </c>
      <c r="C278" s="206" t="s">
        <v>4431</v>
      </c>
      <c r="D278" s="145" t="s">
        <v>89</v>
      </c>
      <c r="E278" s="61">
        <v>8</v>
      </c>
      <c r="F278" s="128" t="s">
        <v>90</v>
      </c>
      <c r="G278" s="101">
        <v>2</v>
      </c>
      <c r="H278" s="101">
        <v>14</v>
      </c>
      <c r="I278" s="101">
        <v>3</v>
      </c>
      <c r="J278" s="101">
        <v>0</v>
      </c>
      <c r="K278" s="101">
        <v>0</v>
      </c>
      <c r="L278" s="101">
        <v>0</v>
      </c>
      <c r="M278" s="101">
        <v>6</v>
      </c>
      <c r="N278" s="101">
        <v>1</v>
      </c>
      <c r="O278" s="101">
        <v>5</v>
      </c>
      <c r="P278" s="101">
        <v>2</v>
      </c>
      <c r="Q278" s="101">
        <f t="shared" si="4"/>
        <v>33</v>
      </c>
      <c r="R278" s="103"/>
      <c r="S278" s="103"/>
      <c r="T278" s="103"/>
      <c r="U278" s="103"/>
    </row>
    <row r="279" spans="1:21">
      <c r="A279" s="103">
        <v>276</v>
      </c>
      <c r="B279" s="128" t="s">
        <v>175</v>
      </c>
      <c r="C279" s="212" t="s">
        <v>4441</v>
      </c>
      <c r="D279" s="145" t="s">
        <v>2665</v>
      </c>
      <c r="E279" s="61">
        <v>8</v>
      </c>
      <c r="F279" s="128" t="s">
        <v>176</v>
      </c>
      <c r="G279" s="101">
        <v>2</v>
      </c>
      <c r="H279" s="101">
        <v>10</v>
      </c>
      <c r="I279" s="101">
        <v>3</v>
      </c>
      <c r="J279" s="101">
        <v>0</v>
      </c>
      <c r="K279" s="101">
        <v>12</v>
      </c>
      <c r="L279" s="101">
        <v>0</v>
      </c>
      <c r="M279" s="101">
        <v>0</v>
      </c>
      <c r="N279" s="101">
        <v>0</v>
      </c>
      <c r="O279" s="101">
        <v>0</v>
      </c>
      <c r="P279" s="101">
        <v>6</v>
      </c>
      <c r="Q279" s="101">
        <f t="shared" si="4"/>
        <v>33</v>
      </c>
      <c r="R279" s="103"/>
      <c r="S279" s="103"/>
      <c r="T279" s="103"/>
      <c r="U279" s="103"/>
    </row>
    <row r="280" spans="1:21">
      <c r="A280" s="70">
        <v>277</v>
      </c>
      <c r="B280" s="69" t="s">
        <v>484</v>
      </c>
      <c r="C280" s="206" t="s">
        <v>4500</v>
      </c>
      <c r="D280" s="145" t="s">
        <v>452</v>
      </c>
      <c r="E280" s="61">
        <v>8</v>
      </c>
      <c r="F280" s="69" t="s">
        <v>467</v>
      </c>
      <c r="G280" s="88">
        <v>3</v>
      </c>
      <c r="H280" s="88">
        <v>10</v>
      </c>
      <c r="I280" s="88">
        <v>0</v>
      </c>
      <c r="J280" s="88">
        <v>0</v>
      </c>
      <c r="K280" s="88">
        <v>0</v>
      </c>
      <c r="L280" s="88">
        <v>2</v>
      </c>
      <c r="M280" s="88">
        <v>6</v>
      </c>
      <c r="N280" s="88">
        <v>2</v>
      </c>
      <c r="O280" s="88">
        <v>6</v>
      </c>
      <c r="P280" s="88">
        <v>4</v>
      </c>
      <c r="Q280" s="88">
        <f t="shared" si="4"/>
        <v>33</v>
      </c>
      <c r="R280" s="70"/>
      <c r="S280" s="70"/>
      <c r="T280" s="70"/>
      <c r="U280" s="70"/>
    </row>
    <row r="281" spans="1:21" ht="30">
      <c r="A281" s="103">
        <v>278</v>
      </c>
      <c r="B281" s="128" t="s">
        <v>704</v>
      </c>
      <c r="C281" s="204" t="s">
        <v>4532</v>
      </c>
      <c r="D281" s="145" t="s">
        <v>3345</v>
      </c>
      <c r="E281" s="61">
        <v>8</v>
      </c>
      <c r="F281" s="128" t="s">
        <v>889</v>
      </c>
      <c r="G281" s="88">
        <v>5</v>
      </c>
      <c r="H281" s="88">
        <v>10</v>
      </c>
      <c r="I281" s="88">
        <v>0</v>
      </c>
      <c r="J281" s="88">
        <v>1</v>
      </c>
      <c r="K281" s="88">
        <v>3</v>
      </c>
      <c r="L281" s="88">
        <v>0</v>
      </c>
      <c r="M281" s="88">
        <v>6</v>
      </c>
      <c r="N281" s="88">
        <v>2</v>
      </c>
      <c r="O281" s="88">
        <v>3</v>
      </c>
      <c r="P281" s="88">
        <v>3</v>
      </c>
      <c r="Q281" s="88">
        <f t="shared" si="4"/>
        <v>33</v>
      </c>
      <c r="R281" s="70"/>
      <c r="S281" s="70"/>
      <c r="T281" s="70"/>
      <c r="U281" s="70"/>
    </row>
    <row r="282" spans="1:21" ht="30">
      <c r="A282" s="70">
        <v>279</v>
      </c>
      <c r="B282" s="59" t="s">
        <v>1575</v>
      </c>
      <c r="C282" s="206" t="s">
        <v>4683</v>
      </c>
      <c r="D282" s="59" t="s">
        <v>1566</v>
      </c>
      <c r="E282" s="61">
        <v>8</v>
      </c>
      <c r="F282" s="69" t="s">
        <v>1567</v>
      </c>
      <c r="G282" s="101">
        <v>8</v>
      </c>
      <c r="H282" s="101">
        <v>4</v>
      </c>
      <c r="I282" s="101">
        <v>6</v>
      </c>
      <c r="J282" s="101">
        <v>0</v>
      </c>
      <c r="K282" s="101">
        <v>9</v>
      </c>
      <c r="L282" s="101">
        <v>0</v>
      </c>
      <c r="M282" s="101">
        <v>0</v>
      </c>
      <c r="N282" s="101">
        <v>2</v>
      </c>
      <c r="O282" s="101">
        <v>0</v>
      </c>
      <c r="P282" s="101">
        <v>4</v>
      </c>
      <c r="Q282" s="101">
        <f t="shared" si="4"/>
        <v>33</v>
      </c>
      <c r="R282" s="103"/>
      <c r="S282" s="103"/>
      <c r="T282" s="103"/>
      <c r="U282" s="103"/>
    </row>
    <row r="283" spans="1:21" ht="30">
      <c r="A283" s="103">
        <v>280</v>
      </c>
      <c r="B283" s="128" t="s">
        <v>4687</v>
      </c>
      <c r="C283" s="206" t="s">
        <v>4688</v>
      </c>
      <c r="D283" s="59" t="s">
        <v>1581</v>
      </c>
      <c r="E283" s="61">
        <v>8</v>
      </c>
      <c r="F283" s="128" t="s">
        <v>1620</v>
      </c>
      <c r="G283" s="101">
        <v>4</v>
      </c>
      <c r="H283" s="101">
        <v>8</v>
      </c>
      <c r="I283" s="101">
        <v>6</v>
      </c>
      <c r="J283" s="101">
        <v>0</v>
      </c>
      <c r="K283" s="101">
        <v>12</v>
      </c>
      <c r="L283" s="101">
        <v>0</v>
      </c>
      <c r="M283" s="101">
        <v>0</v>
      </c>
      <c r="N283" s="101">
        <v>0</v>
      </c>
      <c r="O283" s="101">
        <v>3</v>
      </c>
      <c r="P283" s="101">
        <v>0</v>
      </c>
      <c r="Q283" s="101">
        <f t="shared" si="4"/>
        <v>33</v>
      </c>
      <c r="R283" s="103"/>
      <c r="S283" s="103"/>
      <c r="T283" s="103"/>
      <c r="U283" s="103"/>
    </row>
    <row r="284" spans="1:21" ht="30">
      <c r="A284" s="70">
        <v>281</v>
      </c>
      <c r="B284" s="59" t="s">
        <v>1631</v>
      </c>
      <c r="C284" s="206" t="s">
        <v>4701</v>
      </c>
      <c r="D284" s="59" t="s">
        <v>1581</v>
      </c>
      <c r="E284" s="61">
        <v>8</v>
      </c>
      <c r="F284" s="128" t="s">
        <v>1620</v>
      </c>
      <c r="G284" s="101">
        <v>1</v>
      </c>
      <c r="H284" s="101">
        <v>10</v>
      </c>
      <c r="I284" s="101">
        <v>3</v>
      </c>
      <c r="J284" s="101">
        <v>2</v>
      </c>
      <c r="K284" s="101">
        <v>3</v>
      </c>
      <c r="L284" s="101">
        <v>0</v>
      </c>
      <c r="M284" s="101">
        <v>6</v>
      </c>
      <c r="N284" s="101">
        <v>4</v>
      </c>
      <c r="O284" s="101">
        <v>2</v>
      </c>
      <c r="P284" s="101">
        <v>2</v>
      </c>
      <c r="Q284" s="101">
        <f t="shared" si="4"/>
        <v>33</v>
      </c>
      <c r="R284" s="103"/>
      <c r="S284" s="103"/>
      <c r="T284" s="103"/>
      <c r="U284" s="103"/>
    </row>
    <row r="285" spans="1:21" ht="30">
      <c r="A285" s="103">
        <v>282</v>
      </c>
      <c r="B285" s="130" t="s">
        <v>53</v>
      </c>
      <c r="C285" s="206" t="s">
        <v>4425</v>
      </c>
      <c r="D285" s="128" t="s">
        <v>41</v>
      </c>
      <c r="E285" s="61">
        <v>8</v>
      </c>
      <c r="F285" s="128" t="s">
        <v>42</v>
      </c>
      <c r="G285" s="88">
        <v>5</v>
      </c>
      <c r="H285" s="88">
        <v>10</v>
      </c>
      <c r="I285" s="88">
        <v>0</v>
      </c>
      <c r="J285" s="88">
        <v>2</v>
      </c>
      <c r="K285" s="88">
        <v>3</v>
      </c>
      <c r="L285" s="88">
        <v>0</v>
      </c>
      <c r="M285" s="88">
        <v>8</v>
      </c>
      <c r="N285" s="88">
        <v>2</v>
      </c>
      <c r="O285" s="88">
        <v>0</v>
      </c>
      <c r="P285" s="88">
        <v>2</v>
      </c>
      <c r="Q285" s="88">
        <f t="shared" si="4"/>
        <v>32</v>
      </c>
      <c r="R285" s="59"/>
      <c r="S285" s="59"/>
      <c r="T285" s="59"/>
      <c r="U285" s="59"/>
    </row>
    <row r="286" spans="1:21" ht="30">
      <c r="A286" s="70">
        <v>283</v>
      </c>
      <c r="B286" s="59" t="s">
        <v>703</v>
      </c>
      <c r="C286" s="206" t="s">
        <v>4531</v>
      </c>
      <c r="D286" s="128" t="s">
        <v>3345</v>
      </c>
      <c r="E286" s="61">
        <v>8</v>
      </c>
      <c r="F286" s="128" t="s">
        <v>889</v>
      </c>
      <c r="G286" s="88">
        <v>6</v>
      </c>
      <c r="H286" s="88">
        <v>6</v>
      </c>
      <c r="I286" s="88">
        <v>0</v>
      </c>
      <c r="J286" s="88">
        <v>0</v>
      </c>
      <c r="K286" s="88">
        <v>3</v>
      </c>
      <c r="L286" s="88">
        <v>0</v>
      </c>
      <c r="M286" s="88">
        <v>8</v>
      </c>
      <c r="N286" s="88">
        <v>0</v>
      </c>
      <c r="O286" s="88">
        <v>6</v>
      </c>
      <c r="P286" s="88">
        <v>3</v>
      </c>
      <c r="Q286" s="88">
        <f t="shared" si="4"/>
        <v>32</v>
      </c>
      <c r="R286" s="70"/>
      <c r="S286" s="70"/>
      <c r="T286" s="70"/>
      <c r="U286" s="70"/>
    </row>
    <row r="287" spans="1:21" ht="30">
      <c r="A287" s="103">
        <v>284</v>
      </c>
      <c r="B287" s="69" t="s">
        <v>773</v>
      </c>
      <c r="C287" s="88" t="s">
        <v>4543</v>
      </c>
      <c r="D287" s="59" t="s">
        <v>768</v>
      </c>
      <c r="E287" s="61">
        <v>8</v>
      </c>
      <c r="F287" s="69" t="s">
        <v>769</v>
      </c>
      <c r="G287" s="88">
        <v>5</v>
      </c>
      <c r="H287" s="88">
        <v>6</v>
      </c>
      <c r="I287" s="88">
        <v>0</v>
      </c>
      <c r="J287" s="88">
        <v>2</v>
      </c>
      <c r="K287" s="88">
        <v>0</v>
      </c>
      <c r="L287" s="88">
        <v>0</v>
      </c>
      <c r="M287" s="88">
        <v>8</v>
      </c>
      <c r="N287" s="88">
        <v>2</v>
      </c>
      <c r="O287" s="88">
        <v>3</v>
      </c>
      <c r="P287" s="88">
        <v>6</v>
      </c>
      <c r="Q287" s="88">
        <f t="shared" si="4"/>
        <v>32</v>
      </c>
      <c r="R287" s="70"/>
      <c r="S287" s="70"/>
      <c r="T287" s="70"/>
      <c r="U287" s="70"/>
    </row>
    <row r="288" spans="1:21" ht="30">
      <c r="A288" s="70">
        <v>285</v>
      </c>
      <c r="B288" s="128" t="s">
        <v>1238</v>
      </c>
      <c r="C288" s="206" t="s">
        <v>4609</v>
      </c>
      <c r="D288" s="128" t="s">
        <v>1204</v>
      </c>
      <c r="E288" s="61">
        <v>8</v>
      </c>
      <c r="F288" s="129" t="s">
        <v>1205</v>
      </c>
      <c r="G288" s="101">
        <v>3</v>
      </c>
      <c r="H288" s="101">
        <v>12</v>
      </c>
      <c r="I288" s="101">
        <v>0</v>
      </c>
      <c r="J288" s="101">
        <v>0</v>
      </c>
      <c r="K288" s="101">
        <v>12</v>
      </c>
      <c r="L288" s="101">
        <v>0</v>
      </c>
      <c r="M288" s="101">
        <v>2</v>
      </c>
      <c r="N288" s="101">
        <v>0</v>
      </c>
      <c r="O288" s="101">
        <v>2</v>
      </c>
      <c r="P288" s="101">
        <v>1</v>
      </c>
      <c r="Q288" s="101">
        <f t="shared" si="4"/>
        <v>32</v>
      </c>
      <c r="R288" s="103"/>
      <c r="S288" s="103"/>
      <c r="T288" s="103"/>
      <c r="U288" s="103"/>
    </row>
    <row r="289" spans="1:21">
      <c r="A289" s="103">
        <v>286</v>
      </c>
      <c r="B289" s="130" t="s">
        <v>1430</v>
      </c>
      <c r="C289" s="206" t="s">
        <v>4653</v>
      </c>
      <c r="D289" s="128" t="s">
        <v>1371</v>
      </c>
      <c r="E289" s="61">
        <v>8</v>
      </c>
      <c r="F289" s="128" t="s">
        <v>1372</v>
      </c>
      <c r="G289" s="101">
        <v>0</v>
      </c>
      <c r="H289" s="101">
        <v>10</v>
      </c>
      <c r="I289" s="101">
        <v>3</v>
      </c>
      <c r="J289" s="101">
        <v>0</v>
      </c>
      <c r="K289" s="101">
        <v>9</v>
      </c>
      <c r="L289" s="101">
        <v>0</v>
      </c>
      <c r="M289" s="101">
        <v>8</v>
      </c>
      <c r="N289" s="101">
        <v>0</v>
      </c>
      <c r="O289" s="101">
        <v>0</v>
      </c>
      <c r="P289" s="101">
        <v>2</v>
      </c>
      <c r="Q289" s="101">
        <f t="shared" si="4"/>
        <v>32</v>
      </c>
      <c r="R289" s="103"/>
      <c r="S289" s="103"/>
      <c r="T289" s="103"/>
      <c r="U289" s="103"/>
    </row>
    <row r="290" spans="1:21" ht="30">
      <c r="A290" s="70">
        <v>287</v>
      </c>
      <c r="B290" s="128" t="s">
        <v>1521</v>
      </c>
      <c r="C290" s="206" t="s">
        <v>4669</v>
      </c>
      <c r="D290" s="128" t="s">
        <v>1482</v>
      </c>
      <c r="E290" s="61">
        <v>8</v>
      </c>
      <c r="F290" s="128" t="s">
        <v>1508</v>
      </c>
      <c r="G290" s="101">
        <v>3</v>
      </c>
      <c r="H290" s="101">
        <v>8</v>
      </c>
      <c r="I290" s="101">
        <v>0</v>
      </c>
      <c r="J290" s="101">
        <v>3</v>
      </c>
      <c r="K290" s="101">
        <v>3</v>
      </c>
      <c r="L290" s="101">
        <v>0</v>
      </c>
      <c r="M290" s="101">
        <v>6</v>
      </c>
      <c r="N290" s="101">
        <v>0</v>
      </c>
      <c r="O290" s="101">
        <v>5</v>
      </c>
      <c r="P290" s="101">
        <v>4</v>
      </c>
      <c r="Q290" s="101">
        <f t="shared" si="4"/>
        <v>32</v>
      </c>
      <c r="R290" s="103"/>
      <c r="S290" s="103"/>
      <c r="T290" s="103"/>
      <c r="U290" s="103"/>
    </row>
    <row r="291" spans="1:21">
      <c r="A291" s="103">
        <v>288</v>
      </c>
      <c r="B291" s="77" t="s">
        <v>4871</v>
      </c>
      <c r="C291" s="101" t="s">
        <v>4872</v>
      </c>
      <c r="D291" s="75" t="s">
        <v>1557</v>
      </c>
      <c r="E291" s="61">
        <v>8</v>
      </c>
      <c r="F291" s="77" t="s">
        <v>1732</v>
      </c>
      <c r="G291" s="101">
        <v>6</v>
      </c>
      <c r="H291" s="101">
        <v>12</v>
      </c>
      <c r="I291" s="101">
        <v>0</v>
      </c>
      <c r="J291" s="101">
        <v>0</v>
      </c>
      <c r="K291" s="101">
        <v>12</v>
      </c>
      <c r="L291" s="101">
        <v>2</v>
      </c>
      <c r="M291" s="101">
        <v>0</v>
      </c>
      <c r="N291" s="101">
        <v>0</v>
      </c>
      <c r="O291" s="101">
        <v>0</v>
      </c>
      <c r="P291" s="101">
        <v>0</v>
      </c>
      <c r="Q291" s="101">
        <f t="shared" si="4"/>
        <v>32</v>
      </c>
      <c r="R291" s="103"/>
      <c r="S291" s="103"/>
      <c r="T291" s="103"/>
      <c r="U291" s="103"/>
    </row>
    <row r="292" spans="1:21">
      <c r="A292" s="70">
        <v>289</v>
      </c>
      <c r="B292" s="129" t="s">
        <v>4913</v>
      </c>
      <c r="C292" s="206" t="s">
        <v>4914</v>
      </c>
      <c r="D292" s="128" t="s">
        <v>1703</v>
      </c>
      <c r="E292" s="61">
        <v>8</v>
      </c>
      <c r="F292" s="128" t="s">
        <v>3521</v>
      </c>
      <c r="G292" s="88">
        <v>3</v>
      </c>
      <c r="H292" s="88">
        <v>6</v>
      </c>
      <c r="I292" s="88">
        <v>6</v>
      </c>
      <c r="J292" s="88">
        <v>2</v>
      </c>
      <c r="K292" s="88">
        <v>12</v>
      </c>
      <c r="L292" s="88">
        <v>2</v>
      </c>
      <c r="M292" s="88">
        <v>0</v>
      </c>
      <c r="N292" s="88">
        <v>1</v>
      </c>
      <c r="O292" s="88">
        <v>0</v>
      </c>
      <c r="P292" s="88">
        <v>0</v>
      </c>
      <c r="Q292" s="101">
        <f t="shared" si="4"/>
        <v>32</v>
      </c>
      <c r="R292" s="103"/>
      <c r="S292" s="103"/>
      <c r="T292" s="103"/>
      <c r="U292" s="103"/>
    </row>
    <row r="293" spans="1:21" ht="30">
      <c r="A293" s="103">
        <v>290</v>
      </c>
      <c r="B293" s="128" t="s">
        <v>39</v>
      </c>
      <c r="C293" s="206" t="s">
        <v>4423</v>
      </c>
      <c r="D293" s="128" t="s">
        <v>28</v>
      </c>
      <c r="E293" s="61">
        <v>8</v>
      </c>
      <c r="F293" s="128" t="s">
        <v>29</v>
      </c>
      <c r="G293" s="101">
        <v>3</v>
      </c>
      <c r="H293" s="101">
        <v>10</v>
      </c>
      <c r="I293" s="101">
        <v>0</v>
      </c>
      <c r="J293" s="101">
        <v>2</v>
      </c>
      <c r="K293" s="101">
        <v>9</v>
      </c>
      <c r="L293" s="101">
        <v>0</v>
      </c>
      <c r="M293" s="101">
        <v>4</v>
      </c>
      <c r="N293" s="101">
        <v>2</v>
      </c>
      <c r="O293" s="101">
        <v>1</v>
      </c>
      <c r="P293" s="101">
        <v>0</v>
      </c>
      <c r="Q293" s="101">
        <f t="shared" si="4"/>
        <v>31</v>
      </c>
      <c r="R293" s="59"/>
      <c r="S293" s="59"/>
      <c r="T293" s="59"/>
      <c r="U293" s="59"/>
    </row>
    <row r="294" spans="1:21" ht="30">
      <c r="A294" s="70">
        <v>291</v>
      </c>
      <c r="B294" s="129" t="s">
        <v>52</v>
      </c>
      <c r="C294" s="206" t="s">
        <v>4424</v>
      </c>
      <c r="D294" s="128" t="s">
        <v>41</v>
      </c>
      <c r="E294" s="61">
        <v>8</v>
      </c>
      <c r="F294" s="128" t="s">
        <v>42</v>
      </c>
      <c r="G294" s="88">
        <v>4</v>
      </c>
      <c r="H294" s="88">
        <v>10</v>
      </c>
      <c r="I294" s="88">
        <v>0</v>
      </c>
      <c r="J294" s="88">
        <v>2</v>
      </c>
      <c r="K294" s="88">
        <v>6</v>
      </c>
      <c r="L294" s="88">
        <v>0</v>
      </c>
      <c r="M294" s="88">
        <v>4</v>
      </c>
      <c r="N294" s="88">
        <v>2</v>
      </c>
      <c r="O294" s="88">
        <v>0</v>
      </c>
      <c r="P294" s="88">
        <v>3</v>
      </c>
      <c r="Q294" s="88">
        <f t="shared" si="4"/>
        <v>31</v>
      </c>
      <c r="R294" s="59"/>
      <c r="S294" s="59"/>
      <c r="T294" s="59"/>
      <c r="U294" s="59"/>
    </row>
    <row r="295" spans="1:21" ht="30">
      <c r="A295" s="103">
        <v>292</v>
      </c>
      <c r="B295" s="128" t="s">
        <v>273</v>
      </c>
      <c r="C295" s="206" t="s">
        <v>4454</v>
      </c>
      <c r="D295" s="59" t="s">
        <v>246</v>
      </c>
      <c r="E295" s="61">
        <v>8</v>
      </c>
      <c r="F295" s="128" t="s">
        <v>248</v>
      </c>
      <c r="G295" s="88">
        <v>5</v>
      </c>
      <c r="H295" s="88">
        <v>4</v>
      </c>
      <c r="I295" s="88">
        <v>0</v>
      </c>
      <c r="J295" s="88">
        <v>1</v>
      </c>
      <c r="K295" s="88">
        <v>12</v>
      </c>
      <c r="L295" s="88">
        <v>4</v>
      </c>
      <c r="M295" s="88">
        <v>0</v>
      </c>
      <c r="N295" s="88">
        <v>0</v>
      </c>
      <c r="O295" s="88">
        <v>4</v>
      </c>
      <c r="P295" s="88">
        <v>1</v>
      </c>
      <c r="Q295" s="88">
        <f t="shared" si="4"/>
        <v>31</v>
      </c>
      <c r="R295" s="70"/>
      <c r="S295" s="70"/>
      <c r="T295" s="70"/>
      <c r="U295" s="70"/>
    </row>
    <row r="296" spans="1:21" ht="30">
      <c r="A296" s="70">
        <v>293</v>
      </c>
      <c r="B296" s="130" t="s">
        <v>414</v>
      </c>
      <c r="C296" s="206" t="s">
        <v>4488</v>
      </c>
      <c r="D296" s="128" t="s">
        <v>382</v>
      </c>
      <c r="E296" s="61" t="s">
        <v>413</v>
      </c>
      <c r="F296" s="128" t="s">
        <v>389</v>
      </c>
      <c r="G296" s="88">
        <v>6</v>
      </c>
      <c r="H296" s="88">
        <v>10</v>
      </c>
      <c r="I296" s="88">
        <v>9</v>
      </c>
      <c r="J296" s="88">
        <v>0</v>
      </c>
      <c r="K296" s="88">
        <v>4</v>
      </c>
      <c r="L296" s="88">
        <v>2</v>
      </c>
      <c r="M296" s="88">
        <v>0</v>
      </c>
      <c r="N296" s="88">
        <v>0</v>
      </c>
      <c r="O296" s="88">
        <v>0</v>
      </c>
      <c r="P296" s="88">
        <v>0</v>
      </c>
      <c r="Q296" s="88">
        <f t="shared" si="4"/>
        <v>31</v>
      </c>
      <c r="R296" s="70"/>
      <c r="S296" s="70"/>
      <c r="T296" s="70"/>
      <c r="U296" s="70"/>
    </row>
    <row r="297" spans="1:21" ht="30">
      <c r="A297" s="103">
        <v>294</v>
      </c>
      <c r="B297" s="130" t="s">
        <v>820</v>
      </c>
      <c r="C297" s="206" t="s">
        <v>4550</v>
      </c>
      <c r="D297" s="128" t="s">
        <v>779</v>
      </c>
      <c r="E297" s="61">
        <v>8</v>
      </c>
      <c r="F297" s="128" t="s">
        <v>793</v>
      </c>
      <c r="G297" s="88">
        <v>4</v>
      </c>
      <c r="H297" s="88">
        <v>4</v>
      </c>
      <c r="I297" s="88">
        <v>3</v>
      </c>
      <c r="J297" s="88">
        <v>2</v>
      </c>
      <c r="K297" s="88">
        <v>0</v>
      </c>
      <c r="L297" s="88">
        <v>0</v>
      </c>
      <c r="M297" s="88">
        <v>9</v>
      </c>
      <c r="N297" s="88">
        <v>1</v>
      </c>
      <c r="O297" s="88">
        <v>4</v>
      </c>
      <c r="P297" s="88">
        <v>4</v>
      </c>
      <c r="Q297" s="88">
        <f t="shared" si="4"/>
        <v>31</v>
      </c>
      <c r="R297" s="70"/>
      <c r="S297" s="70"/>
      <c r="T297" s="70"/>
      <c r="U297" s="70"/>
    </row>
    <row r="298" spans="1:21">
      <c r="A298" s="70">
        <v>295</v>
      </c>
      <c r="B298" s="157" t="s">
        <v>1365</v>
      </c>
      <c r="C298" s="212" t="s">
        <v>4645</v>
      </c>
      <c r="D298" s="173" t="s">
        <v>1339</v>
      </c>
      <c r="E298" s="102">
        <v>8</v>
      </c>
      <c r="F298" s="69" t="s">
        <v>1340</v>
      </c>
      <c r="G298" s="101">
        <v>8</v>
      </c>
      <c r="H298" s="101">
        <v>14</v>
      </c>
      <c r="I298" s="101">
        <v>3</v>
      </c>
      <c r="J298" s="101">
        <v>6</v>
      </c>
      <c r="K298" s="101">
        <v>0</v>
      </c>
      <c r="L298" s="101">
        <v>0</v>
      </c>
      <c r="M298" s="101">
        <v>0</v>
      </c>
      <c r="N298" s="101">
        <v>0</v>
      </c>
      <c r="O298" s="101">
        <v>0</v>
      </c>
      <c r="P298" s="101">
        <v>0</v>
      </c>
      <c r="Q298" s="101">
        <f t="shared" si="4"/>
        <v>31</v>
      </c>
      <c r="R298" s="103"/>
      <c r="S298" s="103"/>
      <c r="T298" s="103"/>
      <c r="U298" s="103"/>
    </row>
    <row r="299" spans="1:21">
      <c r="A299" s="103">
        <v>296</v>
      </c>
      <c r="B299" s="59" t="s">
        <v>1439</v>
      </c>
      <c r="C299" s="204" t="s">
        <v>4666</v>
      </c>
      <c r="D299" s="145" t="s">
        <v>1371</v>
      </c>
      <c r="E299" s="61">
        <v>8</v>
      </c>
      <c r="F299" s="128" t="s">
        <v>1372</v>
      </c>
      <c r="G299" s="101">
        <v>0</v>
      </c>
      <c r="H299" s="101">
        <v>10</v>
      </c>
      <c r="I299" s="101">
        <v>3</v>
      </c>
      <c r="J299" s="101">
        <v>1</v>
      </c>
      <c r="K299" s="101">
        <v>6</v>
      </c>
      <c r="L299" s="101">
        <v>0</v>
      </c>
      <c r="M299" s="101">
        <v>8</v>
      </c>
      <c r="N299" s="101">
        <v>1</v>
      </c>
      <c r="O299" s="101">
        <v>0</v>
      </c>
      <c r="P299" s="101">
        <v>2</v>
      </c>
      <c r="Q299" s="101">
        <f t="shared" si="4"/>
        <v>31</v>
      </c>
      <c r="R299" s="103"/>
      <c r="S299" s="103"/>
      <c r="T299" s="103"/>
      <c r="U299" s="103"/>
    </row>
    <row r="300" spans="1:21" ht="30">
      <c r="A300" s="70">
        <v>297</v>
      </c>
      <c r="B300" s="160" t="s">
        <v>1554</v>
      </c>
      <c r="C300" s="235" t="s">
        <v>4674</v>
      </c>
      <c r="D300" s="161" t="s">
        <v>1544</v>
      </c>
      <c r="E300" s="159">
        <v>8</v>
      </c>
      <c r="F300" s="168" t="s">
        <v>1545</v>
      </c>
      <c r="G300" s="101">
        <v>3</v>
      </c>
      <c r="H300" s="101">
        <v>10</v>
      </c>
      <c r="I300" s="101">
        <v>0</v>
      </c>
      <c r="J300" s="101">
        <v>1</v>
      </c>
      <c r="K300" s="101">
        <v>0</v>
      </c>
      <c r="L300" s="101">
        <v>0</v>
      </c>
      <c r="M300" s="101">
        <v>9</v>
      </c>
      <c r="N300" s="101">
        <v>1</v>
      </c>
      <c r="O300" s="101">
        <v>5</v>
      </c>
      <c r="P300" s="101">
        <v>2</v>
      </c>
      <c r="Q300" s="101">
        <f t="shared" si="4"/>
        <v>31</v>
      </c>
      <c r="R300" s="103"/>
      <c r="S300" s="103"/>
      <c r="T300" s="103"/>
      <c r="U300" s="103"/>
    </row>
    <row r="301" spans="1:21">
      <c r="A301" s="103">
        <v>298</v>
      </c>
      <c r="B301" s="128" t="s">
        <v>1636</v>
      </c>
      <c r="C301" s="204" t="s">
        <v>4710</v>
      </c>
      <c r="D301" s="64" t="s">
        <v>1581</v>
      </c>
      <c r="E301" s="61">
        <v>8</v>
      </c>
      <c r="F301" s="128" t="s">
        <v>1620</v>
      </c>
      <c r="G301" s="88">
        <v>1</v>
      </c>
      <c r="H301" s="88">
        <v>12</v>
      </c>
      <c r="I301" s="88">
        <v>3</v>
      </c>
      <c r="J301" s="88">
        <v>2</v>
      </c>
      <c r="K301" s="88">
        <v>3</v>
      </c>
      <c r="L301" s="88">
        <v>0</v>
      </c>
      <c r="M301" s="88">
        <v>6</v>
      </c>
      <c r="N301" s="88">
        <v>0</v>
      </c>
      <c r="O301" s="88">
        <v>2</v>
      </c>
      <c r="P301" s="88">
        <v>2</v>
      </c>
      <c r="Q301" s="88">
        <f t="shared" si="4"/>
        <v>31</v>
      </c>
      <c r="R301" s="70"/>
      <c r="S301" s="70"/>
      <c r="T301" s="70"/>
      <c r="U301" s="70"/>
    </row>
    <row r="302" spans="1:21" ht="30">
      <c r="A302" s="70">
        <v>299</v>
      </c>
      <c r="B302" s="59" t="s">
        <v>1638</v>
      </c>
      <c r="C302" s="204" t="s">
        <v>4712</v>
      </c>
      <c r="D302" s="64" t="s">
        <v>1581</v>
      </c>
      <c r="E302" s="61">
        <v>8</v>
      </c>
      <c r="F302" s="128" t="s">
        <v>1620</v>
      </c>
      <c r="G302" s="88">
        <v>4</v>
      </c>
      <c r="H302" s="88">
        <v>10</v>
      </c>
      <c r="I302" s="88">
        <v>3</v>
      </c>
      <c r="J302" s="88">
        <v>2</v>
      </c>
      <c r="K302" s="88">
        <v>3</v>
      </c>
      <c r="L302" s="88">
        <v>0</v>
      </c>
      <c r="M302" s="88">
        <v>6</v>
      </c>
      <c r="N302" s="88">
        <v>1</v>
      </c>
      <c r="O302" s="88">
        <v>0</v>
      </c>
      <c r="P302" s="88">
        <v>2</v>
      </c>
      <c r="Q302" s="88">
        <f t="shared" si="4"/>
        <v>31</v>
      </c>
      <c r="R302" s="70"/>
      <c r="S302" s="70"/>
      <c r="T302" s="70"/>
      <c r="U302" s="70"/>
    </row>
    <row r="303" spans="1:21" ht="30">
      <c r="A303" s="103">
        <v>300</v>
      </c>
      <c r="B303" s="128" t="s">
        <v>1800</v>
      </c>
      <c r="C303" s="204" t="s">
        <v>4736</v>
      </c>
      <c r="D303" s="145" t="s">
        <v>1801</v>
      </c>
      <c r="E303" s="61">
        <v>8</v>
      </c>
      <c r="F303" s="128" t="s">
        <v>1802</v>
      </c>
      <c r="G303" s="101">
        <v>4</v>
      </c>
      <c r="H303" s="101">
        <v>8</v>
      </c>
      <c r="I303" s="101">
        <v>0</v>
      </c>
      <c r="J303" s="101">
        <v>0</v>
      </c>
      <c r="K303" s="101">
        <v>0</v>
      </c>
      <c r="L303" s="101">
        <v>0</v>
      </c>
      <c r="M303" s="101">
        <v>2</v>
      </c>
      <c r="N303" s="101">
        <v>1</v>
      </c>
      <c r="O303" s="101">
        <v>6</v>
      </c>
      <c r="P303" s="101">
        <v>10</v>
      </c>
      <c r="Q303" s="101">
        <f t="shared" si="4"/>
        <v>31</v>
      </c>
      <c r="R303" s="103"/>
      <c r="S303" s="103"/>
      <c r="T303" s="103"/>
      <c r="U303" s="103"/>
    </row>
    <row r="304" spans="1:21" ht="30">
      <c r="A304" s="70">
        <v>301</v>
      </c>
      <c r="B304" s="69" t="s">
        <v>181</v>
      </c>
      <c r="C304" s="208" t="s">
        <v>4446</v>
      </c>
      <c r="D304" s="64" t="s">
        <v>2665</v>
      </c>
      <c r="E304" s="61">
        <v>8</v>
      </c>
      <c r="F304" s="69" t="s">
        <v>176</v>
      </c>
      <c r="G304" s="88">
        <v>4</v>
      </c>
      <c r="H304" s="88">
        <v>6</v>
      </c>
      <c r="I304" s="88">
        <v>0</v>
      </c>
      <c r="J304" s="88">
        <v>3</v>
      </c>
      <c r="K304" s="88">
        <v>0</v>
      </c>
      <c r="L304" s="88">
        <v>0</v>
      </c>
      <c r="M304" s="88">
        <v>10</v>
      </c>
      <c r="N304" s="88">
        <v>0</v>
      </c>
      <c r="O304" s="88">
        <v>5</v>
      </c>
      <c r="P304" s="88">
        <v>2</v>
      </c>
      <c r="Q304" s="88">
        <f t="shared" si="4"/>
        <v>30</v>
      </c>
      <c r="R304" s="70"/>
      <c r="S304" s="70"/>
      <c r="T304" s="70"/>
      <c r="U304" s="70"/>
    </row>
    <row r="305" spans="1:21" ht="30">
      <c r="A305" s="103">
        <v>302</v>
      </c>
      <c r="B305" s="69" t="s">
        <v>481</v>
      </c>
      <c r="C305" s="204" t="s">
        <v>4497</v>
      </c>
      <c r="D305" s="145" t="s">
        <v>452</v>
      </c>
      <c r="E305" s="61">
        <v>8</v>
      </c>
      <c r="F305" s="69" t="s">
        <v>467</v>
      </c>
      <c r="G305" s="88">
        <v>3</v>
      </c>
      <c r="H305" s="88">
        <v>12</v>
      </c>
      <c r="I305" s="88">
        <v>3</v>
      </c>
      <c r="J305" s="88">
        <v>0</v>
      </c>
      <c r="K305" s="88">
        <v>0</v>
      </c>
      <c r="L305" s="88">
        <v>2</v>
      </c>
      <c r="M305" s="88">
        <v>4</v>
      </c>
      <c r="N305" s="88">
        <v>1</v>
      </c>
      <c r="O305" s="88">
        <v>3</v>
      </c>
      <c r="P305" s="88">
        <v>2</v>
      </c>
      <c r="Q305" s="88">
        <f t="shared" si="4"/>
        <v>30</v>
      </c>
      <c r="R305" s="70"/>
      <c r="S305" s="70"/>
      <c r="T305" s="70"/>
      <c r="U305" s="70"/>
    </row>
    <row r="306" spans="1:21" ht="30">
      <c r="A306" s="70">
        <v>303</v>
      </c>
      <c r="B306" s="69" t="s">
        <v>652</v>
      </c>
      <c r="C306" s="208" t="s">
        <v>4516</v>
      </c>
      <c r="D306" s="64" t="s">
        <v>598</v>
      </c>
      <c r="E306" s="61">
        <v>8</v>
      </c>
      <c r="F306" s="69" t="s">
        <v>599</v>
      </c>
      <c r="G306" s="88">
        <v>2</v>
      </c>
      <c r="H306" s="88">
        <v>12</v>
      </c>
      <c r="I306" s="88">
        <v>0</v>
      </c>
      <c r="J306" s="88">
        <v>2</v>
      </c>
      <c r="K306" s="88">
        <v>3</v>
      </c>
      <c r="L306" s="88">
        <v>0</v>
      </c>
      <c r="M306" s="88">
        <v>8</v>
      </c>
      <c r="N306" s="88">
        <v>1</v>
      </c>
      <c r="O306" s="88">
        <v>2</v>
      </c>
      <c r="P306" s="88">
        <v>0</v>
      </c>
      <c r="Q306" s="88">
        <f t="shared" si="4"/>
        <v>30</v>
      </c>
      <c r="R306" s="70"/>
      <c r="S306" s="70"/>
      <c r="T306" s="70"/>
      <c r="U306" s="70"/>
    </row>
    <row r="307" spans="1:21" ht="30">
      <c r="A307" s="103">
        <v>304</v>
      </c>
      <c r="B307" s="129" t="s">
        <v>822</v>
      </c>
      <c r="C307" s="232" t="s">
        <v>4552</v>
      </c>
      <c r="D307" s="145" t="s">
        <v>779</v>
      </c>
      <c r="E307" s="61">
        <v>8</v>
      </c>
      <c r="F307" s="129" t="s">
        <v>793</v>
      </c>
      <c r="G307" s="88">
        <v>3</v>
      </c>
      <c r="H307" s="88">
        <v>8</v>
      </c>
      <c r="I307" s="88">
        <v>3</v>
      </c>
      <c r="J307" s="88">
        <v>3</v>
      </c>
      <c r="K307" s="88">
        <v>0</v>
      </c>
      <c r="L307" s="88">
        <v>0</v>
      </c>
      <c r="M307" s="88">
        <v>2</v>
      </c>
      <c r="N307" s="88">
        <v>2</v>
      </c>
      <c r="O307" s="88">
        <v>3</v>
      </c>
      <c r="P307" s="88">
        <v>6</v>
      </c>
      <c r="Q307" s="88">
        <f t="shared" si="4"/>
        <v>30</v>
      </c>
      <c r="R307" s="70"/>
      <c r="S307" s="70"/>
      <c r="T307" s="70"/>
      <c r="U307" s="70"/>
    </row>
    <row r="308" spans="1:21" ht="30">
      <c r="A308" s="70">
        <v>305</v>
      </c>
      <c r="B308" s="128" t="s">
        <v>935</v>
      </c>
      <c r="C308" s="101" t="s">
        <v>4567</v>
      </c>
      <c r="D308" s="145" t="s">
        <v>913</v>
      </c>
      <c r="E308" s="61">
        <v>8</v>
      </c>
      <c r="F308" s="128" t="s">
        <v>914</v>
      </c>
      <c r="G308" s="88">
        <v>3</v>
      </c>
      <c r="H308" s="88">
        <v>10</v>
      </c>
      <c r="I308" s="88">
        <v>3</v>
      </c>
      <c r="J308" s="88">
        <v>0</v>
      </c>
      <c r="K308" s="88">
        <v>9</v>
      </c>
      <c r="L308" s="88">
        <v>2</v>
      </c>
      <c r="M308" s="88">
        <v>2</v>
      </c>
      <c r="N308" s="88">
        <v>1</v>
      </c>
      <c r="O308" s="88">
        <v>0</v>
      </c>
      <c r="P308" s="88">
        <v>0</v>
      </c>
      <c r="Q308" s="88">
        <f t="shared" si="4"/>
        <v>30</v>
      </c>
      <c r="R308" s="70"/>
      <c r="S308" s="70"/>
      <c r="T308" s="70"/>
      <c r="U308" s="70"/>
    </row>
    <row r="309" spans="1:21" ht="30">
      <c r="A309" s="103">
        <v>306</v>
      </c>
      <c r="B309" s="59" t="s">
        <v>1249</v>
      </c>
      <c r="C309" s="204" t="s">
        <v>4620</v>
      </c>
      <c r="D309" s="64" t="s">
        <v>1204</v>
      </c>
      <c r="E309" s="61">
        <v>8</v>
      </c>
      <c r="F309" s="69" t="s">
        <v>1205</v>
      </c>
      <c r="G309" s="101">
        <v>6</v>
      </c>
      <c r="H309" s="101">
        <v>8</v>
      </c>
      <c r="I309" s="101">
        <v>6</v>
      </c>
      <c r="J309" s="101">
        <v>1</v>
      </c>
      <c r="K309" s="101">
        <v>3</v>
      </c>
      <c r="L309" s="101">
        <v>0</v>
      </c>
      <c r="M309" s="101">
        <v>2</v>
      </c>
      <c r="N309" s="101">
        <v>2</v>
      </c>
      <c r="O309" s="101">
        <v>2</v>
      </c>
      <c r="P309" s="101">
        <v>0</v>
      </c>
      <c r="Q309" s="101">
        <f t="shared" si="4"/>
        <v>30</v>
      </c>
      <c r="R309" s="103"/>
      <c r="S309" s="103"/>
      <c r="T309" s="103"/>
      <c r="U309" s="103"/>
    </row>
    <row r="310" spans="1:21" ht="30">
      <c r="A310" s="70">
        <v>307</v>
      </c>
      <c r="B310" s="69" t="s">
        <v>180</v>
      </c>
      <c r="C310" s="208" t="s">
        <v>4445</v>
      </c>
      <c r="D310" s="64" t="s">
        <v>2665</v>
      </c>
      <c r="E310" s="61">
        <v>8</v>
      </c>
      <c r="F310" s="69" t="s">
        <v>176</v>
      </c>
      <c r="G310" s="88">
        <v>4</v>
      </c>
      <c r="H310" s="88">
        <v>8</v>
      </c>
      <c r="I310" s="88">
        <v>0</v>
      </c>
      <c r="J310" s="88">
        <v>3</v>
      </c>
      <c r="K310" s="88">
        <v>0</v>
      </c>
      <c r="L310" s="88">
        <v>0</v>
      </c>
      <c r="M310" s="88">
        <v>8</v>
      </c>
      <c r="N310" s="88">
        <v>0</v>
      </c>
      <c r="O310" s="88">
        <v>5</v>
      </c>
      <c r="P310" s="88">
        <v>1</v>
      </c>
      <c r="Q310" s="88">
        <f t="shared" si="4"/>
        <v>29</v>
      </c>
      <c r="R310" s="70"/>
      <c r="S310" s="70"/>
      <c r="T310" s="70"/>
      <c r="U310" s="70"/>
    </row>
    <row r="311" spans="1:21" ht="30">
      <c r="A311" s="103">
        <v>308</v>
      </c>
      <c r="B311" s="69" t="s">
        <v>184</v>
      </c>
      <c r="C311" s="208" t="s">
        <v>4449</v>
      </c>
      <c r="D311" s="59" t="s">
        <v>2665</v>
      </c>
      <c r="E311" s="61">
        <v>8</v>
      </c>
      <c r="F311" s="69" t="s">
        <v>176</v>
      </c>
      <c r="G311" s="88">
        <v>2</v>
      </c>
      <c r="H311" s="88">
        <v>14</v>
      </c>
      <c r="I311" s="88">
        <v>0</v>
      </c>
      <c r="J311" s="88">
        <v>0</v>
      </c>
      <c r="K311" s="88">
        <v>0</v>
      </c>
      <c r="L311" s="88">
        <v>0</v>
      </c>
      <c r="M311" s="88">
        <v>4</v>
      </c>
      <c r="N311" s="88">
        <v>1</v>
      </c>
      <c r="O311" s="88">
        <v>6</v>
      </c>
      <c r="P311" s="88">
        <v>2</v>
      </c>
      <c r="Q311" s="88">
        <f t="shared" si="4"/>
        <v>29</v>
      </c>
      <c r="R311" s="70"/>
      <c r="S311" s="70"/>
      <c r="T311" s="70"/>
      <c r="U311" s="70"/>
    </row>
    <row r="312" spans="1:21" ht="30">
      <c r="A312" s="70">
        <v>309</v>
      </c>
      <c r="B312" s="128" t="s">
        <v>937</v>
      </c>
      <c r="C312" s="231" t="s">
        <v>4569</v>
      </c>
      <c r="D312" s="145" t="s">
        <v>913</v>
      </c>
      <c r="E312" s="61">
        <v>8</v>
      </c>
      <c r="F312" s="128" t="s">
        <v>914</v>
      </c>
      <c r="G312" s="88">
        <v>1</v>
      </c>
      <c r="H312" s="88">
        <v>16</v>
      </c>
      <c r="I312" s="88">
        <v>0</v>
      </c>
      <c r="J312" s="88">
        <v>1</v>
      </c>
      <c r="K312" s="88">
        <v>0</v>
      </c>
      <c r="L312" s="88">
        <v>0</v>
      </c>
      <c r="M312" s="88">
        <v>8</v>
      </c>
      <c r="N312" s="88">
        <v>0</v>
      </c>
      <c r="O312" s="88">
        <v>3</v>
      </c>
      <c r="P312" s="88">
        <v>0</v>
      </c>
      <c r="Q312" s="88">
        <f t="shared" si="4"/>
        <v>29</v>
      </c>
      <c r="R312" s="70"/>
      <c r="S312" s="70"/>
      <c r="T312" s="70"/>
      <c r="U312" s="70"/>
    </row>
    <row r="313" spans="1:21">
      <c r="A313" s="103">
        <v>310</v>
      </c>
      <c r="B313" s="129" t="s">
        <v>1627</v>
      </c>
      <c r="C313" s="233" t="s">
        <v>4697</v>
      </c>
      <c r="D313" s="64" t="s">
        <v>1581</v>
      </c>
      <c r="E313" s="61">
        <v>8</v>
      </c>
      <c r="F313" s="128" t="s">
        <v>1620</v>
      </c>
      <c r="G313" s="101">
        <v>3</v>
      </c>
      <c r="H313" s="101">
        <v>10</v>
      </c>
      <c r="I313" s="101">
        <v>3</v>
      </c>
      <c r="J313" s="101">
        <v>2</v>
      </c>
      <c r="K313" s="101">
        <v>3</v>
      </c>
      <c r="L313" s="101">
        <v>0</v>
      </c>
      <c r="M313" s="101">
        <v>6</v>
      </c>
      <c r="N313" s="101">
        <v>0</v>
      </c>
      <c r="O313" s="101">
        <v>0</v>
      </c>
      <c r="P313" s="101">
        <v>2</v>
      </c>
      <c r="Q313" s="101">
        <f t="shared" si="4"/>
        <v>29</v>
      </c>
      <c r="R313" s="103"/>
      <c r="S313" s="103"/>
      <c r="T313" s="103"/>
      <c r="U313" s="103"/>
    </row>
    <row r="314" spans="1:21" ht="30">
      <c r="A314" s="70">
        <v>311</v>
      </c>
      <c r="B314" s="59" t="s">
        <v>1629</v>
      </c>
      <c r="C314" s="204" t="s">
        <v>4699</v>
      </c>
      <c r="D314" s="64" t="s">
        <v>1581</v>
      </c>
      <c r="E314" s="61">
        <v>8</v>
      </c>
      <c r="F314" s="128" t="s">
        <v>1620</v>
      </c>
      <c r="G314" s="101">
        <v>1</v>
      </c>
      <c r="H314" s="101">
        <v>8</v>
      </c>
      <c r="I314" s="101">
        <v>3</v>
      </c>
      <c r="J314" s="101">
        <v>2</v>
      </c>
      <c r="K314" s="101">
        <v>3</v>
      </c>
      <c r="L314" s="101">
        <v>0</v>
      </c>
      <c r="M314" s="101">
        <v>6</v>
      </c>
      <c r="N314" s="101">
        <v>2</v>
      </c>
      <c r="O314" s="101">
        <v>2</v>
      </c>
      <c r="P314" s="101">
        <v>2</v>
      </c>
      <c r="Q314" s="101">
        <f t="shared" si="4"/>
        <v>29</v>
      </c>
      <c r="R314" s="103"/>
      <c r="S314" s="103"/>
      <c r="T314" s="103"/>
      <c r="U314" s="103"/>
    </row>
    <row r="315" spans="1:21" ht="30">
      <c r="A315" s="103">
        <v>312</v>
      </c>
      <c r="B315" s="59" t="s">
        <v>1630</v>
      </c>
      <c r="C315" s="204" t="s">
        <v>4700</v>
      </c>
      <c r="D315" s="64" t="s">
        <v>1581</v>
      </c>
      <c r="E315" s="61">
        <v>8</v>
      </c>
      <c r="F315" s="128" t="s">
        <v>1620</v>
      </c>
      <c r="G315" s="101">
        <v>3</v>
      </c>
      <c r="H315" s="101">
        <v>14</v>
      </c>
      <c r="I315" s="101">
        <v>9</v>
      </c>
      <c r="J315" s="101">
        <v>3</v>
      </c>
      <c r="K315" s="101">
        <v>0</v>
      </c>
      <c r="L315" s="101">
        <v>0</v>
      </c>
      <c r="M315" s="101">
        <v>0</v>
      </c>
      <c r="N315" s="101">
        <v>0</v>
      </c>
      <c r="O315" s="101">
        <v>0</v>
      </c>
      <c r="P315" s="101">
        <v>0</v>
      </c>
      <c r="Q315" s="101">
        <f t="shared" si="4"/>
        <v>29</v>
      </c>
      <c r="R315" s="103"/>
      <c r="S315" s="103"/>
      <c r="T315" s="103"/>
      <c r="U315" s="103"/>
    </row>
    <row r="316" spans="1:21" ht="30">
      <c r="A316" s="70">
        <v>313</v>
      </c>
      <c r="B316" s="167" t="s">
        <v>1804</v>
      </c>
      <c r="C316" s="204" t="s">
        <v>4738</v>
      </c>
      <c r="D316" s="145" t="s">
        <v>1801</v>
      </c>
      <c r="E316" s="61">
        <v>8</v>
      </c>
      <c r="F316" s="128" t="s">
        <v>1802</v>
      </c>
      <c r="G316" s="101">
        <v>4</v>
      </c>
      <c r="H316" s="101">
        <v>8</v>
      </c>
      <c r="I316" s="101">
        <v>0</v>
      </c>
      <c r="J316" s="101">
        <v>0</v>
      </c>
      <c r="K316" s="101">
        <v>0</v>
      </c>
      <c r="L316" s="101">
        <v>0</v>
      </c>
      <c r="M316" s="101">
        <v>0</v>
      </c>
      <c r="N316" s="101">
        <v>1</v>
      </c>
      <c r="O316" s="101">
        <v>6</v>
      </c>
      <c r="P316" s="101">
        <v>10</v>
      </c>
      <c r="Q316" s="101">
        <f t="shared" si="4"/>
        <v>29</v>
      </c>
      <c r="R316" s="103"/>
      <c r="S316" s="103"/>
      <c r="T316" s="103"/>
      <c r="U316" s="103"/>
    </row>
    <row r="317" spans="1:21" ht="30">
      <c r="A317" s="103">
        <v>314</v>
      </c>
      <c r="B317" s="69" t="s">
        <v>4750</v>
      </c>
      <c r="C317" s="231" t="s">
        <v>4751</v>
      </c>
      <c r="D317" s="145" t="s">
        <v>1150</v>
      </c>
      <c r="E317" s="61">
        <v>8</v>
      </c>
      <c r="F317" s="128" t="s">
        <v>1164</v>
      </c>
      <c r="G317" s="101">
        <v>2</v>
      </c>
      <c r="H317" s="101">
        <v>8</v>
      </c>
      <c r="I317" s="101">
        <v>0</v>
      </c>
      <c r="J317" s="101">
        <v>1</v>
      </c>
      <c r="K317" s="101">
        <v>12</v>
      </c>
      <c r="L317" s="101">
        <v>0</v>
      </c>
      <c r="M317" s="101">
        <v>4</v>
      </c>
      <c r="N317" s="101">
        <v>0</v>
      </c>
      <c r="O317" s="101">
        <v>2</v>
      </c>
      <c r="P317" s="101">
        <v>0</v>
      </c>
      <c r="Q317" s="101">
        <f t="shared" si="4"/>
        <v>29</v>
      </c>
      <c r="R317" s="103"/>
      <c r="S317" s="103"/>
      <c r="T317" s="103"/>
      <c r="U317" s="103"/>
    </row>
    <row r="318" spans="1:21" ht="30">
      <c r="A318" s="70">
        <v>315</v>
      </c>
      <c r="B318" s="69" t="s">
        <v>4756</v>
      </c>
      <c r="C318" s="231" t="s">
        <v>4757</v>
      </c>
      <c r="D318" s="145" t="s">
        <v>382</v>
      </c>
      <c r="E318" s="61">
        <v>8</v>
      </c>
      <c r="F318" s="129" t="s">
        <v>389</v>
      </c>
      <c r="G318" s="101">
        <v>0</v>
      </c>
      <c r="H318" s="101">
        <v>10</v>
      </c>
      <c r="I318" s="101">
        <v>9</v>
      </c>
      <c r="J318" s="101">
        <v>1</v>
      </c>
      <c r="K318" s="101">
        <v>9</v>
      </c>
      <c r="L318" s="101">
        <v>0</v>
      </c>
      <c r="M318" s="101">
        <v>0</v>
      </c>
      <c r="N318" s="101">
        <v>0</v>
      </c>
      <c r="O318" s="101">
        <v>0</v>
      </c>
      <c r="P318" s="101">
        <v>0</v>
      </c>
      <c r="Q318" s="101">
        <f t="shared" si="4"/>
        <v>29</v>
      </c>
      <c r="R318" s="103"/>
      <c r="S318" s="103"/>
      <c r="T318" s="103"/>
      <c r="U318" s="103"/>
    </row>
    <row r="319" spans="1:21" ht="30">
      <c r="A319" s="103">
        <v>316</v>
      </c>
      <c r="B319" s="128" t="s">
        <v>334</v>
      </c>
      <c r="C319" s="204" t="s">
        <v>4471</v>
      </c>
      <c r="D319" s="145" t="s">
        <v>325</v>
      </c>
      <c r="E319" s="61">
        <v>8</v>
      </c>
      <c r="F319" s="128" t="s">
        <v>326</v>
      </c>
      <c r="G319" s="88">
        <v>5</v>
      </c>
      <c r="H319" s="88">
        <v>4</v>
      </c>
      <c r="I319" s="88">
        <v>0</v>
      </c>
      <c r="J319" s="88">
        <v>3</v>
      </c>
      <c r="K319" s="88">
        <v>12</v>
      </c>
      <c r="L319" s="88">
        <v>2</v>
      </c>
      <c r="M319" s="88">
        <v>0</v>
      </c>
      <c r="N319" s="88">
        <v>2</v>
      </c>
      <c r="O319" s="88">
        <v>0</v>
      </c>
      <c r="P319" s="88">
        <v>0</v>
      </c>
      <c r="Q319" s="88">
        <f t="shared" si="4"/>
        <v>28</v>
      </c>
      <c r="R319" s="70"/>
      <c r="S319" s="70"/>
      <c r="T319" s="70"/>
      <c r="U319" s="70"/>
    </row>
    <row r="320" spans="1:21" ht="30">
      <c r="A320" s="70">
        <v>317</v>
      </c>
      <c r="B320" s="128" t="s">
        <v>416</v>
      </c>
      <c r="C320" s="204" t="s">
        <v>4490</v>
      </c>
      <c r="D320" s="145" t="s">
        <v>382</v>
      </c>
      <c r="E320" s="61" t="s">
        <v>356</v>
      </c>
      <c r="F320" s="128" t="s">
        <v>389</v>
      </c>
      <c r="G320" s="88">
        <v>1</v>
      </c>
      <c r="H320" s="88">
        <v>14</v>
      </c>
      <c r="I320" s="88">
        <v>3</v>
      </c>
      <c r="J320" s="88">
        <v>2</v>
      </c>
      <c r="K320" s="88">
        <v>0</v>
      </c>
      <c r="L320" s="88">
        <v>0</v>
      </c>
      <c r="M320" s="88">
        <v>0</v>
      </c>
      <c r="N320" s="88">
        <v>1</v>
      </c>
      <c r="O320" s="88">
        <v>2</v>
      </c>
      <c r="P320" s="88">
        <v>5</v>
      </c>
      <c r="Q320" s="88">
        <f t="shared" si="4"/>
        <v>28</v>
      </c>
      <c r="R320" s="70"/>
      <c r="S320" s="70"/>
      <c r="T320" s="70"/>
      <c r="U320" s="70"/>
    </row>
    <row r="321" spans="1:21" ht="30">
      <c r="A321" s="103">
        <v>318</v>
      </c>
      <c r="B321" s="69" t="s">
        <v>657</v>
      </c>
      <c r="C321" s="88" t="s">
        <v>4521</v>
      </c>
      <c r="D321" s="59" t="s">
        <v>598</v>
      </c>
      <c r="E321" s="61">
        <v>8</v>
      </c>
      <c r="F321" s="69" t="s">
        <v>599</v>
      </c>
      <c r="G321" s="88">
        <v>4</v>
      </c>
      <c r="H321" s="88">
        <v>14</v>
      </c>
      <c r="I321" s="88">
        <v>0</v>
      </c>
      <c r="J321" s="88">
        <v>1</v>
      </c>
      <c r="K321" s="88">
        <v>0</v>
      </c>
      <c r="L321" s="88">
        <v>0</v>
      </c>
      <c r="M321" s="88">
        <v>8</v>
      </c>
      <c r="N321" s="88">
        <v>0</v>
      </c>
      <c r="O321" s="88">
        <v>1</v>
      </c>
      <c r="P321" s="88">
        <v>0</v>
      </c>
      <c r="Q321" s="88">
        <f t="shared" si="4"/>
        <v>28</v>
      </c>
      <c r="R321" s="70"/>
      <c r="S321" s="70"/>
      <c r="T321" s="70"/>
      <c r="U321" s="70"/>
    </row>
    <row r="322" spans="1:21" ht="30">
      <c r="A322" s="70">
        <v>319</v>
      </c>
      <c r="B322" s="130" t="s">
        <v>1041</v>
      </c>
      <c r="C322" s="206" t="s">
        <v>4586</v>
      </c>
      <c r="D322" s="128" t="s">
        <v>973</v>
      </c>
      <c r="E322" s="61">
        <v>8</v>
      </c>
      <c r="F322" s="128" t="s">
        <v>974</v>
      </c>
      <c r="G322" s="88">
        <v>7</v>
      </c>
      <c r="H322" s="88">
        <v>6</v>
      </c>
      <c r="I322" s="88">
        <v>15</v>
      </c>
      <c r="J322" s="88">
        <v>0</v>
      </c>
      <c r="K322" s="88">
        <v>0</v>
      </c>
      <c r="L322" s="88">
        <v>0</v>
      </c>
      <c r="M322" s="88">
        <v>0</v>
      </c>
      <c r="N322" s="88">
        <v>0</v>
      </c>
      <c r="O322" s="88">
        <v>0</v>
      </c>
      <c r="P322" s="88">
        <v>0</v>
      </c>
      <c r="Q322" s="88">
        <f t="shared" si="4"/>
        <v>28</v>
      </c>
      <c r="R322" s="70"/>
      <c r="S322" s="70"/>
      <c r="T322" s="70"/>
      <c r="U322" s="70"/>
    </row>
    <row r="323" spans="1:21" ht="30">
      <c r="A323" s="103">
        <v>320</v>
      </c>
      <c r="B323" s="129" t="s">
        <v>1628</v>
      </c>
      <c r="C323" s="232" t="s">
        <v>4698</v>
      </c>
      <c r="D323" s="59" t="s">
        <v>1581</v>
      </c>
      <c r="E323" s="61">
        <v>8</v>
      </c>
      <c r="F323" s="128" t="s">
        <v>1620</v>
      </c>
      <c r="G323" s="101">
        <v>4</v>
      </c>
      <c r="H323" s="101">
        <v>10</v>
      </c>
      <c r="I323" s="101">
        <v>3</v>
      </c>
      <c r="J323" s="101">
        <v>2</v>
      </c>
      <c r="K323" s="101">
        <v>3</v>
      </c>
      <c r="L323" s="101">
        <v>0</v>
      </c>
      <c r="M323" s="101">
        <v>6</v>
      </c>
      <c r="N323" s="101">
        <v>0</v>
      </c>
      <c r="O323" s="101">
        <v>0</v>
      </c>
      <c r="P323" s="101">
        <v>0</v>
      </c>
      <c r="Q323" s="101">
        <f t="shared" si="4"/>
        <v>28</v>
      </c>
      <c r="R323" s="103"/>
      <c r="S323" s="103"/>
      <c r="T323" s="103"/>
      <c r="U323" s="103"/>
    </row>
    <row r="324" spans="1:21" ht="30">
      <c r="A324" s="70">
        <v>321</v>
      </c>
      <c r="B324" s="128" t="s">
        <v>1635</v>
      </c>
      <c r="C324" s="206" t="s">
        <v>4709</v>
      </c>
      <c r="D324" s="59" t="s">
        <v>1581</v>
      </c>
      <c r="E324" s="61">
        <v>8</v>
      </c>
      <c r="F324" s="128" t="s">
        <v>1620</v>
      </c>
      <c r="G324" s="88">
        <v>5</v>
      </c>
      <c r="H324" s="88">
        <v>14</v>
      </c>
      <c r="I324" s="88">
        <v>3</v>
      </c>
      <c r="J324" s="88">
        <v>1</v>
      </c>
      <c r="K324" s="88">
        <v>0</v>
      </c>
      <c r="L324" s="88">
        <v>0</v>
      </c>
      <c r="M324" s="88">
        <v>2</v>
      </c>
      <c r="N324" s="88">
        <v>1</v>
      </c>
      <c r="O324" s="88">
        <v>0</v>
      </c>
      <c r="P324" s="88">
        <v>2</v>
      </c>
      <c r="Q324" s="88">
        <f t="shared" ref="Q324:Q387" si="5">SUM(G324:P324)</f>
        <v>28</v>
      </c>
      <c r="R324" s="70"/>
      <c r="S324" s="70"/>
      <c r="T324" s="70"/>
      <c r="U324" s="70"/>
    </row>
    <row r="325" spans="1:21" ht="30">
      <c r="A325" s="103">
        <v>322</v>
      </c>
      <c r="B325" s="128" t="s">
        <v>1803</v>
      </c>
      <c r="C325" s="206" t="s">
        <v>4737</v>
      </c>
      <c r="D325" s="128" t="s">
        <v>1801</v>
      </c>
      <c r="E325" s="61">
        <v>8</v>
      </c>
      <c r="F325" s="128" t="s">
        <v>1802</v>
      </c>
      <c r="G325" s="101">
        <v>4</v>
      </c>
      <c r="H325" s="101">
        <v>10</v>
      </c>
      <c r="I325" s="101">
        <v>0</v>
      </c>
      <c r="J325" s="101">
        <v>0</v>
      </c>
      <c r="K325" s="101">
        <v>0</v>
      </c>
      <c r="L325" s="101">
        <v>0</v>
      </c>
      <c r="M325" s="101">
        <v>0</v>
      </c>
      <c r="N325" s="101">
        <v>2</v>
      </c>
      <c r="O325" s="101">
        <v>2</v>
      </c>
      <c r="P325" s="101">
        <v>10</v>
      </c>
      <c r="Q325" s="101">
        <f t="shared" si="5"/>
        <v>28</v>
      </c>
      <c r="R325" s="103"/>
      <c r="S325" s="103"/>
      <c r="T325" s="103"/>
      <c r="U325" s="103"/>
    </row>
    <row r="326" spans="1:21" ht="31.5" customHeight="1">
      <c r="A326" s="70">
        <v>323</v>
      </c>
      <c r="B326" s="59" t="s">
        <v>4810</v>
      </c>
      <c r="C326" s="206" t="s">
        <v>4811</v>
      </c>
      <c r="D326" s="128" t="s">
        <v>4971</v>
      </c>
      <c r="E326" s="61">
        <v>8</v>
      </c>
      <c r="F326" s="128" t="s">
        <v>4787</v>
      </c>
      <c r="G326" s="101">
        <v>4</v>
      </c>
      <c r="H326" s="101">
        <v>10</v>
      </c>
      <c r="I326" s="101">
        <v>3</v>
      </c>
      <c r="J326" s="101">
        <v>3</v>
      </c>
      <c r="K326" s="101">
        <v>6</v>
      </c>
      <c r="L326" s="101">
        <v>0</v>
      </c>
      <c r="M326" s="101">
        <v>0</v>
      </c>
      <c r="N326" s="101">
        <v>0</v>
      </c>
      <c r="O326" s="101">
        <v>0</v>
      </c>
      <c r="P326" s="101">
        <v>2</v>
      </c>
      <c r="Q326" s="101">
        <f t="shared" si="5"/>
        <v>28</v>
      </c>
      <c r="R326" s="103"/>
      <c r="S326" s="103"/>
      <c r="T326" s="103"/>
      <c r="U326" s="103"/>
    </row>
    <row r="327" spans="1:21" ht="31.5" customHeight="1">
      <c r="A327" s="103">
        <v>324</v>
      </c>
      <c r="B327" s="59" t="s">
        <v>4812</v>
      </c>
      <c r="C327" s="206" t="s">
        <v>4813</v>
      </c>
      <c r="D327" s="128" t="s">
        <v>4971</v>
      </c>
      <c r="E327" s="61">
        <v>8</v>
      </c>
      <c r="F327" s="128" t="s">
        <v>4787</v>
      </c>
      <c r="G327" s="101">
        <v>7</v>
      </c>
      <c r="H327" s="101">
        <v>6</v>
      </c>
      <c r="I327" s="101">
        <v>6</v>
      </c>
      <c r="J327" s="101">
        <v>3</v>
      </c>
      <c r="K327" s="101">
        <v>4</v>
      </c>
      <c r="L327" s="101">
        <v>0</v>
      </c>
      <c r="M327" s="101">
        <v>0</v>
      </c>
      <c r="N327" s="101">
        <v>0</v>
      </c>
      <c r="O327" s="101">
        <v>0</v>
      </c>
      <c r="P327" s="101">
        <v>2</v>
      </c>
      <c r="Q327" s="101">
        <f t="shared" si="5"/>
        <v>28</v>
      </c>
      <c r="R327" s="103"/>
      <c r="S327" s="103"/>
      <c r="T327" s="103"/>
      <c r="U327" s="103"/>
    </row>
    <row r="328" spans="1:21" ht="30">
      <c r="A328" s="70">
        <v>325</v>
      </c>
      <c r="B328" s="128" t="s">
        <v>4905</v>
      </c>
      <c r="C328" s="206" t="s">
        <v>4906</v>
      </c>
      <c r="D328" s="128" t="s">
        <v>1703</v>
      </c>
      <c r="E328" s="61">
        <v>8</v>
      </c>
      <c r="F328" s="128" t="s">
        <v>3521</v>
      </c>
      <c r="G328" s="101">
        <v>3</v>
      </c>
      <c r="H328" s="101">
        <v>6</v>
      </c>
      <c r="I328" s="101">
        <v>6</v>
      </c>
      <c r="J328" s="101">
        <v>2</v>
      </c>
      <c r="K328" s="101">
        <v>9</v>
      </c>
      <c r="L328" s="101">
        <v>2</v>
      </c>
      <c r="M328" s="101">
        <v>0</v>
      </c>
      <c r="N328" s="101">
        <v>0</v>
      </c>
      <c r="O328" s="101">
        <v>0</v>
      </c>
      <c r="P328" s="101">
        <v>0</v>
      </c>
      <c r="Q328" s="101">
        <f t="shared" si="5"/>
        <v>28</v>
      </c>
      <c r="R328" s="103"/>
      <c r="S328" s="103"/>
      <c r="T328" s="103"/>
      <c r="U328" s="103"/>
    </row>
    <row r="329" spans="1:21" ht="30">
      <c r="A329" s="103">
        <v>326</v>
      </c>
      <c r="B329" s="128" t="s">
        <v>336</v>
      </c>
      <c r="C329" s="206" t="s">
        <v>4473</v>
      </c>
      <c r="D329" s="128" t="s">
        <v>325</v>
      </c>
      <c r="E329" s="61">
        <v>8</v>
      </c>
      <c r="F329" s="128" t="s">
        <v>326</v>
      </c>
      <c r="G329" s="88">
        <v>1</v>
      </c>
      <c r="H329" s="88">
        <v>12</v>
      </c>
      <c r="I329" s="88">
        <v>0</v>
      </c>
      <c r="J329" s="88">
        <v>0</v>
      </c>
      <c r="K329" s="88">
        <v>0</v>
      </c>
      <c r="L329" s="88">
        <v>0</v>
      </c>
      <c r="M329" s="88">
        <v>6</v>
      </c>
      <c r="N329" s="88">
        <v>2</v>
      </c>
      <c r="O329" s="88">
        <v>0</v>
      </c>
      <c r="P329" s="88">
        <v>6</v>
      </c>
      <c r="Q329" s="88">
        <f t="shared" si="5"/>
        <v>27</v>
      </c>
      <c r="R329" s="70"/>
      <c r="S329" s="70"/>
      <c r="T329" s="70"/>
      <c r="U329" s="70"/>
    </row>
    <row r="330" spans="1:21" ht="30">
      <c r="A330" s="70">
        <v>327</v>
      </c>
      <c r="B330" s="128" t="s">
        <v>1035</v>
      </c>
      <c r="C330" s="206" t="s">
        <v>4580</v>
      </c>
      <c r="D330" s="128" t="s">
        <v>973</v>
      </c>
      <c r="E330" s="61">
        <v>8</v>
      </c>
      <c r="F330" s="128" t="s">
        <v>974</v>
      </c>
      <c r="G330" s="88">
        <v>3</v>
      </c>
      <c r="H330" s="88">
        <v>10</v>
      </c>
      <c r="I330" s="88">
        <v>0</v>
      </c>
      <c r="J330" s="88">
        <v>1</v>
      </c>
      <c r="K330" s="88">
        <v>6</v>
      </c>
      <c r="L330" s="88">
        <v>0</v>
      </c>
      <c r="M330" s="88">
        <v>4</v>
      </c>
      <c r="N330" s="88">
        <v>2</v>
      </c>
      <c r="O330" s="88">
        <v>0</v>
      </c>
      <c r="P330" s="88">
        <v>0</v>
      </c>
      <c r="Q330" s="88">
        <f t="shared" si="5"/>
        <v>26</v>
      </c>
      <c r="R330" s="70"/>
      <c r="S330" s="70"/>
      <c r="T330" s="70"/>
      <c r="U330" s="70"/>
    </row>
    <row r="331" spans="1:21" ht="30">
      <c r="A331" s="103">
        <v>328</v>
      </c>
      <c r="B331" s="128" t="s">
        <v>1045</v>
      </c>
      <c r="C331" s="212" t="s">
        <v>4590</v>
      </c>
      <c r="D331" s="128" t="s">
        <v>973</v>
      </c>
      <c r="E331" s="61">
        <v>8</v>
      </c>
      <c r="F331" s="128" t="s">
        <v>974</v>
      </c>
      <c r="G331" s="88">
        <v>3</v>
      </c>
      <c r="H331" s="88">
        <v>20</v>
      </c>
      <c r="I331" s="88">
        <v>0</v>
      </c>
      <c r="J331" s="88">
        <v>1</v>
      </c>
      <c r="K331" s="88">
        <v>0</v>
      </c>
      <c r="L331" s="88">
        <v>0</v>
      </c>
      <c r="M331" s="88">
        <v>2</v>
      </c>
      <c r="N331" s="88">
        <v>0</v>
      </c>
      <c r="O331" s="88">
        <v>0</v>
      </c>
      <c r="P331" s="88">
        <v>0</v>
      </c>
      <c r="Q331" s="88">
        <f t="shared" si="5"/>
        <v>26</v>
      </c>
      <c r="R331" s="70"/>
      <c r="S331" s="70"/>
      <c r="T331" s="70"/>
      <c r="U331" s="70"/>
    </row>
    <row r="332" spans="1:21">
      <c r="A332" s="70">
        <v>329</v>
      </c>
      <c r="B332" s="77" t="s">
        <v>1364</v>
      </c>
      <c r="C332" s="231" t="s">
        <v>4644</v>
      </c>
      <c r="D332" s="86" t="s">
        <v>1339</v>
      </c>
      <c r="E332" s="102">
        <v>8</v>
      </c>
      <c r="F332" s="69" t="s">
        <v>1340</v>
      </c>
      <c r="G332" s="101">
        <v>6</v>
      </c>
      <c r="H332" s="101">
        <v>10</v>
      </c>
      <c r="I332" s="101">
        <v>9</v>
      </c>
      <c r="J332" s="101">
        <v>1</v>
      </c>
      <c r="K332" s="101">
        <v>0</v>
      </c>
      <c r="L332" s="101">
        <v>0</v>
      </c>
      <c r="M332" s="101">
        <v>0</v>
      </c>
      <c r="N332" s="101">
        <v>0</v>
      </c>
      <c r="O332" s="101">
        <v>0</v>
      </c>
      <c r="P332" s="101">
        <v>0</v>
      </c>
      <c r="Q332" s="101">
        <f t="shared" si="5"/>
        <v>26</v>
      </c>
      <c r="R332" s="103"/>
      <c r="S332" s="103"/>
      <c r="T332" s="103"/>
      <c r="U332" s="103"/>
    </row>
    <row r="333" spans="1:21">
      <c r="A333" s="103">
        <v>330</v>
      </c>
      <c r="B333" s="77" t="s">
        <v>1366</v>
      </c>
      <c r="C333" s="231" t="s">
        <v>4646</v>
      </c>
      <c r="D333" s="86" t="s">
        <v>1339</v>
      </c>
      <c r="E333" s="102">
        <v>8</v>
      </c>
      <c r="F333" s="69" t="s">
        <v>1340</v>
      </c>
      <c r="G333" s="101">
        <v>2</v>
      </c>
      <c r="H333" s="101">
        <v>12</v>
      </c>
      <c r="I333" s="101">
        <v>12</v>
      </c>
      <c r="J333" s="101">
        <v>0</v>
      </c>
      <c r="K333" s="101">
        <v>0</v>
      </c>
      <c r="L333" s="101">
        <v>0</v>
      </c>
      <c r="M333" s="101">
        <v>0</v>
      </c>
      <c r="N333" s="101">
        <v>0</v>
      </c>
      <c r="O333" s="101">
        <v>0</v>
      </c>
      <c r="P333" s="101">
        <v>0</v>
      </c>
      <c r="Q333" s="101">
        <f t="shared" si="5"/>
        <v>26</v>
      </c>
      <c r="R333" s="103"/>
      <c r="S333" s="103"/>
      <c r="T333" s="103"/>
      <c r="U333" s="103"/>
    </row>
    <row r="334" spans="1:21" ht="30">
      <c r="A334" s="70">
        <v>331</v>
      </c>
      <c r="B334" s="69" t="s">
        <v>1863</v>
      </c>
      <c r="C334" s="208" t="s">
        <v>4744</v>
      </c>
      <c r="D334" s="59" t="s">
        <v>1818</v>
      </c>
      <c r="E334" s="61">
        <v>8</v>
      </c>
      <c r="F334" s="69" t="s">
        <v>1819</v>
      </c>
      <c r="G334" s="101">
        <v>1</v>
      </c>
      <c r="H334" s="101">
        <v>10</v>
      </c>
      <c r="I334" s="101">
        <v>0</v>
      </c>
      <c r="J334" s="101">
        <v>2</v>
      </c>
      <c r="K334" s="101">
        <v>3</v>
      </c>
      <c r="L334" s="101">
        <v>0</v>
      </c>
      <c r="M334" s="101">
        <v>2</v>
      </c>
      <c r="N334" s="101">
        <v>1</v>
      </c>
      <c r="O334" s="101">
        <v>4</v>
      </c>
      <c r="P334" s="101">
        <v>3</v>
      </c>
      <c r="Q334" s="101">
        <f t="shared" si="5"/>
        <v>26</v>
      </c>
      <c r="R334" s="103"/>
      <c r="S334" s="103"/>
      <c r="T334" s="103"/>
      <c r="U334" s="103"/>
    </row>
    <row r="335" spans="1:21" ht="30">
      <c r="A335" s="103">
        <v>332</v>
      </c>
      <c r="B335" s="69" t="s">
        <v>4838</v>
      </c>
      <c r="C335" s="231" t="s">
        <v>4839</v>
      </c>
      <c r="D335" s="59" t="s">
        <v>1581</v>
      </c>
      <c r="E335" s="61">
        <v>8</v>
      </c>
      <c r="F335" s="128" t="s">
        <v>1620</v>
      </c>
      <c r="G335" s="101">
        <v>5</v>
      </c>
      <c r="H335" s="101">
        <v>12</v>
      </c>
      <c r="I335" s="101">
        <v>6</v>
      </c>
      <c r="J335" s="101">
        <v>1</v>
      </c>
      <c r="K335" s="101">
        <v>0</v>
      </c>
      <c r="L335" s="101">
        <v>2</v>
      </c>
      <c r="M335" s="101">
        <v>0</v>
      </c>
      <c r="N335" s="101">
        <v>0</v>
      </c>
      <c r="O335" s="101">
        <v>0</v>
      </c>
      <c r="P335" s="101">
        <v>0</v>
      </c>
      <c r="Q335" s="101">
        <f t="shared" si="5"/>
        <v>26</v>
      </c>
      <c r="R335" s="103"/>
      <c r="S335" s="103"/>
      <c r="T335" s="103"/>
      <c r="U335" s="103"/>
    </row>
    <row r="336" spans="1:21" ht="30">
      <c r="A336" s="70">
        <v>333</v>
      </c>
      <c r="B336" s="130" t="s">
        <v>4915</v>
      </c>
      <c r="C336" s="204" t="s">
        <v>4916</v>
      </c>
      <c r="D336" s="145" t="s">
        <v>1703</v>
      </c>
      <c r="E336" s="61">
        <v>8</v>
      </c>
      <c r="F336" s="128" t="s">
        <v>3521</v>
      </c>
      <c r="G336" s="88">
        <v>4</v>
      </c>
      <c r="H336" s="88">
        <v>12</v>
      </c>
      <c r="I336" s="88">
        <v>0</v>
      </c>
      <c r="J336" s="88">
        <v>0</v>
      </c>
      <c r="K336" s="88">
        <v>9</v>
      </c>
      <c r="L336" s="88">
        <v>0</v>
      </c>
      <c r="M336" s="88">
        <v>0</v>
      </c>
      <c r="N336" s="88">
        <v>1</v>
      </c>
      <c r="O336" s="88">
        <v>0</v>
      </c>
      <c r="P336" s="88">
        <v>0</v>
      </c>
      <c r="Q336" s="101">
        <f t="shared" si="5"/>
        <v>26</v>
      </c>
      <c r="R336" s="103"/>
      <c r="S336" s="103"/>
      <c r="T336" s="103"/>
      <c r="U336" s="103"/>
    </row>
    <row r="337" spans="1:21" ht="30">
      <c r="A337" s="103">
        <v>334</v>
      </c>
      <c r="B337" s="129" t="s">
        <v>4923</v>
      </c>
      <c r="C337" s="233" t="s">
        <v>4924</v>
      </c>
      <c r="D337" s="145" t="s">
        <v>1703</v>
      </c>
      <c r="E337" s="61">
        <v>8</v>
      </c>
      <c r="F337" s="128" t="s">
        <v>3521</v>
      </c>
      <c r="G337" s="88">
        <v>2</v>
      </c>
      <c r="H337" s="88">
        <v>10</v>
      </c>
      <c r="I337" s="88">
        <v>6</v>
      </c>
      <c r="J337" s="88">
        <v>1</v>
      </c>
      <c r="K337" s="88">
        <v>2</v>
      </c>
      <c r="L337" s="88">
        <v>0</v>
      </c>
      <c r="M337" s="88">
        <v>2</v>
      </c>
      <c r="N337" s="88">
        <v>0</v>
      </c>
      <c r="O337" s="88">
        <v>3</v>
      </c>
      <c r="P337" s="88">
        <v>0</v>
      </c>
      <c r="Q337" s="101">
        <f t="shared" si="5"/>
        <v>26</v>
      </c>
      <c r="R337" s="103"/>
      <c r="S337" s="103"/>
      <c r="T337" s="103"/>
      <c r="U337" s="103"/>
    </row>
    <row r="338" spans="1:21" ht="30">
      <c r="A338" s="70">
        <v>335</v>
      </c>
      <c r="B338" s="129" t="s">
        <v>819</v>
      </c>
      <c r="C338" s="206" t="s">
        <v>4549</v>
      </c>
      <c r="D338" s="128" t="s">
        <v>779</v>
      </c>
      <c r="E338" s="61">
        <v>8</v>
      </c>
      <c r="F338" s="128" t="s">
        <v>793</v>
      </c>
      <c r="G338" s="88">
        <v>5</v>
      </c>
      <c r="H338" s="88">
        <v>10</v>
      </c>
      <c r="I338" s="88">
        <v>0</v>
      </c>
      <c r="J338" s="88">
        <v>0</v>
      </c>
      <c r="K338" s="88">
        <v>0</v>
      </c>
      <c r="L338" s="88">
        <v>0</v>
      </c>
      <c r="M338" s="88">
        <v>6</v>
      </c>
      <c r="N338" s="88">
        <v>0</v>
      </c>
      <c r="O338" s="88">
        <v>4</v>
      </c>
      <c r="P338" s="88">
        <v>0</v>
      </c>
      <c r="Q338" s="88">
        <f t="shared" si="5"/>
        <v>25</v>
      </c>
      <c r="R338" s="70"/>
      <c r="S338" s="70"/>
      <c r="T338" s="70"/>
      <c r="U338" s="70"/>
    </row>
    <row r="339" spans="1:21">
      <c r="A339" s="103">
        <v>336</v>
      </c>
      <c r="B339" s="77" t="s">
        <v>1358</v>
      </c>
      <c r="C339" s="101" t="s">
        <v>4638</v>
      </c>
      <c r="D339" s="75" t="s">
        <v>1339</v>
      </c>
      <c r="E339" s="102">
        <v>8</v>
      </c>
      <c r="F339" s="69" t="s">
        <v>1340</v>
      </c>
      <c r="G339" s="101">
        <v>5</v>
      </c>
      <c r="H339" s="101">
        <v>10</v>
      </c>
      <c r="I339" s="101">
        <v>9</v>
      </c>
      <c r="J339" s="101">
        <v>1</v>
      </c>
      <c r="K339" s="101">
        <v>0</v>
      </c>
      <c r="L339" s="101">
        <v>0</v>
      </c>
      <c r="M339" s="101">
        <v>0</v>
      </c>
      <c r="N339" s="101">
        <v>0</v>
      </c>
      <c r="O339" s="101">
        <v>0</v>
      </c>
      <c r="P339" s="101">
        <v>0</v>
      </c>
      <c r="Q339" s="101">
        <f t="shared" si="5"/>
        <v>25</v>
      </c>
      <c r="R339" s="103"/>
      <c r="S339" s="103"/>
      <c r="T339" s="103"/>
      <c r="U339" s="103"/>
    </row>
    <row r="340" spans="1:21" ht="30">
      <c r="A340" s="70">
        <v>337</v>
      </c>
      <c r="B340" s="130" t="s">
        <v>1625</v>
      </c>
      <c r="C340" s="206" t="s">
        <v>4693</v>
      </c>
      <c r="D340" s="59" t="s">
        <v>1581</v>
      </c>
      <c r="E340" s="61">
        <v>8</v>
      </c>
      <c r="F340" s="128" t="s">
        <v>1620</v>
      </c>
      <c r="G340" s="101">
        <v>1</v>
      </c>
      <c r="H340" s="101">
        <v>14</v>
      </c>
      <c r="I340" s="101">
        <v>3</v>
      </c>
      <c r="J340" s="101">
        <v>1</v>
      </c>
      <c r="K340" s="101">
        <v>0</v>
      </c>
      <c r="L340" s="101">
        <v>0</v>
      </c>
      <c r="M340" s="101">
        <v>4</v>
      </c>
      <c r="N340" s="101">
        <v>0</v>
      </c>
      <c r="O340" s="101">
        <v>2</v>
      </c>
      <c r="P340" s="101">
        <v>0</v>
      </c>
      <c r="Q340" s="101">
        <f t="shared" si="5"/>
        <v>25</v>
      </c>
      <c r="R340" s="103"/>
      <c r="S340" s="103"/>
      <c r="T340" s="103"/>
      <c r="U340" s="103"/>
    </row>
    <row r="341" spans="1:21" ht="30">
      <c r="A341" s="103">
        <v>338</v>
      </c>
      <c r="B341" s="128" t="s">
        <v>1786</v>
      </c>
      <c r="C341" s="206" t="s">
        <v>4733</v>
      </c>
      <c r="D341" s="128" t="s">
        <v>4973</v>
      </c>
      <c r="E341" s="61">
        <v>8</v>
      </c>
      <c r="F341" s="129" t="s">
        <v>1784</v>
      </c>
      <c r="G341" s="101">
        <v>7</v>
      </c>
      <c r="H341" s="101">
        <v>6</v>
      </c>
      <c r="I341" s="101">
        <v>0</v>
      </c>
      <c r="J341" s="101">
        <v>1</v>
      </c>
      <c r="K341" s="101">
        <v>0</v>
      </c>
      <c r="L341" s="101">
        <v>4</v>
      </c>
      <c r="M341" s="101">
        <v>0</v>
      </c>
      <c r="N341" s="101">
        <v>2</v>
      </c>
      <c r="O341" s="101">
        <v>0</v>
      </c>
      <c r="P341" s="101">
        <v>5</v>
      </c>
      <c r="Q341" s="101">
        <f t="shared" si="5"/>
        <v>25</v>
      </c>
      <c r="R341" s="103"/>
      <c r="S341" s="103"/>
      <c r="T341" s="103"/>
      <c r="U341" s="103"/>
    </row>
    <row r="342" spans="1:21" ht="30">
      <c r="A342" s="70">
        <v>339</v>
      </c>
      <c r="B342" s="128" t="s">
        <v>4901</v>
      </c>
      <c r="C342" s="206" t="s">
        <v>4902</v>
      </c>
      <c r="D342" s="128" t="s">
        <v>1703</v>
      </c>
      <c r="E342" s="61">
        <v>8</v>
      </c>
      <c r="F342" s="128" t="s">
        <v>3521</v>
      </c>
      <c r="G342" s="101">
        <v>1</v>
      </c>
      <c r="H342" s="101">
        <v>10</v>
      </c>
      <c r="I342" s="101">
        <v>6</v>
      </c>
      <c r="J342" s="101">
        <v>1</v>
      </c>
      <c r="K342" s="101">
        <v>0</v>
      </c>
      <c r="L342" s="101">
        <v>0</v>
      </c>
      <c r="M342" s="101">
        <v>4</v>
      </c>
      <c r="N342" s="101">
        <v>0</v>
      </c>
      <c r="O342" s="101">
        <v>3</v>
      </c>
      <c r="P342" s="101">
        <v>0</v>
      </c>
      <c r="Q342" s="101">
        <f t="shared" si="5"/>
        <v>25</v>
      </c>
      <c r="R342" s="103"/>
      <c r="S342" s="103"/>
      <c r="T342" s="103"/>
      <c r="U342" s="103"/>
    </row>
    <row r="343" spans="1:21" ht="30">
      <c r="A343" s="103">
        <v>340</v>
      </c>
      <c r="B343" s="69" t="s">
        <v>4947</v>
      </c>
      <c r="C343" s="101" t="s">
        <v>4948</v>
      </c>
      <c r="D343" s="128" t="s">
        <v>1703</v>
      </c>
      <c r="E343" s="61">
        <v>8</v>
      </c>
      <c r="F343" s="128" t="s">
        <v>1372</v>
      </c>
      <c r="G343" s="101">
        <v>0</v>
      </c>
      <c r="H343" s="101">
        <v>10</v>
      </c>
      <c r="I343" s="101">
        <v>3</v>
      </c>
      <c r="J343" s="101">
        <v>0</v>
      </c>
      <c r="K343" s="101">
        <v>0</v>
      </c>
      <c r="L343" s="101">
        <v>0</v>
      </c>
      <c r="M343" s="101">
        <v>8</v>
      </c>
      <c r="N343" s="101">
        <v>1</v>
      </c>
      <c r="O343" s="101">
        <v>0</v>
      </c>
      <c r="P343" s="101">
        <v>3</v>
      </c>
      <c r="Q343" s="101">
        <f t="shared" si="5"/>
        <v>25</v>
      </c>
      <c r="R343" s="103"/>
      <c r="S343" s="103"/>
      <c r="T343" s="103"/>
      <c r="U343" s="103"/>
    </row>
    <row r="344" spans="1:21" ht="30">
      <c r="A344" s="70">
        <v>341</v>
      </c>
      <c r="B344" s="69" t="s">
        <v>182</v>
      </c>
      <c r="C344" s="88" t="s">
        <v>4447</v>
      </c>
      <c r="D344" s="59" t="s">
        <v>2665</v>
      </c>
      <c r="E344" s="61">
        <v>8</v>
      </c>
      <c r="F344" s="69" t="s">
        <v>176</v>
      </c>
      <c r="G344" s="88">
        <v>3</v>
      </c>
      <c r="H344" s="88">
        <v>14</v>
      </c>
      <c r="I344" s="88">
        <v>0</v>
      </c>
      <c r="J344" s="88">
        <v>0</v>
      </c>
      <c r="K344" s="88">
        <v>0</v>
      </c>
      <c r="L344" s="88">
        <v>0</v>
      </c>
      <c r="M344" s="88">
        <v>0</v>
      </c>
      <c r="N344" s="88">
        <v>0</v>
      </c>
      <c r="O344" s="88">
        <v>5</v>
      </c>
      <c r="P344" s="88">
        <v>2</v>
      </c>
      <c r="Q344" s="88">
        <f t="shared" si="5"/>
        <v>24</v>
      </c>
      <c r="R344" s="70"/>
      <c r="S344" s="70"/>
      <c r="T344" s="70"/>
      <c r="U344" s="70"/>
    </row>
    <row r="345" spans="1:21" ht="30">
      <c r="A345" s="103">
        <v>342</v>
      </c>
      <c r="B345" s="128" t="s">
        <v>271</v>
      </c>
      <c r="C345" s="206" t="s">
        <v>4452</v>
      </c>
      <c r="D345" s="59" t="s">
        <v>246</v>
      </c>
      <c r="E345" s="61">
        <v>8</v>
      </c>
      <c r="F345" s="129" t="s">
        <v>248</v>
      </c>
      <c r="G345" s="88">
        <v>4</v>
      </c>
      <c r="H345" s="88">
        <v>12</v>
      </c>
      <c r="I345" s="88">
        <v>0</v>
      </c>
      <c r="J345" s="88">
        <v>1</v>
      </c>
      <c r="K345" s="88">
        <v>3</v>
      </c>
      <c r="L345" s="88">
        <v>0</v>
      </c>
      <c r="M345" s="88">
        <v>2</v>
      </c>
      <c r="N345" s="88">
        <v>0</v>
      </c>
      <c r="O345" s="88">
        <v>2</v>
      </c>
      <c r="P345" s="88">
        <v>0</v>
      </c>
      <c r="Q345" s="88">
        <f t="shared" si="5"/>
        <v>24</v>
      </c>
      <c r="R345" s="70"/>
      <c r="S345" s="70"/>
      <c r="T345" s="70"/>
      <c r="U345" s="70"/>
    </row>
    <row r="346" spans="1:21" ht="30">
      <c r="A346" s="70">
        <v>343</v>
      </c>
      <c r="B346" s="69" t="s">
        <v>651</v>
      </c>
      <c r="C346" s="88" t="s">
        <v>4515</v>
      </c>
      <c r="D346" s="59" t="s">
        <v>598</v>
      </c>
      <c r="E346" s="61">
        <v>8</v>
      </c>
      <c r="F346" s="69" t="s">
        <v>599</v>
      </c>
      <c r="G346" s="88">
        <v>1</v>
      </c>
      <c r="H346" s="88">
        <v>14</v>
      </c>
      <c r="I346" s="88">
        <v>0</v>
      </c>
      <c r="J346" s="88">
        <v>1</v>
      </c>
      <c r="K346" s="88">
        <v>0</v>
      </c>
      <c r="L346" s="88">
        <v>0</v>
      </c>
      <c r="M346" s="88">
        <v>2</v>
      </c>
      <c r="N346" s="88">
        <v>1</v>
      </c>
      <c r="O346" s="88">
        <v>5</v>
      </c>
      <c r="P346" s="88">
        <v>0</v>
      </c>
      <c r="Q346" s="88">
        <f t="shared" si="5"/>
        <v>24</v>
      </c>
      <c r="R346" s="70"/>
      <c r="S346" s="70"/>
      <c r="T346" s="70"/>
      <c r="U346" s="70"/>
    </row>
    <row r="347" spans="1:21">
      <c r="A347" s="103">
        <v>344</v>
      </c>
      <c r="B347" s="77" t="s">
        <v>1361</v>
      </c>
      <c r="C347" s="101" t="s">
        <v>4641</v>
      </c>
      <c r="D347" s="75" t="s">
        <v>1339</v>
      </c>
      <c r="E347" s="102">
        <v>8</v>
      </c>
      <c r="F347" s="69" t="s">
        <v>1340</v>
      </c>
      <c r="G347" s="101">
        <v>4</v>
      </c>
      <c r="H347" s="101">
        <v>10</v>
      </c>
      <c r="I347" s="101">
        <v>9</v>
      </c>
      <c r="J347" s="101">
        <v>1</v>
      </c>
      <c r="K347" s="101">
        <v>0</v>
      </c>
      <c r="L347" s="101">
        <v>0</v>
      </c>
      <c r="M347" s="101">
        <v>0</v>
      </c>
      <c r="N347" s="101">
        <v>0</v>
      </c>
      <c r="O347" s="101">
        <v>0</v>
      </c>
      <c r="P347" s="101">
        <v>0</v>
      </c>
      <c r="Q347" s="101">
        <f t="shared" si="5"/>
        <v>24</v>
      </c>
      <c r="R347" s="103"/>
      <c r="S347" s="103"/>
      <c r="T347" s="103"/>
      <c r="U347" s="103"/>
    </row>
    <row r="348" spans="1:21">
      <c r="A348" s="70">
        <v>345</v>
      </c>
      <c r="B348" s="59" t="s">
        <v>1436</v>
      </c>
      <c r="C348" s="207" t="s">
        <v>4663</v>
      </c>
      <c r="D348" s="145" t="s">
        <v>1371</v>
      </c>
      <c r="E348" s="61">
        <v>8</v>
      </c>
      <c r="F348" s="128" t="s">
        <v>1372</v>
      </c>
      <c r="G348" s="101">
        <v>0</v>
      </c>
      <c r="H348" s="101">
        <v>12</v>
      </c>
      <c r="I348" s="101">
        <v>0</v>
      </c>
      <c r="J348" s="101">
        <v>0</v>
      </c>
      <c r="K348" s="101">
        <v>3</v>
      </c>
      <c r="L348" s="101">
        <v>0</v>
      </c>
      <c r="M348" s="101">
        <v>2</v>
      </c>
      <c r="N348" s="101">
        <v>6</v>
      </c>
      <c r="O348" s="101">
        <v>0</v>
      </c>
      <c r="P348" s="101">
        <v>1</v>
      </c>
      <c r="Q348" s="101">
        <f t="shared" si="5"/>
        <v>24</v>
      </c>
      <c r="R348" s="103"/>
      <c r="S348" s="103"/>
      <c r="T348" s="103"/>
      <c r="U348" s="103"/>
    </row>
    <row r="349" spans="1:21" ht="30">
      <c r="A349" s="103">
        <v>346</v>
      </c>
      <c r="B349" s="129" t="s">
        <v>1624</v>
      </c>
      <c r="C349" s="204" t="s">
        <v>4692</v>
      </c>
      <c r="D349" s="64" t="s">
        <v>1581</v>
      </c>
      <c r="E349" s="61">
        <v>8</v>
      </c>
      <c r="F349" s="128" t="s">
        <v>1620</v>
      </c>
      <c r="G349" s="101">
        <v>1</v>
      </c>
      <c r="H349" s="101">
        <v>10</v>
      </c>
      <c r="I349" s="101">
        <v>3</v>
      </c>
      <c r="J349" s="101">
        <v>2</v>
      </c>
      <c r="K349" s="101">
        <v>0</v>
      </c>
      <c r="L349" s="101">
        <v>0</v>
      </c>
      <c r="M349" s="101">
        <v>6</v>
      </c>
      <c r="N349" s="101">
        <v>0</v>
      </c>
      <c r="O349" s="101">
        <v>2</v>
      </c>
      <c r="P349" s="101">
        <v>0</v>
      </c>
      <c r="Q349" s="101">
        <f t="shared" si="5"/>
        <v>24</v>
      </c>
      <c r="R349" s="103"/>
      <c r="S349" s="103"/>
      <c r="T349" s="103"/>
      <c r="U349" s="103"/>
    </row>
    <row r="350" spans="1:21" ht="30">
      <c r="A350" s="70">
        <v>347</v>
      </c>
      <c r="B350" s="69" t="s">
        <v>4931</v>
      </c>
      <c r="C350" s="231" t="s">
        <v>4932</v>
      </c>
      <c r="D350" s="64" t="s">
        <v>1661</v>
      </c>
      <c r="E350" s="61">
        <v>8</v>
      </c>
      <c r="F350" s="69" t="s">
        <v>1687</v>
      </c>
      <c r="G350" s="101">
        <v>2</v>
      </c>
      <c r="H350" s="101">
        <v>10</v>
      </c>
      <c r="I350" s="101">
        <v>0</v>
      </c>
      <c r="J350" s="101">
        <v>1</v>
      </c>
      <c r="K350" s="101">
        <v>0</v>
      </c>
      <c r="L350" s="101">
        <v>0</v>
      </c>
      <c r="M350" s="101">
        <v>6</v>
      </c>
      <c r="N350" s="101">
        <v>0</v>
      </c>
      <c r="O350" s="101">
        <v>2</v>
      </c>
      <c r="P350" s="101">
        <v>3</v>
      </c>
      <c r="Q350" s="101">
        <f t="shared" si="5"/>
        <v>24</v>
      </c>
      <c r="R350" s="103"/>
      <c r="S350" s="103"/>
      <c r="T350" s="103"/>
      <c r="U350" s="103"/>
    </row>
    <row r="351" spans="1:21" ht="30">
      <c r="A351" s="103">
        <v>348</v>
      </c>
      <c r="B351" s="69" t="s">
        <v>185</v>
      </c>
      <c r="C351" s="208" t="s">
        <v>4450</v>
      </c>
      <c r="D351" s="64" t="s">
        <v>2665</v>
      </c>
      <c r="E351" s="61">
        <v>8</v>
      </c>
      <c r="F351" s="69" t="s">
        <v>176</v>
      </c>
      <c r="G351" s="88">
        <v>3</v>
      </c>
      <c r="H351" s="88">
        <v>12</v>
      </c>
      <c r="I351" s="88">
        <v>0</v>
      </c>
      <c r="J351" s="88">
        <v>0</v>
      </c>
      <c r="K351" s="88">
        <v>0</v>
      </c>
      <c r="L351" s="88">
        <v>0</v>
      </c>
      <c r="M351" s="88">
        <v>6</v>
      </c>
      <c r="N351" s="88">
        <v>0</v>
      </c>
      <c r="O351" s="88">
        <v>0</v>
      </c>
      <c r="P351" s="88">
        <v>2</v>
      </c>
      <c r="Q351" s="88">
        <f t="shared" si="5"/>
        <v>23</v>
      </c>
      <c r="R351" s="70"/>
      <c r="S351" s="70"/>
      <c r="T351" s="70"/>
      <c r="U351" s="70"/>
    </row>
    <row r="352" spans="1:21" ht="30">
      <c r="A352" s="70">
        <v>349</v>
      </c>
      <c r="B352" s="69" t="s">
        <v>662</v>
      </c>
      <c r="C352" s="208" t="s">
        <v>4526</v>
      </c>
      <c r="D352" s="64" t="s">
        <v>598</v>
      </c>
      <c r="E352" s="61">
        <v>8</v>
      </c>
      <c r="F352" s="69" t="s">
        <v>599</v>
      </c>
      <c r="G352" s="88">
        <v>3</v>
      </c>
      <c r="H352" s="88">
        <v>8</v>
      </c>
      <c r="I352" s="88">
        <v>3</v>
      </c>
      <c r="J352" s="88">
        <v>0</v>
      </c>
      <c r="K352" s="88">
        <v>0</v>
      </c>
      <c r="L352" s="88">
        <v>0</v>
      </c>
      <c r="M352" s="88">
        <v>4</v>
      </c>
      <c r="N352" s="88">
        <v>1</v>
      </c>
      <c r="O352" s="88">
        <v>4</v>
      </c>
      <c r="P352" s="88">
        <v>0</v>
      </c>
      <c r="Q352" s="88">
        <f t="shared" si="5"/>
        <v>23</v>
      </c>
      <c r="R352" s="70"/>
      <c r="S352" s="70"/>
      <c r="T352" s="70"/>
      <c r="U352" s="70"/>
    </row>
    <row r="353" spans="1:21" ht="30">
      <c r="A353" s="103">
        <v>350</v>
      </c>
      <c r="B353" s="59" t="s">
        <v>1038</v>
      </c>
      <c r="C353" s="204" t="s">
        <v>4583</v>
      </c>
      <c r="D353" s="145" t="s">
        <v>973</v>
      </c>
      <c r="E353" s="61">
        <v>8</v>
      </c>
      <c r="F353" s="128" t="s">
        <v>974</v>
      </c>
      <c r="G353" s="88">
        <v>3</v>
      </c>
      <c r="H353" s="88">
        <v>18</v>
      </c>
      <c r="I353" s="88">
        <v>0</v>
      </c>
      <c r="J353" s="88">
        <v>0</v>
      </c>
      <c r="K353" s="88">
        <v>0</v>
      </c>
      <c r="L353" s="88">
        <v>0</v>
      </c>
      <c r="M353" s="88">
        <v>2</v>
      </c>
      <c r="N353" s="88">
        <v>0</v>
      </c>
      <c r="O353" s="88">
        <v>0</v>
      </c>
      <c r="P353" s="88">
        <v>0</v>
      </c>
      <c r="Q353" s="88">
        <f t="shared" si="5"/>
        <v>23</v>
      </c>
      <c r="R353" s="70"/>
      <c r="S353" s="70"/>
      <c r="T353" s="70"/>
      <c r="U353" s="70"/>
    </row>
    <row r="354" spans="1:21">
      <c r="A354" s="70">
        <v>351</v>
      </c>
      <c r="B354" s="77" t="s">
        <v>1362</v>
      </c>
      <c r="C354" s="231" t="s">
        <v>4642</v>
      </c>
      <c r="D354" s="86" t="s">
        <v>1339</v>
      </c>
      <c r="E354" s="102">
        <v>8</v>
      </c>
      <c r="F354" s="69" t="s">
        <v>1340</v>
      </c>
      <c r="G354" s="101">
        <v>5</v>
      </c>
      <c r="H354" s="101">
        <v>12</v>
      </c>
      <c r="I354" s="101">
        <v>6</v>
      </c>
      <c r="J354" s="101">
        <v>0</v>
      </c>
      <c r="K354" s="101">
        <v>0</v>
      </c>
      <c r="L354" s="101">
        <v>0</v>
      </c>
      <c r="M354" s="101">
        <v>0</v>
      </c>
      <c r="N354" s="101">
        <v>0</v>
      </c>
      <c r="O354" s="101">
        <v>0</v>
      </c>
      <c r="P354" s="101">
        <v>0</v>
      </c>
      <c r="Q354" s="101">
        <f t="shared" si="5"/>
        <v>23</v>
      </c>
      <c r="R354" s="103"/>
      <c r="S354" s="103"/>
      <c r="T354" s="103"/>
      <c r="U354" s="103"/>
    </row>
    <row r="355" spans="1:21">
      <c r="A355" s="103">
        <v>352</v>
      </c>
      <c r="B355" s="128" t="s">
        <v>1619</v>
      </c>
      <c r="C355" s="204" t="s">
        <v>4684</v>
      </c>
      <c r="D355" s="64" t="s">
        <v>1581</v>
      </c>
      <c r="E355" s="61">
        <v>8</v>
      </c>
      <c r="F355" s="128" t="s">
        <v>1620</v>
      </c>
      <c r="G355" s="101">
        <v>5</v>
      </c>
      <c r="H355" s="101">
        <v>12</v>
      </c>
      <c r="I355" s="101">
        <v>3</v>
      </c>
      <c r="J355" s="101">
        <v>1</v>
      </c>
      <c r="K355" s="101">
        <v>0</v>
      </c>
      <c r="L355" s="101">
        <v>2</v>
      </c>
      <c r="M355" s="101">
        <v>0</v>
      </c>
      <c r="N355" s="101">
        <v>0</v>
      </c>
      <c r="O355" s="101">
        <v>0</v>
      </c>
      <c r="P355" s="101">
        <v>0</v>
      </c>
      <c r="Q355" s="101">
        <f t="shared" si="5"/>
        <v>23</v>
      </c>
      <c r="R355" s="103"/>
      <c r="S355" s="103"/>
      <c r="T355" s="103"/>
      <c r="U355" s="103"/>
    </row>
    <row r="356" spans="1:21" ht="30">
      <c r="A356" s="70">
        <v>353</v>
      </c>
      <c r="B356" s="59" t="s">
        <v>4694</v>
      </c>
      <c r="C356" s="206" t="s">
        <v>4695</v>
      </c>
      <c r="D356" s="64" t="s">
        <v>1581</v>
      </c>
      <c r="E356" s="61">
        <v>8</v>
      </c>
      <c r="F356" s="128" t="s">
        <v>1620</v>
      </c>
      <c r="G356" s="101">
        <v>1</v>
      </c>
      <c r="H356" s="101">
        <v>12</v>
      </c>
      <c r="I356" s="101">
        <v>0</v>
      </c>
      <c r="J356" s="101">
        <v>2</v>
      </c>
      <c r="K356" s="101">
        <v>0</v>
      </c>
      <c r="L356" s="101">
        <v>0</v>
      </c>
      <c r="M356" s="101">
        <v>6</v>
      </c>
      <c r="N356" s="101">
        <v>0</v>
      </c>
      <c r="O356" s="101">
        <v>2</v>
      </c>
      <c r="P356" s="101">
        <v>0</v>
      </c>
      <c r="Q356" s="101">
        <f t="shared" si="5"/>
        <v>23</v>
      </c>
      <c r="R356" s="103"/>
      <c r="S356" s="103"/>
      <c r="T356" s="103"/>
      <c r="U356" s="103"/>
    </row>
    <row r="357" spans="1:21">
      <c r="A357" s="103">
        <v>354</v>
      </c>
      <c r="B357" s="128" t="s">
        <v>4907</v>
      </c>
      <c r="C357" s="206" t="s">
        <v>4908</v>
      </c>
      <c r="D357" s="145" t="s">
        <v>2415</v>
      </c>
      <c r="E357" s="61">
        <v>8</v>
      </c>
      <c r="F357" s="128" t="s">
        <v>3521</v>
      </c>
      <c r="G357" s="101">
        <v>4</v>
      </c>
      <c r="H357" s="101">
        <v>3</v>
      </c>
      <c r="I357" s="101">
        <v>4</v>
      </c>
      <c r="J357" s="101">
        <v>2</v>
      </c>
      <c r="K357" s="101">
        <v>8</v>
      </c>
      <c r="L357" s="101">
        <v>2</v>
      </c>
      <c r="M357" s="101">
        <v>0</v>
      </c>
      <c r="N357" s="101">
        <v>0</v>
      </c>
      <c r="O357" s="101">
        <v>0</v>
      </c>
      <c r="P357" s="101">
        <v>0</v>
      </c>
      <c r="Q357" s="101">
        <f t="shared" si="5"/>
        <v>23</v>
      </c>
      <c r="R357" s="103"/>
      <c r="S357" s="103"/>
      <c r="T357" s="103"/>
      <c r="U357" s="103"/>
    </row>
    <row r="358" spans="1:21" ht="30">
      <c r="A358" s="70">
        <v>355</v>
      </c>
      <c r="B358" s="128" t="s">
        <v>1031</v>
      </c>
      <c r="C358" s="206" t="s">
        <v>4576</v>
      </c>
      <c r="D358" s="145" t="s">
        <v>973</v>
      </c>
      <c r="E358" s="61">
        <v>8</v>
      </c>
      <c r="F358" s="128" t="s">
        <v>974</v>
      </c>
      <c r="G358" s="88">
        <v>6</v>
      </c>
      <c r="H358" s="88">
        <v>6</v>
      </c>
      <c r="I358" s="88">
        <v>3</v>
      </c>
      <c r="J358" s="88">
        <v>0</v>
      </c>
      <c r="K358" s="88">
        <v>0</v>
      </c>
      <c r="L358" s="88">
        <v>0</v>
      </c>
      <c r="M358" s="88">
        <v>0</v>
      </c>
      <c r="N358" s="88">
        <v>1</v>
      </c>
      <c r="O358" s="88">
        <v>0</v>
      </c>
      <c r="P358" s="88">
        <v>6</v>
      </c>
      <c r="Q358" s="88">
        <f t="shared" si="5"/>
        <v>22</v>
      </c>
      <c r="R358" s="70"/>
      <c r="S358" s="70"/>
      <c r="T358" s="70"/>
      <c r="U358" s="70"/>
    </row>
    <row r="359" spans="1:21" ht="30">
      <c r="A359" s="103">
        <v>356</v>
      </c>
      <c r="B359" s="69" t="s">
        <v>1680</v>
      </c>
      <c r="C359" s="88" t="s">
        <v>4714</v>
      </c>
      <c r="D359" s="64" t="s">
        <v>1661</v>
      </c>
      <c r="E359" s="61">
        <v>8</v>
      </c>
      <c r="F359" s="69" t="s">
        <v>1687</v>
      </c>
      <c r="G359" s="88">
        <v>2</v>
      </c>
      <c r="H359" s="88">
        <v>8</v>
      </c>
      <c r="I359" s="88">
        <v>0</v>
      </c>
      <c r="J359" s="88">
        <v>1</v>
      </c>
      <c r="K359" s="88">
        <v>0</v>
      </c>
      <c r="L359" s="88">
        <v>0</v>
      </c>
      <c r="M359" s="88">
        <v>2</v>
      </c>
      <c r="N359" s="88">
        <v>1</v>
      </c>
      <c r="O359" s="88">
        <v>0</v>
      </c>
      <c r="P359" s="88">
        <v>8</v>
      </c>
      <c r="Q359" s="88">
        <f t="shared" si="5"/>
        <v>22</v>
      </c>
      <c r="R359" s="70"/>
      <c r="S359" s="70"/>
      <c r="T359" s="70"/>
      <c r="U359" s="70"/>
    </row>
    <row r="360" spans="1:21" ht="30">
      <c r="A360" s="70">
        <v>357</v>
      </c>
      <c r="B360" s="128" t="s">
        <v>902</v>
      </c>
      <c r="C360" s="206" t="s">
        <v>4557</v>
      </c>
      <c r="D360" s="145" t="s">
        <v>349</v>
      </c>
      <c r="E360" s="61">
        <v>8</v>
      </c>
      <c r="F360" s="128" t="s">
        <v>891</v>
      </c>
      <c r="G360" s="88">
        <v>4</v>
      </c>
      <c r="H360" s="88">
        <v>10</v>
      </c>
      <c r="I360" s="88">
        <v>3</v>
      </c>
      <c r="J360" s="88">
        <v>0</v>
      </c>
      <c r="K360" s="88">
        <v>0</v>
      </c>
      <c r="L360" s="88">
        <v>0</v>
      </c>
      <c r="M360" s="88">
        <v>4</v>
      </c>
      <c r="N360" s="88">
        <v>0</v>
      </c>
      <c r="O360" s="88">
        <v>0</v>
      </c>
      <c r="P360" s="88">
        <v>0</v>
      </c>
      <c r="Q360" s="88">
        <f t="shared" si="5"/>
        <v>21</v>
      </c>
      <c r="R360" s="70"/>
      <c r="S360" s="70"/>
      <c r="T360" s="70"/>
      <c r="U360" s="70"/>
    </row>
    <row r="361" spans="1:21">
      <c r="A361" s="103">
        <v>358</v>
      </c>
      <c r="B361" s="59" t="s">
        <v>1435</v>
      </c>
      <c r="C361" s="204" t="s">
        <v>4662</v>
      </c>
      <c r="D361" s="145" t="s">
        <v>1371</v>
      </c>
      <c r="E361" s="61">
        <v>8</v>
      </c>
      <c r="F361" s="128" t="s">
        <v>1372</v>
      </c>
      <c r="G361" s="101">
        <v>0</v>
      </c>
      <c r="H361" s="101">
        <v>8</v>
      </c>
      <c r="I361" s="101">
        <v>3</v>
      </c>
      <c r="J361" s="101">
        <v>0</v>
      </c>
      <c r="K361" s="101">
        <v>3</v>
      </c>
      <c r="L361" s="101">
        <v>0</v>
      </c>
      <c r="M361" s="101">
        <v>6</v>
      </c>
      <c r="N361" s="101">
        <v>0</v>
      </c>
      <c r="O361" s="101">
        <v>0</v>
      </c>
      <c r="P361" s="101">
        <v>1</v>
      </c>
      <c r="Q361" s="101">
        <f t="shared" si="5"/>
        <v>21</v>
      </c>
      <c r="R361" s="103"/>
      <c r="S361" s="103"/>
      <c r="T361" s="103"/>
      <c r="U361" s="103"/>
    </row>
    <row r="362" spans="1:21" ht="30">
      <c r="A362" s="70">
        <v>359</v>
      </c>
      <c r="B362" s="128" t="s">
        <v>1623</v>
      </c>
      <c r="C362" s="204" t="s">
        <v>4691</v>
      </c>
      <c r="D362" s="64" t="s">
        <v>1581</v>
      </c>
      <c r="E362" s="61">
        <v>8</v>
      </c>
      <c r="F362" s="128" t="s">
        <v>1620</v>
      </c>
      <c r="G362" s="101">
        <v>3</v>
      </c>
      <c r="H362" s="101">
        <v>10</v>
      </c>
      <c r="I362" s="101">
        <v>0</v>
      </c>
      <c r="J362" s="101">
        <v>2</v>
      </c>
      <c r="K362" s="101">
        <v>0</v>
      </c>
      <c r="L362" s="101">
        <v>0</v>
      </c>
      <c r="M362" s="101">
        <v>6</v>
      </c>
      <c r="N362" s="101">
        <v>0</v>
      </c>
      <c r="O362" s="101">
        <v>0</v>
      </c>
      <c r="P362" s="101">
        <v>0</v>
      </c>
      <c r="Q362" s="101">
        <f t="shared" si="5"/>
        <v>21</v>
      </c>
      <c r="R362" s="103"/>
      <c r="S362" s="103"/>
      <c r="T362" s="103"/>
      <c r="U362" s="103"/>
    </row>
    <row r="363" spans="1:21" ht="30">
      <c r="A363" s="103">
        <v>360</v>
      </c>
      <c r="B363" s="128" t="s">
        <v>4707</v>
      </c>
      <c r="C363" s="204" t="s">
        <v>4708</v>
      </c>
      <c r="D363" s="64" t="s">
        <v>1581</v>
      </c>
      <c r="E363" s="61">
        <v>8</v>
      </c>
      <c r="F363" s="128" t="s">
        <v>1620</v>
      </c>
      <c r="G363" s="88">
        <v>1</v>
      </c>
      <c r="H363" s="88">
        <v>12</v>
      </c>
      <c r="I363" s="88">
        <v>0</v>
      </c>
      <c r="J363" s="88">
        <v>2</v>
      </c>
      <c r="K363" s="88">
        <v>0</v>
      </c>
      <c r="L363" s="88">
        <v>0</v>
      </c>
      <c r="M363" s="88">
        <v>6</v>
      </c>
      <c r="N363" s="88">
        <v>0</v>
      </c>
      <c r="O363" s="88">
        <v>0</v>
      </c>
      <c r="P363" s="88">
        <v>0</v>
      </c>
      <c r="Q363" s="88">
        <f t="shared" si="5"/>
        <v>21</v>
      </c>
      <c r="R363" s="70"/>
      <c r="S363" s="70"/>
      <c r="T363" s="70"/>
      <c r="U363" s="70"/>
    </row>
    <row r="364" spans="1:21" ht="30">
      <c r="A364" s="70">
        <v>361</v>
      </c>
      <c r="B364" s="128" t="s">
        <v>1716</v>
      </c>
      <c r="C364" s="204" t="s">
        <v>4724</v>
      </c>
      <c r="D364" s="145" t="s">
        <v>1703</v>
      </c>
      <c r="E364" s="61">
        <v>8</v>
      </c>
      <c r="F364" s="128" t="s">
        <v>1704</v>
      </c>
      <c r="G364" s="88">
        <v>4</v>
      </c>
      <c r="H364" s="88">
        <v>10</v>
      </c>
      <c r="I364" s="88">
        <v>0</v>
      </c>
      <c r="J364" s="88">
        <v>2</v>
      </c>
      <c r="K364" s="88">
        <v>0</v>
      </c>
      <c r="L364" s="88">
        <v>0</v>
      </c>
      <c r="M364" s="88">
        <v>0</v>
      </c>
      <c r="N364" s="88">
        <v>1</v>
      </c>
      <c r="O364" s="88">
        <v>4</v>
      </c>
      <c r="P364" s="88">
        <v>0</v>
      </c>
      <c r="Q364" s="88">
        <f t="shared" si="5"/>
        <v>21</v>
      </c>
      <c r="R364" s="70"/>
      <c r="S364" s="70"/>
      <c r="T364" s="70"/>
      <c r="U364" s="70"/>
    </row>
    <row r="365" spans="1:21">
      <c r="A365" s="103">
        <v>362</v>
      </c>
      <c r="B365" s="129" t="s">
        <v>1719</v>
      </c>
      <c r="C365" s="204" t="s">
        <v>4727</v>
      </c>
      <c r="D365" s="145" t="s">
        <v>1703</v>
      </c>
      <c r="E365" s="61">
        <v>8</v>
      </c>
      <c r="F365" s="128" t="s">
        <v>1704</v>
      </c>
      <c r="G365" s="88">
        <v>4</v>
      </c>
      <c r="H365" s="88">
        <v>14</v>
      </c>
      <c r="I365" s="88">
        <v>0</v>
      </c>
      <c r="J365" s="88">
        <v>1</v>
      </c>
      <c r="K365" s="88">
        <v>0</v>
      </c>
      <c r="L365" s="88">
        <v>0</v>
      </c>
      <c r="M365" s="88">
        <v>0</v>
      </c>
      <c r="N365" s="88">
        <v>0</v>
      </c>
      <c r="O365" s="88">
        <v>2</v>
      </c>
      <c r="P365" s="88">
        <v>0</v>
      </c>
      <c r="Q365" s="88">
        <f t="shared" si="5"/>
        <v>21</v>
      </c>
      <c r="R365" s="70"/>
      <c r="S365" s="70"/>
      <c r="T365" s="70"/>
      <c r="U365" s="70"/>
    </row>
    <row r="366" spans="1:21" ht="30">
      <c r="A366" s="70">
        <v>363</v>
      </c>
      <c r="B366" s="128" t="s">
        <v>339</v>
      </c>
      <c r="C366" s="204" t="s">
        <v>4476</v>
      </c>
      <c r="D366" s="145" t="s">
        <v>325</v>
      </c>
      <c r="E366" s="61">
        <v>8</v>
      </c>
      <c r="F366" s="128" t="s">
        <v>326</v>
      </c>
      <c r="G366" s="88">
        <v>2</v>
      </c>
      <c r="H366" s="88">
        <v>4</v>
      </c>
      <c r="I366" s="88">
        <v>0</v>
      </c>
      <c r="J366" s="88">
        <v>3</v>
      </c>
      <c r="K366" s="88">
        <v>9</v>
      </c>
      <c r="L366" s="88">
        <v>0</v>
      </c>
      <c r="M366" s="88">
        <v>0</v>
      </c>
      <c r="N366" s="88">
        <v>2</v>
      </c>
      <c r="O366" s="88">
        <v>0</v>
      </c>
      <c r="P366" s="88">
        <v>0</v>
      </c>
      <c r="Q366" s="88">
        <f t="shared" si="5"/>
        <v>20</v>
      </c>
      <c r="R366" s="70"/>
      <c r="S366" s="70"/>
      <c r="T366" s="70"/>
      <c r="U366" s="70"/>
    </row>
    <row r="367" spans="1:21" ht="30">
      <c r="A367" s="103">
        <v>364</v>
      </c>
      <c r="B367" s="69" t="s">
        <v>480</v>
      </c>
      <c r="C367" s="204" t="s">
        <v>4496</v>
      </c>
      <c r="D367" s="145" t="s">
        <v>452</v>
      </c>
      <c r="E367" s="61">
        <v>8</v>
      </c>
      <c r="F367" s="69" t="s">
        <v>467</v>
      </c>
      <c r="G367" s="88">
        <v>0</v>
      </c>
      <c r="H367" s="88">
        <v>10</v>
      </c>
      <c r="I367" s="88">
        <v>0</v>
      </c>
      <c r="J367" s="88">
        <v>1</v>
      </c>
      <c r="K367" s="88">
        <v>0</v>
      </c>
      <c r="L367" s="88">
        <v>0</v>
      </c>
      <c r="M367" s="88">
        <v>6</v>
      </c>
      <c r="N367" s="88">
        <v>1</v>
      </c>
      <c r="O367" s="88">
        <v>2</v>
      </c>
      <c r="P367" s="88">
        <v>0</v>
      </c>
      <c r="Q367" s="88">
        <f t="shared" si="5"/>
        <v>20</v>
      </c>
      <c r="R367" s="70"/>
      <c r="S367" s="70"/>
      <c r="T367" s="70"/>
      <c r="U367" s="70"/>
    </row>
    <row r="368" spans="1:21" ht="30">
      <c r="A368" s="70">
        <v>365</v>
      </c>
      <c r="B368" s="69" t="s">
        <v>654</v>
      </c>
      <c r="C368" s="88" t="s">
        <v>4518</v>
      </c>
      <c r="D368" s="64" t="s">
        <v>598</v>
      </c>
      <c r="E368" s="61">
        <v>8</v>
      </c>
      <c r="F368" s="69" t="s">
        <v>599</v>
      </c>
      <c r="G368" s="88">
        <v>1</v>
      </c>
      <c r="H368" s="88">
        <v>10</v>
      </c>
      <c r="I368" s="88">
        <v>0</v>
      </c>
      <c r="J368" s="88">
        <v>0</v>
      </c>
      <c r="K368" s="88">
        <v>3</v>
      </c>
      <c r="L368" s="88">
        <v>0</v>
      </c>
      <c r="M368" s="88">
        <v>6</v>
      </c>
      <c r="N368" s="88">
        <v>0</v>
      </c>
      <c r="O368" s="88">
        <v>0</v>
      </c>
      <c r="P368" s="88">
        <v>0</v>
      </c>
      <c r="Q368" s="88">
        <f t="shared" si="5"/>
        <v>20</v>
      </c>
      <c r="R368" s="70"/>
      <c r="S368" s="70"/>
      <c r="T368" s="70"/>
      <c r="U368" s="70"/>
    </row>
    <row r="369" spans="1:21" ht="30">
      <c r="A369" s="103">
        <v>366</v>
      </c>
      <c r="B369" s="69" t="s">
        <v>663</v>
      </c>
      <c r="C369" s="208" t="s">
        <v>4527</v>
      </c>
      <c r="D369" s="64" t="s">
        <v>598</v>
      </c>
      <c r="E369" s="61">
        <v>8</v>
      </c>
      <c r="F369" s="69" t="s">
        <v>599</v>
      </c>
      <c r="G369" s="88">
        <v>2</v>
      </c>
      <c r="H369" s="88">
        <v>12</v>
      </c>
      <c r="I369" s="88">
        <v>0</v>
      </c>
      <c r="J369" s="88">
        <v>3</v>
      </c>
      <c r="K369" s="88">
        <v>0</v>
      </c>
      <c r="L369" s="88">
        <v>0</v>
      </c>
      <c r="M369" s="88">
        <v>2</v>
      </c>
      <c r="N369" s="88">
        <v>0</v>
      </c>
      <c r="O369" s="88">
        <v>1</v>
      </c>
      <c r="P369" s="88">
        <v>0</v>
      </c>
      <c r="Q369" s="88">
        <f t="shared" si="5"/>
        <v>20</v>
      </c>
      <c r="R369" s="70"/>
      <c r="S369" s="70"/>
      <c r="T369" s="70"/>
      <c r="U369" s="70"/>
    </row>
    <row r="370" spans="1:21" ht="30">
      <c r="A370" s="70">
        <v>367</v>
      </c>
      <c r="B370" s="129" t="s">
        <v>1246</v>
      </c>
      <c r="C370" s="233" t="s">
        <v>4617</v>
      </c>
      <c r="D370" s="145" t="s">
        <v>1204</v>
      </c>
      <c r="E370" s="61">
        <v>8</v>
      </c>
      <c r="F370" s="129" t="s">
        <v>1205</v>
      </c>
      <c r="G370" s="101">
        <v>4</v>
      </c>
      <c r="H370" s="101">
        <v>10</v>
      </c>
      <c r="I370" s="101">
        <v>0</v>
      </c>
      <c r="J370" s="101">
        <v>2</v>
      </c>
      <c r="K370" s="101">
        <v>0</v>
      </c>
      <c r="L370" s="101">
        <v>0</v>
      </c>
      <c r="M370" s="101">
        <v>4</v>
      </c>
      <c r="N370" s="101">
        <v>0</v>
      </c>
      <c r="O370" s="101">
        <v>0</v>
      </c>
      <c r="P370" s="101">
        <v>0</v>
      </c>
      <c r="Q370" s="101">
        <f t="shared" si="5"/>
        <v>20</v>
      </c>
      <c r="R370" s="103"/>
      <c r="S370" s="103"/>
      <c r="T370" s="103"/>
      <c r="U370" s="103"/>
    </row>
    <row r="371" spans="1:21" ht="30">
      <c r="A371" s="103">
        <v>368</v>
      </c>
      <c r="B371" s="59" t="s">
        <v>1251</v>
      </c>
      <c r="C371" s="204" t="s">
        <v>4622</v>
      </c>
      <c r="D371" s="64" t="s">
        <v>1204</v>
      </c>
      <c r="E371" s="61">
        <v>8</v>
      </c>
      <c r="F371" s="69" t="s">
        <v>1205</v>
      </c>
      <c r="G371" s="101">
        <v>3</v>
      </c>
      <c r="H371" s="101">
        <v>10</v>
      </c>
      <c r="I371" s="101">
        <v>0</v>
      </c>
      <c r="J371" s="101">
        <v>2</v>
      </c>
      <c r="K371" s="101">
        <v>0</v>
      </c>
      <c r="L371" s="101">
        <v>0</v>
      </c>
      <c r="M371" s="101">
        <v>2</v>
      </c>
      <c r="N371" s="101">
        <v>0</v>
      </c>
      <c r="O371" s="101">
        <v>3</v>
      </c>
      <c r="P371" s="101">
        <v>0</v>
      </c>
      <c r="Q371" s="101">
        <f t="shared" si="5"/>
        <v>20</v>
      </c>
      <c r="R371" s="103"/>
      <c r="S371" s="103"/>
      <c r="T371" s="103"/>
      <c r="U371" s="103"/>
    </row>
    <row r="372" spans="1:21" ht="30">
      <c r="A372" s="70">
        <v>369</v>
      </c>
      <c r="B372" s="128" t="s">
        <v>1715</v>
      </c>
      <c r="C372" s="206" t="s">
        <v>4723</v>
      </c>
      <c r="D372" s="145" t="s">
        <v>1703</v>
      </c>
      <c r="E372" s="61">
        <v>8</v>
      </c>
      <c r="F372" s="128" t="s">
        <v>1704</v>
      </c>
      <c r="G372" s="88">
        <v>4</v>
      </c>
      <c r="H372" s="88">
        <v>14</v>
      </c>
      <c r="I372" s="88">
        <v>0</v>
      </c>
      <c r="J372" s="88">
        <v>1</v>
      </c>
      <c r="K372" s="88">
        <v>0</v>
      </c>
      <c r="L372" s="88">
        <v>0</v>
      </c>
      <c r="M372" s="88">
        <v>0</v>
      </c>
      <c r="N372" s="88">
        <v>1</v>
      </c>
      <c r="O372" s="88">
        <v>0</v>
      </c>
      <c r="P372" s="88">
        <v>0</v>
      </c>
      <c r="Q372" s="88">
        <f t="shared" si="5"/>
        <v>20</v>
      </c>
      <c r="R372" s="70"/>
      <c r="S372" s="70"/>
      <c r="T372" s="70"/>
      <c r="U372" s="70"/>
    </row>
    <row r="373" spans="1:21" ht="30">
      <c r="A373" s="103">
        <v>370</v>
      </c>
      <c r="B373" s="59" t="s">
        <v>1721</v>
      </c>
      <c r="C373" s="206" t="s">
        <v>4729</v>
      </c>
      <c r="D373" s="128" t="s">
        <v>1703</v>
      </c>
      <c r="E373" s="61">
        <v>8</v>
      </c>
      <c r="F373" s="128" t="s">
        <v>1704</v>
      </c>
      <c r="G373" s="88">
        <v>1</v>
      </c>
      <c r="H373" s="88">
        <v>14</v>
      </c>
      <c r="I373" s="88">
        <v>0</v>
      </c>
      <c r="J373" s="88">
        <v>2</v>
      </c>
      <c r="K373" s="88">
        <v>0</v>
      </c>
      <c r="L373" s="88">
        <v>0</v>
      </c>
      <c r="M373" s="88">
        <v>2</v>
      </c>
      <c r="N373" s="88">
        <v>1</v>
      </c>
      <c r="O373" s="88">
        <v>0</v>
      </c>
      <c r="P373" s="88">
        <v>0</v>
      </c>
      <c r="Q373" s="88">
        <f t="shared" si="5"/>
        <v>20</v>
      </c>
      <c r="R373" s="70"/>
      <c r="S373" s="70"/>
      <c r="T373" s="70"/>
      <c r="U373" s="70"/>
    </row>
    <row r="374" spans="1:21" ht="30">
      <c r="A374" s="70">
        <v>371</v>
      </c>
      <c r="B374" s="128" t="s">
        <v>4911</v>
      </c>
      <c r="C374" s="206" t="s">
        <v>4912</v>
      </c>
      <c r="D374" s="128" t="s">
        <v>1703</v>
      </c>
      <c r="E374" s="61">
        <v>8</v>
      </c>
      <c r="F374" s="128" t="s">
        <v>3521</v>
      </c>
      <c r="G374" s="101">
        <v>2</v>
      </c>
      <c r="H374" s="101">
        <v>6</v>
      </c>
      <c r="I374" s="101">
        <v>6</v>
      </c>
      <c r="J374" s="101">
        <v>1</v>
      </c>
      <c r="K374" s="101">
        <v>0</v>
      </c>
      <c r="L374" s="101">
        <v>2</v>
      </c>
      <c r="M374" s="101">
        <v>0</v>
      </c>
      <c r="N374" s="101">
        <v>0</v>
      </c>
      <c r="O374" s="101">
        <v>3</v>
      </c>
      <c r="P374" s="101">
        <v>0</v>
      </c>
      <c r="Q374" s="101">
        <f t="shared" si="5"/>
        <v>20</v>
      </c>
      <c r="R374" s="103"/>
      <c r="S374" s="103"/>
      <c r="T374" s="103"/>
      <c r="U374" s="103"/>
    </row>
    <row r="375" spans="1:21" ht="30">
      <c r="A375" s="103">
        <v>372</v>
      </c>
      <c r="B375" s="69" t="s">
        <v>179</v>
      </c>
      <c r="C375" s="88" t="s">
        <v>4444</v>
      </c>
      <c r="D375" s="64" t="s">
        <v>2665</v>
      </c>
      <c r="E375" s="61">
        <v>8</v>
      </c>
      <c r="F375" s="69" t="s">
        <v>176</v>
      </c>
      <c r="G375" s="88">
        <v>2</v>
      </c>
      <c r="H375" s="88">
        <v>8</v>
      </c>
      <c r="I375" s="88">
        <v>3</v>
      </c>
      <c r="J375" s="88">
        <v>1</v>
      </c>
      <c r="K375" s="88">
        <v>0</v>
      </c>
      <c r="L375" s="88">
        <v>0</v>
      </c>
      <c r="M375" s="88">
        <v>0</v>
      </c>
      <c r="N375" s="88">
        <v>0</v>
      </c>
      <c r="O375" s="88">
        <v>3</v>
      </c>
      <c r="P375" s="88">
        <v>2</v>
      </c>
      <c r="Q375" s="88">
        <f t="shared" si="5"/>
        <v>19</v>
      </c>
      <c r="R375" s="70"/>
      <c r="S375" s="70"/>
      <c r="T375" s="70"/>
      <c r="U375" s="70"/>
    </row>
    <row r="376" spans="1:21" ht="30">
      <c r="A376" s="70">
        <v>373</v>
      </c>
      <c r="B376" s="128" t="s">
        <v>409</v>
      </c>
      <c r="C376" s="206" t="s">
        <v>4484</v>
      </c>
      <c r="D376" s="145" t="s">
        <v>382</v>
      </c>
      <c r="E376" s="61" t="s">
        <v>408</v>
      </c>
      <c r="F376" s="129" t="s">
        <v>389</v>
      </c>
      <c r="G376" s="88">
        <v>3</v>
      </c>
      <c r="H376" s="88">
        <v>10</v>
      </c>
      <c r="I376" s="88">
        <v>3</v>
      </c>
      <c r="J376" s="88">
        <v>0</v>
      </c>
      <c r="K376" s="88">
        <v>0</v>
      </c>
      <c r="L376" s="88">
        <v>0</v>
      </c>
      <c r="M376" s="88">
        <v>2</v>
      </c>
      <c r="N376" s="88">
        <v>1</v>
      </c>
      <c r="O376" s="88">
        <v>0</v>
      </c>
      <c r="P376" s="88">
        <v>0</v>
      </c>
      <c r="Q376" s="88">
        <f t="shared" si="5"/>
        <v>19</v>
      </c>
      <c r="R376" s="70"/>
      <c r="S376" s="70"/>
      <c r="T376" s="70"/>
      <c r="U376" s="70"/>
    </row>
    <row r="377" spans="1:21">
      <c r="A377" s="103">
        <v>374</v>
      </c>
      <c r="B377" s="128" t="s">
        <v>1085</v>
      </c>
      <c r="C377" s="206" t="s">
        <v>4592</v>
      </c>
      <c r="D377" s="145" t="s">
        <v>1076</v>
      </c>
      <c r="E377" s="61">
        <v>8</v>
      </c>
      <c r="F377" s="128" t="s">
        <v>1077</v>
      </c>
      <c r="G377" s="88">
        <v>5</v>
      </c>
      <c r="H377" s="88">
        <v>12</v>
      </c>
      <c r="I377" s="88">
        <v>0</v>
      </c>
      <c r="J377" s="88">
        <v>2</v>
      </c>
      <c r="K377" s="88">
        <v>0</v>
      </c>
      <c r="L377" s="88">
        <v>0</v>
      </c>
      <c r="M377" s="88">
        <v>0</v>
      </c>
      <c r="N377" s="88">
        <v>0</v>
      </c>
      <c r="O377" s="88">
        <v>0</v>
      </c>
      <c r="P377" s="88">
        <v>0</v>
      </c>
      <c r="Q377" s="88">
        <f t="shared" si="5"/>
        <v>19</v>
      </c>
      <c r="R377" s="70"/>
      <c r="S377" s="70"/>
      <c r="T377" s="70"/>
      <c r="U377" s="70"/>
    </row>
    <row r="378" spans="1:21" ht="30">
      <c r="A378" s="70">
        <v>375</v>
      </c>
      <c r="B378" s="69" t="s">
        <v>1681</v>
      </c>
      <c r="C378" s="88" t="s">
        <v>4715</v>
      </c>
      <c r="D378" s="64" t="s">
        <v>1661</v>
      </c>
      <c r="E378" s="61">
        <v>8</v>
      </c>
      <c r="F378" s="69" t="s">
        <v>1687</v>
      </c>
      <c r="G378" s="88">
        <v>2</v>
      </c>
      <c r="H378" s="88">
        <v>12</v>
      </c>
      <c r="I378" s="88">
        <v>0</v>
      </c>
      <c r="J378" s="88">
        <v>0</v>
      </c>
      <c r="K378" s="88">
        <v>0</v>
      </c>
      <c r="L378" s="88">
        <v>0</v>
      </c>
      <c r="M378" s="88">
        <v>2</v>
      </c>
      <c r="N378" s="88">
        <v>2</v>
      </c>
      <c r="O378" s="88">
        <v>1</v>
      </c>
      <c r="P378" s="88">
        <v>0</v>
      </c>
      <c r="Q378" s="88">
        <f t="shared" si="5"/>
        <v>19</v>
      </c>
      <c r="R378" s="70"/>
      <c r="S378" s="70"/>
      <c r="T378" s="70"/>
      <c r="U378" s="70"/>
    </row>
    <row r="379" spans="1:21">
      <c r="A379" s="103">
        <v>376</v>
      </c>
      <c r="B379" s="46" t="s">
        <v>4903</v>
      </c>
      <c r="C379" s="204" t="s">
        <v>4904</v>
      </c>
      <c r="D379" s="145" t="s">
        <v>1703</v>
      </c>
      <c r="E379" s="61">
        <v>8</v>
      </c>
      <c r="F379" s="128" t="s">
        <v>3521</v>
      </c>
      <c r="G379" s="101">
        <v>5</v>
      </c>
      <c r="H379" s="101">
        <v>6</v>
      </c>
      <c r="I379" s="101">
        <v>7</v>
      </c>
      <c r="J379" s="101">
        <v>1</v>
      </c>
      <c r="K379" s="101">
        <v>0</v>
      </c>
      <c r="L379" s="101">
        <v>0</v>
      </c>
      <c r="M379" s="101">
        <v>0</v>
      </c>
      <c r="N379" s="101">
        <v>0</v>
      </c>
      <c r="O379" s="101">
        <v>0</v>
      </c>
      <c r="P379" s="101">
        <v>0</v>
      </c>
      <c r="Q379" s="101">
        <f t="shared" si="5"/>
        <v>19</v>
      </c>
      <c r="R379" s="103"/>
      <c r="S379" s="103"/>
      <c r="T379" s="103"/>
      <c r="U379" s="103"/>
    </row>
    <row r="380" spans="1:21" ht="30">
      <c r="A380" s="70">
        <v>377</v>
      </c>
      <c r="B380" s="42" t="s">
        <v>406</v>
      </c>
      <c r="C380" s="204" t="s">
        <v>4483</v>
      </c>
      <c r="D380" s="128" t="s">
        <v>382</v>
      </c>
      <c r="E380" s="61" t="s">
        <v>408</v>
      </c>
      <c r="F380" s="128" t="s">
        <v>389</v>
      </c>
      <c r="G380" s="88">
        <v>6</v>
      </c>
      <c r="H380" s="88">
        <v>0</v>
      </c>
      <c r="I380" s="88">
        <v>9</v>
      </c>
      <c r="J380" s="88">
        <v>0</v>
      </c>
      <c r="K380" s="88">
        <v>3</v>
      </c>
      <c r="L380" s="88">
        <v>0</v>
      </c>
      <c r="M380" s="88">
        <v>0</v>
      </c>
      <c r="N380" s="88">
        <v>0</v>
      </c>
      <c r="O380" s="88">
        <v>0</v>
      </c>
      <c r="P380" s="88">
        <v>0</v>
      </c>
      <c r="Q380" s="88">
        <f t="shared" si="5"/>
        <v>18</v>
      </c>
      <c r="R380" s="70"/>
      <c r="S380" s="70"/>
      <c r="T380" s="70"/>
      <c r="U380" s="70"/>
    </row>
    <row r="381" spans="1:21" ht="30">
      <c r="A381" s="103">
        <v>378</v>
      </c>
      <c r="B381" s="94" t="s">
        <v>655</v>
      </c>
      <c r="C381" s="208" t="s">
        <v>4519</v>
      </c>
      <c r="D381" s="64" t="s">
        <v>598</v>
      </c>
      <c r="E381" s="61">
        <v>8</v>
      </c>
      <c r="F381" s="69" t="s">
        <v>599</v>
      </c>
      <c r="G381" s="88">
        <v>2</v>
      </c>
      <c r="H381" s="88">
        <v>14</v>
      </c>
      <c r="I381" s="88">
        <v>0</v>
      </c>
      <c r="J381" s="88">
        <v>0</v>
      </c>
      <c r="K381" s="88">
        <v>0</v>
      </c>
      <c r="L381" s="88">
        <v>0</v>
      </c>
      <c r="M381" s="88">
        <v>2</v>
      </c>
      <c r="N381" s="88">
        <v>0</v>
      </c>
      <c r="O381" s="88">
        <v>0</v>
      </c>
      <c r="P381" s="88">
        <v>0</v>
      </c>
      <c r="Q381" s="88">
        <f t="shared" si="5"/>
        <v>18</v>
      </c>
      <c r="R381" s="70"/>
      <c r="S381" s="70"/>
      <c r="T381" s="70"/>
      <c r="U381" s="70"/>
    </row>
    <row r="382" spans="1:21" ht="30">
      <c r="A382" s="70">
        <v>379</v>
      </c>
      <c r="B382" s="46" t="s">
        <v>1621</v>
      </c>
      <c r="C382" s="206" t="s">
        <v>4685</v>
      </c>
      <c r="D382" s="59" t="s">
        <v>1581</v>
      </c>
      <c r="E382" s="61">
        <v>8</v>
      </c>
      <c r="F382" s="128" t="s">
        <v>1620</v>
      </c>
      <c r="G382" s="101">
        <v>7</v>
      </c>
      <c r="H382" s="101">
        <v>8</v>
      </c>
      <c r="I382" s="101">
        <v>0</v>
      </c>
      <c r="J382" s="101">
        <v>0</v>
      </c>
      <c r="K382" s="101">
        <v>3</v>
      </c>
      <c r="L382" s="101">
        <v>0</v>
      </c>
      <c r="M382" s="101">
        <v>0</v>
      </c>
      <c r="N382" s="101">
        <v>0</v>
      </c>
      <c r="O382" s="101">
        <v>0</v>
      </c>
      <c r="P382" s="101">
        <v>0</v>
      </c>
      <c r="Q382" s="101">
        <f t="shared" si="5"/>
        <v>18</v>
      </c>
      <c r="R382" s="103"/>
      <c r="S382" s="103"/>
      <c r="T382" s="103"/>
      <c r="U382" s="103"/>
    </row>
    <row r="383" spans="1:21" ht="30">
      <c r="A383" s="103">
        <v>380</v>
      </c>
      <c r="B383" s="94" t="s">
        <v>4945</v>
      </c>
      <c r="C383" s="101" t="s">
        <v>4946</v>
      </c>
      <c r="D383" s="145" t="s">
        <v>1371</v>
      </c>
      <c r="E383" s="61">
        <v>8</v>
      </c>
      <c r="F383" s="128" t="s">
        <v>1372</v>
      </c>
      <c r="G383" s="101">
        <v>0</v>
      </c>
      <c r="H383" s="101">
        <v>8</v>
      </c>
      <c r="I383" s="101">
        <v>0</v>
      </c>
      <c r="J383" s="101">
        <v>0</v>
      </c>
      <c r="K383" s="101">
        <v>0</v>
      </c>
      <c r="L383" s="101">
        <v>0</v>
      </c>
      <c r="M383" s="101">
        <v>8</v>
      </c>
      <c r="N383" s="101">
        <v>2</v>
      </c>
      <c r="O383" s="101">
        <v>0</v>
      </c>
      <c r="P383" s="101">
        <v>0</v>
      </c>
      <c r="Q383" s="101">
        <f t="shared" si="5"/>
        <v>18</v>
      </c>
      <c r="R383" s="103"/>
      <c r="S383" s="103"/>
      <c r="T383" s="103"/>
      <c r="U383" s="103"/>
    </row>
    <row r="384" spans="1:21" ht="30">
      <c r="A384" s="70">
        <v>381</v>
      </c>
      <c r="B384" s="94" t="s">
        <v>660</v>
      </c>
      <c r="C384" s="208" t="s">
        <v>4524</v>
      </c>
      <c r="D384" s="64" t="s">
        <v>598</v>
      </c>
      <c r="E384" s="61">
        <v>8</v>
      </c>
      <c r="F384" s="69" t="s">
        <v>599</v>
      </c>
      <c r="G384" s="88">
        <v>1</v>
      </c>
      <c r="H384" s="88">
        <v>10</v>
      </c>
      <c r="I384" s="88">
        <v>0</v>
      </c>
      <c r="J384" s="88">
        <v>0</v>
      </c>
      <c r="K384" s="88">
        <v>0</v>
      </c>
      <c r="L384" s="88">
        <v>0</v>
      </c>
      <c r="M384" s="88">
        <v>6</v>
      </c>
      <c r="N384" s="88">
        <v>0</v>
      </c>
      <c r="O384" s="88">
        <v>0</v>
      </c>
      <c r="P384" s="88">
        <v>0</v>
      </c>
      <c r="Q384" s="88">
        <f t="shared" si="5"/>
        <v>17</v>
      </c>
      <c r="R384" s="70"/>
      <c r="S384" s="70"/>
      <c r="T384" s="70"/>
      <c r="U384" s="70"/>
    </row>
    <row r="385" spans="1:21" ht="30">
      <c r="A385" s="103">
        <v>382</v>
      </c>
      <c r="B385" s="69" t="s">
        <v>772</v>
      </c>
      <c r="C385" s="208" t="s">
        <v>4542</v>
      </c>
      <c r="D385" s="64" t="s">
        <v>768</v>
      </c>
      <c r="E385" s="61">
        <v>8</v>
      </c>
      <c r="F385" s="69" t="s">
        <v>769</v>
      </c>
      <c r="G385" s="88">
        <v>2</v>
      </c>
      <c r="H385" s="88">
        <v>8</v>
      </c>
      <c r="I385" s="88">
        <v>0</v>
      </c>
      <c r="J385" s="88">
        <v>1</v>
      </c>
      <c r="K385" s="88">
        <v>0</v>
      </c>
      <c r="L385" s="88">
        <v>0</v>
      </c>
      <c r="M385" s="88">
        <v>0</v>
      </c>
      <c r="N385" s="88">
        <v>0</v>
      </c>
      <c r="O385" s="88">
        <v>3</v>
      </c>
      <c r="P385" s="88">
        <v>3</v>
      </c>
      <c r="Q385" s="88">
        <f t="shared" si="5"/>
        <v>17</v>
      </c>
      <c r="R385" s="70"/>
      <c r="S385" s="70"/>
      <c r="T385" s="70"/>
      <c r="U385" s="70"/>
    </row>
    <row r="386" spans="1:21" ht="30">
      <c r="A386" s="70">
        <v>383</v>
      </c>
      <c r="B386" s="128" t="s">
        <v>938</v>
      </c>
      <c r="C386" s="101" t="s">
        <v>4570</v>
      </c>
      <c r="D386" s="128" t="s">
        <v>913</v>
      </c>
      <c r="E386" s="61">
        <v>8</v>
      </c>
      <c r="F386" s="128" t="s">
        <v>914</v>
      </c>
      <c r="G386" s="88">
        <v>5</v>
      </c>
      <c r="H386" s="88">
        <v>4</v>
      </c>
      <c r="I386" s="88">
        <v>0</v>
      </c>
      <c r="J386" s="88">
        <v>1</v>
      </c>
      <c r="K386" s="88">
        <v>0</v>
      </c>
      <c r="L386" s="88">
        <v>0</v>
      </c>
      <c r="M386" s="88">
        <v>2</v>
      </c>
      <c r="N386" s="88">
        <v>1</v>
      </c>
      <c r="O386" s="88">
        <v>0</v>
      </c>
      <c r="P386" s="88">
        <v>4</v>
      </c>
      <c r="Q386" s="88">
        <f t="shared" si="5"/>
        <v>17</v>
      </c>
      <c r="R386" s="70"/>
      <c r="S386" s="70"/>
      <c r="T386" s="70"/>
      <c r="U386" s="70"/>
    </row>
    <row r="387" spans="1:21" ht="30">
      <c r="A387" s="103">
        <v>384</v>
      </c>
      <c r="B387" s="128" t="s">
        <v>1032</v>
      </c>
      <c r="C387" s="206" t="s">
        <v>4577</v>
      </c>
      <c r="D387" s="128" t="s">
        <v>973</v>
      </c>
      <c r="E387" s="61">
        <v>8</v>
      </c>
      <c r="F387" s="128" t="s">
        <v>974</v>
      </c>
      <c r="G387" s="88">
        <v>3</v>
      </c>
      <c r="H387" s="88">
        <v>10</v>
      </c>
      <c r="I387" s="88">
        <v>0</v>
      </c>
      <c r="J387" s="88">
        <v>2</v>
      </c>
      <c r="K387" s="88">
        <v>0</v>
      </c>
      <c r="L387" s="88">
        <v>0</v>
      </c>
      <c r="M387" s="88">
        <v>2</v>
      </c>
      <c r="N387" s="88">
        <v>0</v>
      </c>
      <c r="O387" s="88">
        <v>0</v>
      </c>
      <c r="P387" s="88">
        <v>0</v>
      </c>
      <c r="Q387" s="88">
        <f t="shared" si="5"/>
        <v>17</v>
      </c>
      <c r="R387" s="70"/>
      <c r="S387" s="70"/>
      <c r="T387" s="70"/>
      <c r="U387" s="70"/>
    </row>
    <row r="388" spans="1:21">
      <c r="A388" s="70">
        <v>385</v>
      </c>
      <c r="B388" s="77" t="s">
        <v>1357</v>
      </c>
      <c r="C388" s="101" t="s">
        <v>4637</v>
      </c>
      <c r="D388" s="75" t="s">
        <v>1339</v>
      </c>
      <c r="E388" s="102">
        <v>8</v>
      </c>
      <c r="F388" s="69" t="s">
        <v>1340</v>
      </c>
      <c r="G388" s="101">
        <v>2</v>
      </c>
      <c r="H388" s="101">
        <v>12</v>
      </c>
      <c r="I388" s="101">
        <v>3</v>
      </c>
      <c r="J388" s="101">
        <v>0</v>
      </c>
      <c r="K388" s="101">
        <v>0</v>
      </c>
      <c r="L388" s="101">
        <v>0</v>
      </c>
      <c r="M388" s="101">
        <v>0</v>
      </c>
      <c r="N388" s="101">
        <v>0</v>
      </c>
      <c r="O388" s="101">
        <v>0</v>
      </c>
      <c r="P388" s="101">
        <v>0</v>
      </c>
      <c r="Q388" s="101">
        <f t="shared" ref="Q388:Q451" si="6">SUM(G388:P388)</f>
        <v>17</v>
      </c>
      <c r="R388" s="103"/>
      <c r="S388" s="103"/>
      <c r="T388" s="103"/>
      <c r="U388" s="103"/>
    </row>
    <row r="389" spans="1:21" ht="30">
      <c r="A389" s="103">
        <v>386</v>
      </c>
      <c r="B389" s="128" t="s">
        <v>1626</v>
      </c>
      <c r="C389" s="206" t="s">
        <v>4696</v>
      </c>
      <c r="D389" s="59" t="s">
        <v>1581</v>
      </c>
      <c r="E389" s="61">
        <v>8</v>
      </c>
      <c r="F389" s="128" t="s">
        <v>1620</v>
      </c>
      <c r="G389" s="101">
        <v>1</v>
      </c>
      <c r="H389" s="101">
        <v>8</v>
      </c>
      <c r="I389" s="101">
        <v>2</v>
      </c>
      <c r="J389" s="101">
        <v>0</v>
      </c>
      <c r="K389" s="101">
        <v>0</v>
      </c>
      <c r="L389" s="101">
        <v>0</v>
      </c>
      <c r="M389" s="101">
        <v>6</v>
      </c>
      <c r="N389" s="101">
        <v>0</v>
      </c>
      <c r="O389" s="101">
        <v>0</v>
      </c>
      <c r="P389" s="101">
        <v>0</v>
      </c>
      <c r="Q389" s="101">
        <f t="shared" si="6"/>
        <v>17</v>
      </c>
      <c r="R389" s="103"/>
      <c r="S389" s="103"/>
      <c r="T389" s="103"/>
      <c r="U389" s="103"/>
    </row>
    <row r="390" spans="1:21" ht="30">
      <c r="A390" s="70">
        <v>387</v>
      </c>
      <c r="B390" s="59" t="s">
        <v>1632</v>
      </c>
      <c r="C390" s="206" t="s">
        <v>4702</v>
      </c>
      <c r="D390" s="59" t="s">
        <v>1581</v>
      </c>
      <c r="E390" s="61">
        <v>8</v>
      </c>
      <c r="F390" s="128" t="s">
        <v>1620</v>
      </c>
      <c r="G390" s="88">
        <v>1</v>
      </c>
      <c r="H390" s="88">
        <v>6</v>
      </c>
      <c r="I390" s="88">
        <v>2</v>
      </c>
      <c r="J390" s="88">
        <v>0</v>
      </c>
      <c r="K390" s="88">
        <v>0</v>
      </c>
      <c r="L390" s="88">
        <v>0</v>
      </c>
      <c r="M390" s="88">
        <v>6</v>
      </c>
      <c r="N390" s="88">
        <v>0</v>
      </c>
      <c r="O390" s="88">
        <v>2</v>
      </c>
      <c r="P390" s="88">
        <v>0</v>
      </c>
      <c r="Q390" s="88">
        <f t="shared" si="6"/>
        <v>17</v>
      </c>
      <c r="R390" s="70"/>
      <c r="S390" s="70"/>
      <c r="T390" s="70"/>
      <c r="U390" s="70"/>
    </row>
    <row r="391" spans="1:21" ht="30">
      <c r="A391" s="103">
        <v>388</v>
      </c>
      <c r="B391" s="128" t="s">
        <v>1713</v>
      </c>
      <c r="C391" s="206" t="s">
        <v>4721</v>
      </c>
      <c r="D391" s="128" t="s">
        <v>1703</v>
      </c>
      <c r="E391" s="61">
        <v>8</v>
      </c>
      <c r="F391" s="128" t="s">
        <v>1704</v>
      </c>
      <c r="G391" s="88">
        <v>3</v>
      </c>
      <c r="H391" s="88">
        <v>8</v>
      </c>
      <c r="I391" s="88">
        <v>0</v>
      </c>
      <c r="J391" s="88">
        <v>2</v>
      </c>
      <c r="K391" s="88">
        <v>0</v>
      </c>
      <c r="L391" s="88">
        <v>0</v>
      </c>
      <c r="M391" s="88">
        <v>0</v>
      </c>
      <c r="N391" s="88">
        <v>2</v>
      </c>
      <c r="O391" s="88">
        <v>2</v>
      </c>
      <c r="P391" s="88">
        <v>0</v>
      </c>
      <c r="Q391" s="88">
        <f t="shared" si="6"/>
        <v>17</v>
      </c>
      <c r="R391" s="70"/>
      <c r="S391" s="70"/>
      <c r="T391" s="70"/>
      <c r="U391" s="70"/>
    </row>
    <row r="392" spans="1:21">
      <c r="A392" s="70">
        <v>389</v>
      </c>
      <c r="B392" s="128" t="s">
        <v>1717</v>
      </c>
      <c r="C392" s="206" t="s">
        <v>4725</v>
      </c>
      <c r="D392" s="128" t="s">
        <v>1703</v>
      </c>
      <c r="E392" s="61">
        <v>8</v>
      </c>
      <c r="F392" s="128" t="s">
        <v>1704</v>
      </c>
      <c r="G392" s="88">
        <v>7</v>
      </c>
      <c r="H392" s="88">
        <v>10</v>
      </c>
      <c r="I392" s="88">
        <v>0</v>
      </c>
      <c r="J392" s="88">
        <v>0</v>
      </c>
      <c r="K392" s="88">
        <v>0</v>
      </c>
      <c r="L392" s="88">
        <v>0</v>
      </c>
      <c r="M392" s="88">
        <v>0</v>
      </c>
      <c r="N392" s="88">
        <v>0</v>
      </c>
      <c r="O392" s="88">
        <v>0</v>
      </c>
      <c r="P392" s="88">
        <v>0</v>
      </c>
      <c r="Q392" s="88">
        <f t="shared" si="6"/>
        <v>17</v>
      </c>
      <c r="R392" s="70"/>
      <c r="S392" s="70"/>
      <c r="T392" s="70"/>
      <c r="U392" s="70"/>
    </row>
    <row r="393" spans="1:21" ht="30">
      <c r="A393" s="103">
        <v>390</v>
      </c>
      <c r="B393" s="77" t="s">
        <v>4885</v>
      </c>
      <c r="C393" s="101" t="s">
        <v>4886</v>
      </c>
      <c r="D393" s="59" t="s">
        <v>768</v>
      </c>
      <c r="E393" s="61">
        <v>8</v>
      </c>
      <c r="F393" s="69" t="s">
        <v>769</v>
      </c>
      <c r="G393" s="101">
        <v>3</v>
      </c>
      <c r="H393" s="101">
        <v>6</v>
      </c>
      <c r="I393" s="101">
        <v>0</v>
      </c>
      <c r="J393" s="101">
        <v>2</v>
      </c>
      <c r="K393" s="101">
        <v>0</v>
      </c>
      <c r="L393" s="101">
        <v>0</v>
      </c>
      <c r="M393" s="101">
        <v>2</v>
      </c>
      <c r="N393" s="101">
        <v>0</v>
      </c>
      <c r="O393" s="101">
        <v>0</v>
      </c>
      <c r="P393" s="101">
        <v>4</v>
      </c>
      <c r="Q393" s="101">
        <f t="shared" si="6"/>
        <v>17</v>
      </c>
      <c r="R393" s="103"/>
      <c r="S393" s="103"/>
      <c r="T393" s="103"/>
      <c r="U393" s="103"/>
    </row>
    <row r="394" spans="1:21" ht="30">
      <c r="A394" s="70">
        <v>391</v>
      </c>
      <c r="B394" s="77" t="s">
        <v>4889</v>
      </c>
      <c r="C394" s="101" t="s">
        <v>4890</v>
      </c>
      <c r="D394" s="59" t="s">
        <v>730</v>
      </c>
      <c r="E394" s="61">
        <v>8</v>
      </c>
      <c r="F394" s="69" t="s">
        <v>734</v>
      </c>
      <c r="G394" s="101">
        <v>5</v>
      </c>
      <c r="H394" s="101">
        <v>6</v>
      </c>
      <c r="I394" s="101">
        <v>3</v>
      </c>
      <c r="J394" s="101">
        <v>0</v>
      </c>
      <c r="K394" s="101">
        <v>0</v>
      </c>
      <c r="L394" s="101">
        <v>0</v>
      </c>
      <c r="M394" s="101">
        <v>2</v>
      </c>
      <c r="N394" s="101">
        <v>1</v>
      </c>
      <c r="O394" s="101">
        <v>0</v>
      </c>
      <c r="P394" s="101">
        <v>0</v>
      </c>
      <c r="Q394" s="101">
        <f t="shared" si="6"/>
        <v>17</v>
      </c>
      <c r="R394" s="103"/>
      <c r="S394" s="103"/>
      <c r="T394" s="103"/>
      <c r="U394" s="103"/>
    </row>
    <row r="395" spans="1:21" ht="30">
      <c r="A395" s="103">
        <v>392</v>
      </c>
      <c r="B395" s="59" t="s">
        <v>338</v>
      </c>
      <c r="C395" s="206" t="s">
        <v>4475</v>
      </c>
      <c r="D395" s="128" t="s">
        <v>325</v>
      </c>
      <c r="E395" s="61">
        <v>8</v>
      </c>
      <c r="F395" s="128" t="s">
        <v>326</v>
      </c>
      <c r="G395" s="88">
        <v>8</v>
      </c>
      <c r="H395" s="88">
        <v>6</v>
      </c>
      <c r="I395" s="88">
        <v>0</v>
      </c>
      <c r="J395" s="88">
        <v>0</v>
      </c>
      <c r="K395" s="88">
        <v>0</v>
      </c>
      <c r="L395" s="88">
        <v>0</v>
      </c>
      <c r="M395" s="88">
        <v>0</v>
      </c>
      <c r="N395" s="88">
        <v>2</v>
      </c>
      <c r="O395" s="88">
        <v>0</v>
      </c>
      <c r="P395" s="88">
        <v>0</v>
      </c>
      <c r="Q395" s="88">
        <f t="shared" si="6"/>
        <v>16</v>
      </c>
      <c r="R395" s="70"/>
      <c r="S395" s="70"/>
      <c r="T395" s="70"/>
      <c r="U395" s="70"/>
    </row>
    <row r="396" spans="1:21" ht="30">
      <c r="A396" s="70">
        <v>393</v>
      </c>
      <c r="B396" s="59" t="s">
        <v>1253</v>
      </c>
      <c r="C396" s="206" t="s">
        <v>4624</v>
      </c>
      <c r="D396" s="59" t="s">
        <v>1204</v>
      </c>
      <c r="E396" s="61">
        <v>8</v>
      </c>
      <c r="F396" s="69" t="s">
        <v>1205</v>
      </c>
      <c r="G396" s="101">
        <v>4</v>
      </c>
      <c r="H396" s="101">
        <v>10</v>
      </c>
      <c r="I396" s="101">
        <v>0</v>
      </c>
      <c r="J396" s="101">
        <v>0</v>
      </c>
      <c r="K396" s="101">
        <v>0</v>
      </c>
      <c r="L396" s="101">
        <v>0</v>
      </c>
      <c r="M396" s="101">
        <v>0</v>
      </c>
      <c r="N396" s="101">
        <v>0</v>
      </c>
      <c r="O396" s="101">
        <v>2</v>
      </c>
      <c r="P396" s="101">
        <v>0</v>
      </c>
      <c r="Q396" s="101">
        <f t="shared" si="6"/>
        <v>16</v>
      </c>
      <c r="R396" s="103"/>
      <c r="S396" s="103"/>
      <c r="T396" s="103"/>
      <c r="U396" s="103"/>
    </row>
    <row r="397" spans="1:21" ht="30">
      <c r="A397" s="103">
        <v>394</v>
      </c>
      <c r="B397" s="128" t="s">
        <v>1722</v>
      </c>
      <c r="C397" s="206" t="s">
        <v>4730</v>
      </c>
      <c r="D397" s="128" t="s">
        <v>1703</v>
      </c>
      <c r="E397" s="61">
        <v>8</v>
      </c>
      <c r="F397" s="128" t="s">
        <v>1704</v>
      </c>
      <c r="G397" s="88">
        <v>2</v>
      </c>
      <c r="H397" s="88">
        <v>12</v>
      </c>
      <c r="I397" s="88">
        <v>0</v>
      </c>
      <c r="J397" s="88">
        <v>0</v>
      </c>
      <c r="K397" s="88">
        <v>0</v>
      </c>
      <c r="L397" s="88">
        <v>0</v>
      </c>
      <c r="M397" s="88">
        <v>0</v>
      </c>
      <c r="N397" s="88">
        <v>0</v>
      </c>
      <c r="O397" s="88">
        <v>2</v>
      </c>
      <c r="P397" s="88">
        <v>0</v>
      </c>
      <c r="Q397" s="88">
        <f t="shared" si="6"/>
        <v>16</v>
      </c>
      <c r="R397" s="70"/>
      <c r="S397" s="70"/>
      <c r="T397" s="70"/>
      <c r="U397" s="70"/>
    </row>
    <row r="398" spans="1:21">
      <c r="A398" s="70">
        <v>395</v>
      </c>
      <c r="B398" s="59" t="s">
        <v>4927</v>
      </c>
      <c r="C398" s="206" t="s">
        <v>4928</v>
      </c>
      <c r="D398" s="128" t="s">
        <v>1703</v>
      </c>
      <c r="E398" s="61">
        <v>8</v>
      </c>
      <c r="F398" s="128" t="s">
        <v>3521</v>
      </c>
      <c r="G398" s="101">
        <v>2</v>
      </c>
      <c r="H398" s="101">
        <v>10</v>
      </c>
      <c r="I398" s="101">
        <v>0</v>
      </c>
      <c r="J398" s="101">
        <v>1</v>
      </c>
      <c r="K398" s="101">
        <v>3</v>
      </c>
      <c r="L398" s="101">
        <v>0</v>
      </c>
      <c r="M398" s="101">
        <v>0</v>
      </c>
      <c r="N398" s="101">
        <v>0</v>
      </c>
      <c r="O398" s="101">
        <v>0</v>
      </c>
      <c r="P398" s="101">
        <v>0</v>
      </c>
      <c r="Q398" s="101">
        <f t="shared" si="6"/>
        <v>16</v>
      </c>
      <c r="R398" s="103"/>
      <c r="S398" s="103"/>
      <c r="T398" s="103"/>
      <c r="U398" s="103"/>
    </row>
    <row r="399" spans="1:21" ht="30">
      <c r="A399" s="103">
        <v>396</v>
      </c>
      <c r="B399" s="69" t="s">
        <v>4959</v>
      </c>
      <c r="C399" s="101" t="s">
        <v>4962</v>
      </c>
      <c r="D399" s="59" t="s">
        <v>1661</v>
      </c>
      <c r="E399" s="61">
        <v>8</v>
      </c>
      <c r="F399" s="69" t="s">
        <v>1687</v>
      </c>
      <c r="G399" s="101">
        <v>5</v>
      </c>
      <c r="H399" s="101">
        <v>0</v>
      </c>
      <c r="I399" s="101">
        <v>3</v>
      </c>
      <c r="J399" s="101">
        <v>0</v>
      </c>
      <c r="K399" s="101">
        <v>0</v>
      </c>
      <c r="L399" s="101">
        <v>0</v>
      </c>
      <c r="M399" s="101">
        <v>0</v>
      </c>
      <c r="N399" s="101">
        <v>2</v>
      </c>
      <c r="O399" s="101">
        <v>6</v>
      </c>
      <c r="P399" s="101">
        <v>0</v>
      </c>
      <c r="Q399" s="101">
        <f t="shared" si="6"/>
        <v>16</v>
      </c>
      <c r="R399" s="103"/>
      <c r="S399" s="103"/>
      <c r="T399" s="103"/>
      <c r="U399" s="103"/>
    </row>
    <row r="400" spans="1:21">
      <c r="A400" s="70">
        <v>397</v>
      </c>
      <c r="B400" s="77" t="s">
        <v>1356</v>
      </c>
      <c r="C400" s="101" t="s">
        <v>4636</v>
      </c>
      <c r="D400" s="75" t="s">
        <v>1339</v>
      </c>
      <c r="E400" s="102">
        <v>8</v>
      </c>
      <c r="F400" s="69" t="s">
        <v>1340</v>
      </c>
      <c r="G400" s="101">
        <v>3</v>
      </c>
      <c r="H400" s="101">
        <v>8</v>
      </c>
      <c r="I400" s="101">
        <v>0</v>
      </c>
      <c r="J400" s="101">
        <v>0</v>
      </c>
      <c r="K400" s="101">
        <v>0</v>
      </c>
      <c r="L400" s="101">
        <v>0</v>
      </c>
      <c r="M400" s="101">
        <v>4</v>
      </c>
      <c r="N400" s="101">
        <v>0</v>
      </c>
      <c r="O400" s="101">
        <v>0</v>
      </c>
      <c r="P400" s="101">
        <v>0</v>
      </c>
      <c r="Q400" s="101">
        <f t="shared" si="6"/>
        <v>15</v>
      </c>
      <c r="R400" s="103"/>
      <c r="S400" s="103"/>
      <c r="T400" s="103"/>
      <c r="U400" s="103"/>
    </row>
    <row r="401" spans="1:21" ht="30">
      <c r="A401" s="103">
        <v>398</v>
      </c>
      <c r="B401" s="69" t="s">
        <v>1679</v>
      </c>
      <c r="C401" s="88" t="s">
        <v>4713</v>
      </c>
      <c r="D401" s="59" t="s">
        <v>1661</v>
      </c>
      <c r="E401" s="61">
        <v>8</v>
      </c>
      <c r="F401" s="69" t="s">
        <v>1687</v>
      </c>
      <c r="G401" s="88">
        <v>2</v>
      </c>
      <c r="H401" s="88">
        <v>6</v>
      </c>
      <c r="I401" s="88">
        <v>0</v>
      </c>
      <c r="J401" s="88">
        <v>0</v>
      </c>
      <c r="K401" s="88">
        <v>0</v>
      </c>
      <c r="L401" s="88">
        <v>0</v>
      </c>
      <c r="M401" s="88">
        <v>2</v>
      </c>
      <c r="N401" s="88">
        <v>2</v>
      </c>
      <c r="O401" s="88">
        <v>3</v>
      </c>
      <c r="P401" s="88">
        <v>0</v>
      </c>
      <c r="Q401" s="88">
        <f t="shared" si="6"/>
        <v>15</v>
      </c>
      <c r="R401" s="70"/>
      <c r="S401" s="70"/>
      <c r="T401" s="70"/>
      <c r="U401" s="70"/>
    </row>
    <row r="402" spans="1:21" ht="30">
      <c r="A402" s="70">
        <v>399</v>
      </c>
      <c r="B402" s="59" t="s">
        <v>1714</v>
      </c>
      <c r="C402" s="206" t="s">
        <v>4722</v>
      </c>
      <c r="D402" s="128" t="s">
        <v>1703</v>
      </c>
      <c r="E402" s="61">
        <v>8</v>
      </c>
      <c r="F402" s="128" t="s">
        <v>1704</v>
      </c>
      <c r="G402" s="88">
        <v>4</v>
      </c>
      <c r="H402" s="88">
        <v>10</v>
      </c>
      <c r="I402" s="88">
        <v>0</v>
      </c>
      <c r="J402" s="88">
        <v>0</v>
      </c>
      <c r="K402" s="88">
        <v>0</v>
      </c>
      <c r="L402" s="88">
        <v>0</v>
      </c>
      <c r="M402" s="88">
        <v>0</v>
      </c>
      <c r="N402" s="88">
        <v>1</v>
      </c>
      <c r="O402" s="88">
        <v>0</v>
      </c>
      <c r="P402" s="88">
        <v>0</v>
      </c>
      <c r="Q402" s="88">
        <f t="shared" si="6"/>
        <v>15</v>
      </c>
      <c r="R402" s="70"/>
      <c r="S402" s="70"/>
      <c r="T402" s="70"/>
      <c r="U402" s="70"/>
    </row>
    <row r="403" spans="1:21" ht="30">
      <c r="A403" s="103">
        <v>400</v>
      </c>
      <c r="B403" s="129" t="s">
        <v>412</v>
      </c>
      <c r="C403" s="206" t="s">
        <v>4487</v>
      </c>
      <c r="D403" s="128" t="s">
        <v>407</v>
      </c>
      <c r="E403" s="61" t="s">
        <v>413</v>
      </c>
      <c r="F403" s="128" t="s">
        <v>389</v>
      </c>
      <c r="G403" s="88">
        <v>4</v>
      </c>
      <c r="H403" s="88">
        <v>8</v>
      </c>
      <c r="I403" s="88">
        <v>0</v>
      </c>
      <c r="J403" s="88">
        <v>1</v>
      </c>
      <c r="K403" s="88">
        <v>0</v>
      </c>
      <c r="L403" s="88">
        <v>0</v>
      </c>
      <c r="M403" s="88">
        <v>0</v>
      </c>
      <c r="N403" s="88">
        <v>1</v>
      </c>
      <c r="O403" s="88">
        <v>0</v>
      </c>
      <c r="P403" s="88">
        <v>0</v>
      </c>
      <c r="Q403" s="88">
        <f t="shared" si="6"/>
        <v>14</v>
      </c>
      <c r="R403" s="70"/>
      <c r="S403" s="70"/>
      <c r="T403" s="70"/>
      <c r="U403" s="70"/>
    </row>
    <row r="404" spans="1:21" ht="30">
      <c r="A404" s="70">
        <v>401</v>
      </c>
      <c r="B404" s="69" t="s">
        <v>656</v>
      </c>
      <c r="C404" s="88" t="s">
        <v>4520</v>
      </c>
      <c r="D404" s="59" t="s">
        <v>598</v>
      </c>
      <c r="E404" s="61">
        <v>8</v>
      </c>
      <c r="F404" s="69" t="s">
        <v>599</v>
      </c>
      <c r="G404" s="88">
        <v>2</v>
      </c>
      <c r="H404" s="88">
        <v>6</v>
      </c>
      <c r="I404" s="88">
        <v>3</v>
      </c>
      <c r="J404" s="88">
        <v>0</v>
      </c>
      <c r="K404" s="88">
        <v>0</v>
      </c>
      <c r="L404" s="88">
        <v>0</v>
      </c>
      <c r="M404" s="88">
        <v>2</v>
      </c>
      <c r="N404" s="88">
        <v>1</v>
      </c>
      <c r="O404" s="88">
        <v>0</v>
      </c>
      <c r="P404" s="88">
        <v>0</v>
      </c>
      <c r="Q404" s="88">
        <f t="shared" si="6"/>
        <v>14</v>
      </c>
      <c r="R404" s="70"/>
      <c r="S404" s="70"/>
      <c r="T404" s="70"/>
      <c r="U404" s="70"/>
    </row>
    <row r="405" spans="1:21" ht="30">
      <c r="A405" s="103">
        <v>402</v>
      </c>
      <c r="B405" s="69" t="s">
        <v>661</v>
      </c>
      <c r="C405" s="88" t="s">
        <v>4525</v>
      </c>
      <c r="D405" s="59" t="s">
        <v>598</v>
      </c>
      <c r="E405" s="61">
        <v>8</v>
      </c>
      <c r="F405" s="69" t="s">
        <v>599</v>
      </c>
      <c r="G405" s="88">
        <v>6</v>
      </c>
      <c r="H405" s="88">
        <v>6</v>
      </c>
      <c r="I405" s="88">
        <v>0</v>
      </c>
      <c r="J405" s="88">
        <v>0</v>
      </c>
      <c r="K405" s="88">
        <v>0</v>
      </c>
      <c r="L405" s="88">
        <v>0</v>
      </c>
      <c r="M405" s="88">
        <v>2</v>
      </c>
      <c r="N405" s="88">
        <v>0</v>
      </c>
      <c r="O405" s="88">
        <v>0</v>
      </c>
      <c r="P405" s="88">
        <v>0</v>
      </c>
      <c r="Q405" s="88">
        <f t="shared" si="6"/>
        <v>14</v>
      </c>
      <c r="R405" s="70"/>
      <c r="S405" s="70"/>
      <c r="T405" s="70"/>
      <c r="U405" s="70"/>
    </row>
    <row r="406" spans="1:21" ht="30">
      <c r="A406" s="70">
        <v>403</v>
      </c>
      <c r="B406" s="128" t="s">
        <v>936</v>
      </c>
      <c r="C406" s="101" t="s">
        <v>4568</v>
      </c>
      <c r="D406" s="128" t="s">
        <v>913</v>
      </c>
      <c r="E406" s="61">
        <v>8</v>
      </c>
      <c r="F406" s="128" t="s">
        <v>914</v>
      </c>
      <c r="G406" s="88">
        <v>2</v>
      </c>
      <c r="H406" s="88">
        <v>12</v>
      </c>
      <c r="I406" s="88">
        <v>0</v>
      </c>
      <c r="J406" s="88">
        <v>0</v>
      </c>
      <c r="K406" s="88">
        <v>0</v>
      </c>
      <c r="L406" s="88">
        <v>0</v>
      </c>
      <c r="M406" s="88">
        <v>0</v>
      </c>
      <c r="N406" s="88">
        <v>0</v>
      </c>
      <c r="O406" s="88">
        <v>0</v>
      </c>
      <c r="P406" s="88">
        <v>0</v>
      </c>
      <c r="Q406" s="88">
        <f t="shared" si="6"/>
        <v>14</v>
      </c>
      <c r="R406" s="70"/>
      <c r="S406" s="70"/>
      <c r="T406" s="70"/>
      <c r="U406" s="70"/>
    </row>
    <row r="407" spans="1:21" ht="30">
      <c r="A407" s="103">
        <v>404</v>
      </c>
      <c r="B407" s="59" t="s">
        <v>1042</v>
      </c>
      <c r="C407" s="206" t="s">
        <v>4587</v>
      </c>
      <c r="D407" s="128" t="s">
        <v>973</v>
      </c>
      <c r="E407" s="61">
        <v>8</v>
      </c>
      <c r="F407" s="128" t="s">
        <v>974</v>
      </c>
      <c r="G407" s="88">
        <v>3</v>
      </c>
      <c r="H407" s="88">
        <v>8</v>
      </c>
      <c r="I407" s="88">
        <v>1</v>
      </c>
      <c r="J407" s="88">
        <v>0</v>
      </c>
      <c r="K407" s="88">
        <v>0</v>
      </c>
      <c r="L407" s="88">
        <v>2</v>
      </c>
      <c r="M407" s="88">
        <v>0</v>
      </c>
      <c r="N407" s="88">
        <v>0</v>
      </c>
      <c r="O407" s="88">
        <v>0</v>
      </c>
      <c r="P407" s="88">
        <v>0</v>
      </c>
      <c r="Q407" s="88">
        <f t="shared" si="6"/>
        <v>14</v>
      </c>
      <c r="R407" s="70"/>
      <c r="S407" s="70"/>
      <c r="T407" s="70"/>
      <c r="U407" s="70"/>
    </row>
    <row r="408" spans="1:21" ht="30">
      <c r="A408" s="70">
        <v>405</v>
      </c>
      <c r="B408" s="128" t="s">
        <v>1236</v>
      </c>
      <c r="C408" s="206" t="s">
        <v>4607</v>
      </c>
      <c r="D408" s="128" t="s">
        <v>1204</v>
      </c>
      <c r="E408" s="61">
        <v>8</v>
      </c>
      <c r="F408" s="128" t="s">
        <v>1205</v>
      </c>
      <c r="G408" s="101">
        <v>3</v>
      </c>
      <c r="H408" s="101">
        <v>8</v>
      </c>
      <c r="I408" s="101">
        <v>0</v>
      </c>
      <c r="J408" s="101">
        <v>0</v>
      </c>
      <c r="K408" s="101">
        <v>0</v>
      </c>
      <c r="L408" s="101">
        <v>0</v>
      </c>
      <c r="M408" s="101">
        <v>0</v>
      </c>
      <c r="N408" s="101">
        <v>1</v>
      </c>
      <c r="O408" s="101">
        <v>2</v>
      </c>
      <c r="P408" s="101">
        <v>0</v>
      </c>
      <c r="Q408" s="101">
        <f t="shared" si="6"/>
        <v>14</v>
      </c>
      <c r="R408" s="103"/>
      <c r="S408" s="103"/>
      <c r="T408" s="103"/>
      <c r="U408" s="103"/>
    </row>
    <row r="409" spans="1:21" ht="30">
      <c r="A409" s="103">
        <v>406</v>
      </c>
      <c r="B409" s="128" t="s">
        <v>1245</v>
      </c>
      <c r="C409" s="204" t="s">
        <v>4616</v>
      </c>
      <c r="D409" s="145" t="s">
        <v>1204</v>
      </c>
      <c r="E409" s="61">
        <v>8</v>
      </c>
      <c r="F409" s="128" t="s">
        <v>1205</v>
      </c>
      <c r="G409" s="101">
        <v>2</v>
      </c>
      <c r="H409" s="101">
        <v>10</v>
      </c>
      <c r="I409" s="101">
        <v>0</v>
      </c>
      <c r="J409" s="101">
        <v>2</v>
      </c>
      <c r="K409" s="101">
        <v>0</v>
      </c>
      <c r="L409" s="101">
        <v>0</v>
      </c>
      <c r="M409" s="101">
        <v>0</v>
      </c>
      <c r="N409" s="101">
        <v>0</v>
      </c>
      <c r="O409" s="101">
        <v>0</v>
      </c>
      <c r="P409" s="101">
        <v>0</v>
      </c>
      <c r="Q409" s="101">
        <f t="shared" si="6"/>
        <v>14</v>
      </c>
      <c r="R409" s="103"/>
      <c r="S409" s="103"/>
      <c r="T409" s="103"/>
      <c r="U409" s="103"/>
    </row>
    <row r="410" spans="1:21">
      <c r="A410" s="70">
        <v>407</v>
      </c>
      <c r="B410" s="77" t="s">
        <v>1363</v>
      </c>
      <c r="C410" s="231" t="s">
        <v>4643</v>
      </c>
      <c r="D410" s="86" t="s">
        <v>1339</v>
      </c>
      <c r="E410" s="102">
        <v>8</v>
      </c>
      <c r="F410" s="69" t="s">
        <v>1340</v>
      </c>
      <c r="G410" s="101">
        <v>4</v>
      </c>
      <c r="H410" s="101">
        <v>10</v>
      </c>
      <c r="I410" s="101">
        <v>0</v>
      </c>
      <c r="J410" s="101">
        <v>0</v>
      </c>
      <c r="K410" s="101">
        <v>0</v>
      </c>
      <c r="L410" s="101">
        <v>0</v>
      </c>
      <c r="M410" s="101">
        <v>0</v>
      </c>
      <c r="N410" s="101">
        <v>0</v>
      </c>
      <c r="O410" s="101">
        <v>0</v>
      </c>
      <c r="P410" s="101">
        <v>0</v>
      </c>
      <c r="Q410" s="101">
        <f t="shared" si="6"/>
        <v>14</v>
      </c>
      <c r="R410" s="103"/>
      <c r="S410" s="103"/>
      <c r="T410" s="103"/>
      <c r="U410" s="103"/>
    </row>
    <row r="411" spans="1:21" ht="30">
      <c r="A411" s="103">
        <v>408</v>
      </c>
      <c r="B411" s="69" t="s">
        <v>4957</v>
      </c>
      <c r="C411" s="231" t="s">
        <v>4960</v>
      </c>
      <c r="D411" s="64" t="s">
        <v>1661</v>
      </c>
      <c r="E411" s="61">
        <v>8</v>
      </c>
      <c r="F411" s="69" t="s">
        <v>1687</v>
      </c>
      <c r="G411" s="101">
        <v>1</v>
      </c>
      <c r="H411" s="101">
        <v>2</v>
      </c>
      <c r="I411" s="101">
        <v>3</v>
      </c>
      <c r="J411" s="101">
        <v>2</v>
      </c>
      <c r="K411" s="101">
        <v>3</v>
      </c>
      <c r="L411" s="101">
        <v>0</v>
      </c>
      <c r="M411" s="101">
        <v>0</v>
      </c>
      <c r="N411" s="101">
        <v>3</v>
      </c>
      <c r="O411" s="101">
        <v>0</v>
      </c>
      <c r="P411" s="101">
        <v>0</v>
      </c>
      <c r="Q411" s="101">
        <f t="shared" si="6"/>
        <v>14</v>
      </c>
      <c r="R411" s="103"/>
      <c r="S411" s="103"/>
      <c r="T411" s="103"/>
      <c r="U411" s="103"/>
    </row>
    <row r="412" spans="1:21" ht="30">
      <c r="A412" s="70">
        <v>409</v>
      </c>
      <c r="B412" s="129" t="s">
        <v>417</v>
      </c>
      <c r="C412" s="233" t="s">
        <v>4491</v>
      </c>
      <c r="D412" s="145" t="s">
        <v>382</v>
      </c>
      <c r="E412" s="61" t="s">
        <v>356</v>
      </c>
      <c r="F412" s="129" t="s">
        <v>389</v>
      </c>
      <c r="G412" s="88">
        <v>1</v>
      </c>
      <c r="H412" s="88">
        <v>2</v>
      </c>
      <c r="I412" s="88">
        <v>3</v>
      </c>
      <c r="J412" s="88">
        <v>0</v>
      </c>
      <c r="K412" s="88">
        <v>0</v>
      </c>
      <c r="L412" s="88">
        <v>0</v>
      </c>
      <c r="M412" s="88">
        <v>0</v>
      </c>
      <c r="N412" s="88"/>
      <c r="O412" s="88">
        <v>2</v>
      </c>
      <c r="P412" s="88">
        <v>5</v>
      </c>
      <c r="Q412" s="88">
        <f t="shared" si="6"/>
        <v>13</v>
      </c>
      <c r="R412" s="70"/>
      <c r="S412" s="70"/>
      <c r="T412" s="70"/>
      <c r="U412" s="70"/>
    </row>
    <row r="413" spans="1:21">
      <c r="A413" s="103">
        <v>410</v>
      </c>
      <c r="B413" s="69" t="s">
        <v>482</v>
      </c>
      <c r="C413" s="233" t="s">
        <v>4498</v>
      </c>
      <c r="D413" s="145" t="s">
        <v>452</v>
      </c>
      <c r="E413" s="61">
        <v>8</v>
      </c>
      <c r="F413" s="69" t="s">
        <v>458</v>
      </c>
      <c r="G413" s="88">
        <v>1</v>
      </c>
      <c r="H413" s="88">
        <v>2</v>
      </c>
      <c r="I413" s="88">
        <v>0</v>
      </c>
      <c r="J413" s="88">
        <v>1</v>
      </c>
      <c r="K413" s="88">
        <v>0</v>
      </c>
      <c r="L413" s="88">
        <v>0</v>
      </c>
      <c r="M413" s="88">
        <v>2</v>
      </c>
      <c r="N413" s="88">
        <v>3</v>
      </c>
      <c r="O413" s="88">
        <v>2</v>
      </c>
      <c r="P413" s="88">
        <v>2</v>
      </c>
      <c r="Q413" s="88">
        <f t="shared" si="6"/>
        <v>13</v>
      </c>
      <c r="R413" s="70"/>
      <c r="S413" s="70"/>
      <c r="T413" s="70"/>
      <c r="U413" s="70"/>
    </row>
    <row r="414" spans="1:21" ht="30">
      <c r="A414" s="70">
        <v>411</v>
      </c>
      <c r="B414" s="59" t="s">
        <v>1248</v>
      </c>
      <c r="C414" s="204" t="s">
        <v>4619</v>
      </c>
      <c r="D414" s="64" t="s">
        <v>1204</v>
      </c>
      <c r="E414" s="61">
        <v>8</v>
      </c>
      <c r="F414" s="69" t="s">
        <v>1205</v>
      </c>
      <c r="G414" s="101">
        <v>3</v>
      </c>
      <c r="H414" s="101">
        <v>8</v>
      </c>
      <c r="I414" s="101">
        <v>0</v>
      </c>
      <c r="J414" s="101">
        <v>2</v>
      </c>
      <c r="K414" s="101">
        <v>0</v>
      </c>
      <c r="L414" s="101">
        <v>0</v>
      </c>
      <c r="M414" s="101">
        <v>0</v>
      </c>
      <c r="N414" s="101">
        <v>0</v>
      </c>
      <c r="O414" s="101">
        <v>0</v>
      </c>
      <c r="P414" s="101">
        <v>0</v>
      </c>
      <c r="Q414" s="101">
        <f t="shared" si="6"/>
        <v>13</v>
      </c>
      <c r="R414" s="103"/>
      <c r="S414" s="103"/>
      <c r="T414" s="103"/>
      <c r="U414" s="103"/>
    </row>
    <row r="415" spans="1:21" ht="30">
      <c r="A415" s="103">
        <v>412</v>
      </c>
      <c r="B415" s="129" t="s">
        <v>1808</v>
      </c>
      <c r="C415" s="204" t="s">
        <v>4742</v>
      </c>
      <c r="D415" s="145" t="s">
        <v>1801</v>
      </c>
      <c r="E415" s="61">
        <v>8</v>
      </c>
      <c r="F415" s="128" t="s">
        <v>1802</v>
      </c>
      <c r="G415" s="101">
        <v>2</v>
      </c>
      <c r="H415" s="101">
        <v>10</v>
      </c>
      <c r="I415" s="101">
        <v>0</v>
      </c>
      <c r="J415" s="101">
        <v>1</v>
      </c>
      <c r="K415" s="101">
        <v>0</v>
      </c>
      <c r="L415" s="101">
        <v>0</v>
      </c>
      <c r="M415" s="101">
        <v>0</v>
      </c>
      <c r="N415" s="101">
        <v>0</v>
      </c>
      <c r="O415" s="101">
        <v>0</v>
      </c>
      <c r="P415" s="101">
        <v>0</v>
      </c>
      <c r="Q415" s="101">
        <f t="shared" si="6"/>
        <v>13</v>
      </c>
      <c r="R415" s="103"/>
      <c r="S415" s="103"/>
      <c r="T415" s="103"/>
      <c r="U415" s="103"/>
    </row>
    <row r="416" spans="1:21">
      <c r="A416" s="70">
        <v>413</v>
      </c>
      <c r="B416" s="59" t="s">
        <v>4929</v>
      </c>
      <c r="C416" s="206" t="s">
        <v>4930</v>
      </c>
      <c r="D416" s="145" t="s">
        <v>1703</v>
      </c>
      <c r="E416" s="61">
        <v>8</v>
      </c>
      <c r="F416" s="128" t="s">
        <v>3521</v>
      </c>
      <c r="G416" s="101">
        <v>1</v>
      </c>
      <c r="H416" s="101">
        <v>6</v>
      </c>
      <c r="I416" s="101">
        <v>0</v>
      </c>
      <c r="J416" s="101">
        <v>1</v>
      </c>
      <c r="K416" s="101">
        <v>3</v>
      </c>
      <c r="L416" s="101">
        <v>0</v>
      </c>
      <c r="M416" s="101">
        <v>2</v>
      </c>
      <c r="N416" s="101">
        <v>0</v>
      </c>
      <c r="O416" s="101">
        <v>0</v>
      </c>
      <c r="P416" s="101">
        <v>0</v>
      </c>
      <c r="Q416" s="101">
        <f t="shared" si="6"/>
        <v>13</v>
      </c>
      <c r="R416" s="103"/>
      <c r="S416" s="103"/>
      <c r="T416" s="103"/>
      <c r="U416" s="103"/>
    </row>
    <row r="417" spans="1:21" ht="30">
      <c r="A417" s="103">
        <v>414</v>
      </c>
      <c r="B417" s="69" t="s">
        <v>4958</v>
      </c>
      <c r="C417" s="101" t="s">
        <v>4961</v>
      </c>
      <c r="D417" s="64" t="s">
        <v>1661</v>
      </c>
      <c r="E417" s="61">
        <v>8</v>
      </c>
      <c r="F417" s="69" t="s">
        <v>1687</v>
      </c>
      <c r="G417" s="101">
        <v>3</v>
      </c>
      <c r="H417" s="101">
        <v>2</v>
      </c>
      <c r="I417" s="101">
        <v>3</v>
      </c>
      <c r="J417" s="101">
        <v>0</v>
      </c>
      <c r="K417" s="101">
        <v>0</v>
      </c>
      <c r="L417" s="101">
        <v>2</v>
      </c>
      <c r="M417" s="101">
        <v>0</v>
      </c>
      <c r="N417" s="101">
        <v>3</v>
      </c>
      <c r="O417" s="101">
        <v>0</v>
      </c>
      <c r="P417" s="101">
        <v>0</v>
      </c>
      <c r="Q417" s="101">
        <f t="shared" si="6"/>
        <v>13</v>
      </c>
      <c r="R417" s="103"/>
      <c r="S417" s="103"/>
      <c r="T417" s="103"/>
      <c r="U417" s="103"/>
    </row>
    <row r="418" spans="1:21" ht="30">
      <c r="A418" s="70">
        <v>415</v>
      </c>
      <c r="B418" s="69" t="s">
        <v>502</v>
      </c>
      <c r="C418" s="88" t="s">
        <v>4528</v>
      </c>
      <c r="D418" s="64" t="s">
        <v>598</v>
      </c>
      <c r="E418" s="61">
        <v>8</v>
      </c>
      <c r="F418" s="69" t="s">
        <v>599</v>
      </c>
      <c r="G418" s="88">
        <v>2</v>
      </c>
      <c r="H418" s="88">
        <v>4</v>
      </c>
      <c r="I418" s="88">
        <v>0</v>
      </c>
      <c r="J418" s="88">
        <v>0</v>
      </c>
      <c r="K418" s="88">
        <v>0</v>
      </c>
      <c r="L418" s="88">
        <v>0</v>
      </c>
      <c r="M418" s="88">
        <v>2</v>
      </c>
      <c r="N418" s="88">
        <v>1</v>
      </c>
      <c r="O418" s="88">
        <v>3</v>
      </c>
      <c r="P418" s="88">
        <v>0</v>
      </c>
      <c r="Q418" s="88">
        <f t="shared" si="6"/>
        <v>12</v>
      </c>
      <c r="R418" s="70"/>
      <c r="S418" s="70"/>
      <c r="T418" s="70"/>
      <c r="U418" s="70"/>
    </row>
    <row r="419" spans="1:21" ht="30">
      <c r="A419" s="103">
        <v>416</v>
      </c>
      <c r="B419" s="128" t="s">
        <v>932</v>
      </c>
      <c r="C419" s="101" t="s">
        <v>4564</v>
      </c>
      <c r="D419" s="145" t="s">
        <v>913</v>
      </c>
      <c r="E419" s="61">
        <v>8</v>
      </c>
      <c r="F419" s="128" t="s">
        <v>914</v>
      </c>
      <c r="G419" s="88">
        <v>2</v>
      </c>
      <c r="H419" s="88">
        <v>6</v>
      </c>
      <c r="I419" s="88">
        <v>0</v>
      </c>
      <c r="J419" s="88">
        <v>1</v>
      </c>
      <c r="K419" s="88">
        <v>0</v>
      </c>
      <c r="L419" s="88">
        <v>0</v>
      </c>
      <c r="M419" s="88">
        <v>2</v>
      </c>
      <c r="N419" s="88">
        <v>1</v>
      </c>
      <c r="O419" s="88">
        <v>0</v>
      </c>
      <c r="P419" s="88">
        <v>0</v>
      </c>
      <c r="Q419" s="88">
        <f t="shared" si="6"/>
        <v>12</v>
      </c>
      <c r="R419" s="70"/>
      <c r="S419" s="70"/>
      <c r="T419" s="70"/>
      <c r="U419" s="70"/>
    </row>
    <row r="420" spans="1:21" ht="30">
      <c r="A420" s="70">
        <v>417</v>
      </c>
      <c r="B420" s="128" t="s">
        <v>1044</v>
      </c>
      <c r="C420" s="206" t="s">
        <v>4589</v>
      </c>
      <c r="D420" s="145" t="s">
        <v>973</v>
      </c>
      <c r="E420" s="61">
        <v>8</v>
      </c>
      <c r="F420" s="128" t="s">
        <v>974</v>
      </c>
      <c r="G420" s="88">
        <v>4</v>
      </c>
      <c r="H420" s="88">
        <v>8</v>
      </c>
      <c r="I420" s="88">
        <v>0</v>
      </c>
      <c r="J420" s="88">
        <v>0</v>
      </c>
      <c r="K420" s="88">
        <v>0</v>
      </c>
      <c r="L420" s="88">
        <v>0</v>
      </c>
      <c r="M420" s="88">
        <v>0</v>
      </c>
      <c r="N420" s="88">
        <v>0</v>
      </c>
      <c r="O420" s="88">
        <v>0</v>
      </c>
      <c r="P420" s="88">
        <v>0</v>
      </c>
      <c r="Q420" s="88">
        <f t="shared" si="6"/>
        <v>12</v>
      </c>
      <c r="R420" s="70"/>
      <c r="S420" s="70"/>
      <c r="T420" s="70"/>
      <c r="U420" s="70"/>
    </row>
    <row r="421" spans="1:21">
      <c r="A421" s="103">
        <v>418</v>
      </c>
      <c r="B421" s="59" t="s">
        <v>4659</v>
      </c>
      <c r="C421" s="206" t="s">
        <v>4660</v>
      </c>
      <c r="D421" s="145" t="s">
        <v>1371</v>
      </c>
      <c r="E421" s="61">
        <v>8</v>
      </c>
      <c r="F421" s="128" t="s">
        <v>1372</v>
      </c>
      <c r="G421" s="101">
        <v>0</v>
      </c>
      <c r="H421" s="101">
        <v>8</v>
      </c>
      <c r="I421" s="101">
        <v>0</v>
      </c>
      <c r="J421" s="101">
        <v>1</v>
      </c>
      <c r="K421" s="101">
        <v>3</v>
      </c>
      <c r="L421" s="101">
        <v>0</v>
      </c>
      <c r="M421" s="101">
        <v>0</v>
      </c>
      <c r="N421" s="101">
        <v>0</v>
      </c>
      <c r="O421" s="101">
        <v>0</v>
      </c>
      <c r="P421" s="101">
        <v>0</v>
      </c>
      <c r="Q421" s="101">
        <f t="shared" si="6"/>
        <v>12</v>
      </c>
      <c r="R421" s="103"/>
      <c r="S421" s="103"/>
      <c r="T421" s="103"/>
      <c r="U421" s="103"/>
    </row>
    <row r="422" spans="1:21" ht="30">
      <c r="A422" s="70">
        <v>419</v>
      </c>
      <c r="B422" s="69" t="s">
        <v>746</v>
      </c>
      <c r="C422" s="208" t="s">
        <v>4538</v>
      </c>
      <c r="D422" s="64" t="s">
        <v>730</v>
      </c>
      <c r="E422" s="61">
        <v>8</v>
      </c>
      <c r="F422" s="69" t="s">
        <v>734</v>
      </c>
      <c r="G422" s="88">
        <v>1</v>
      </c>
      <c r="H422" s="88">
        <v>6</v>
      </c>
      <c r="I422" s="88">
        <v>0</v>
      </c>
      <c r="J422" s="88">
        <v>0</v>
      </c>
      <c r="K422" s="88">
        <v>0</v>
      </c>
      <c r="L422" s="88">
        <v>0</v>
      </c>
      <c r="M422" s="88">
        <v>4</v>
      </c>
      <c r="N422" s="88">
        <v>0</v>
      </c>
      <c r="O422" s="88">
        <v>0</v>
      </c>
      <c r="P422" s="88">
        <v>0</v>
      </c>
      <c r="Q422" s="88">
        <f t="shared" si="6"/>
        <v>11</v>
      </c>
      <c r="R422" s="70"/>
      <c r="S422" s="70"/>
      <c r="T422" s="70"/>
      <c r="U422" s="70"/>
    </row>
    <row r="423" spans="1:21" ht="30">
      <c r="A423" s="103">
        <v>420</v>
      </c>
      <c r="B423" s="59" t="s">
        <v>1030</v>
      </c>
      <c r="C423" s="206" t="s">
        <v>4575</v>
      </c>
      <c r="D423" s="128" t="s">
        <v>973</v>
      </c>
      <c r="E423" s="61">
        <v>8</v>
      </c>
      <c r="F423" s="128" t="s">
        <v>974</v>
      </c>
      <c r="G423" s="88">
        <v>2</v>
      </c>
      <c r="H423" s="88">
        <v>8</v>
      </c>
      <c r="I423" s="88">
        <v>0</v>
      </c>
      <c r="J423" s="88">
        <v>1</v>
      </c>
      <c r="K423" s="88">
        <v>0</v>
      </c>
      <c r="L423" s="88">
        <v>0</v>
      </c>
      <c r="M423" s="88">
        <v>0</v>
      </c>
      <c r="N423" s="88">
        <v>0</v>
      </c>
      <c r="O423" s="88">
        <v>0</v>
      </c>
      <c r="P423" s="88">
        <v>0</v>
      </c>
      <c r="Q423" s="88">
        <f t="shared" si="6"/>
        <v>11</v>
      </c>
      <c r="R423" s="70"/>
      <c r="S423" s="70"/>
      <c r="T423" s="70"/>
      <c r="U423" s="70"/>
    </row>
    <row r="424" spans="1:21" ht="30">
      <c r="A424" s="70">
        <v>421</v>
      </c>
      <c r="B424" s="59" t="s">
        <v>1039</v>
      </c>
      <c r="C424" s="206" t="s">
        <v>4584</v>
      </c>
      <c r="D424" s="128" t="s">
        <v>973</v>
      </c>
      <c r="E424" s="61">
        <v>8</v>
      </c>
      <c r="F424" s="128" t="s">
        <v>974</v>
      </c>
      <c r="G424" s="88">
        <v>1</v>
      </c>
      <c r="H424" s="88">
        <v>8</v>
      </c>
      <c r="I424" s="88">
        <v>0</v>
      </c>
      <c r="J424" s="88">
        <v>0</v>
      </c>
      <c r="K424" s="88">
        <v>0</v>
      </c>
      <c r="L424" s="88">
        <v>0</v>
      </c>
      <c r="M424" s="88">
        <v>2</v>
      </c>
      <c r="N424" s="88">
        <v>0</v>
      </c>
      <c r="O424" s="88">
        <v>0</v>
      </c>
      <c r="P424" s="88">
        <v>0</v>
      </c>
      <c r="Q424" s="88">
        <f t="shared" si="6"/>
        <v>11</v>
      </c>
      <c r="R424" s="70"/>
      <c r="S424" s="70"/>
      <c r="T424" s="70"/>
      <c r="U424" s="70"/>
    </row>
    <row r="425" spans="1:21" ht="30">
      <c r="A425" s="103">
        <v>422</v>
      </c>
      <c r="B425" s="59" t="s">
        <v>1043</v>
      </c>
      <c r="C425" s="212" t="s">
        <v>4588</v>
      </c>
      <c r="D425" s="128" t="s">
        <v>973</v>
      </c>
      <c r="E425" s="61">
        <v>8</v>
      </c>
      <c r="F425" s="128" t="s">
        <v>974</v>
      </c>
      <c r="G425" s="88">
        <v>7</v>
      </c>
      <c r="H425" s="88">
        <v>4</v>
      </c>
      <c r="I425" s="88">
        <v>0</v>
      </c>
      <c r="J425" s="88">
        <v>0</v>
      </c>
      <c r="K425" s="88">
        <v>0</v>
      </c>
      <c r="L425" s="88">
        <v>0</v>
      </c>
      <c r="M425" s="88">
        <v>0</v>
      </c>
      <c r="N425" s="88">
        <v>0</v>
      </c>
      <c r="O425" s="88">
        <v>0</v>
      </c>
      <c r="P425" s="88">
        <v>0</v>
      </c>
      <c r="Q425" s="88">
        <f t="shared" si="6"/>
        <v>11</v>
      </c>
      <c r="R425" s="70"/>
      <c r="S425" s="70"/>
      <c r="T425" s="70"/>
      <c r="U425" s="70"/>
    </row>
    <row r="426" spans="1:21" ht="30">
      <c r="A426" s="70">
        <v>423</v>
      </c>
      <c r="B426" s="59" t="s">
        <v>1434</v>
      </c>
      <c r="C426" s="206" t="s">
        <v>4661</v>
      </c>
      <c r="D426" s="128" t="s">
        <v>1371</v>
      </c>
      <c r="E426" s="61">
        <v>8</v>
      </c>
      <c r="F426" s="128" t="s">
        <v>1372</v>
      </c>
      <c r="G426" s="101">
        <v>1</v>
      </c>
      <c r="H426" s="101">
        <v>10</v>
      </c>
      <c r="I426" s="101">
        <v>0</v>
      </c>
      <c r="J426" s="101">
        <v>0</v>
      </c>
      <c r="K426" s="101">
        <v>0</v>
      </c>
      <c r="L426" s="101">
        <v>0</v>
      </c>
      <c r="M426" s="101">
        <v>0</v>
      </c>
      <c r="N426" s="101">
        <v>0</v>
      </c>
      <c r="O426" s="101">
        <v>0</v>
      </c>
      <c r="P426" s="101">
        <v>0</v>
      </c>
      <c r="Q426" s="101">
        <f t="shared" si="6"/>
        <v>11</v>
      </c>
      <c r="R426" s="103"/>
      <c r="S426" s="103"/>
      <c r="T426" s="103"/>
      <c r="U426" s="103"/>
    </row>
    <row r="427" spans="1:21" ht="24" customHeight="1">
      <c r="A427" s="103">
        <v>424</v>
      </c>
      <c r="B427" s="128" t="s">
        <v>4689</v>
      </c>
      <c r="C427" s="206" t="s">
        <v>4690</v>
      </c>
      <c r="D427" s="59" t="s">
        <v>1581</v>
      </c>
      <c r="E427" s="61">
        <v>8</v>
      </c>
      <c r="F427" s="128" t="s">
        <v>1620</v>
      </c>
      <c r="G427" s="101">
        <v>3</v>
      </c>
      <c r="H427" s="101">
        <v>8</v>
      </c>
      <c r="I427" s="101">
        <v>0</v>
      </c>
      <c r="J427" s="101">
        <v>0</v>
      </c>
      <c r="K427" s="101">
        <v>0</v>
      </c>
      <c r="L427" s="101">
        <v>0</v>
      </c>
      <c r="M427" s="101">
        <v>0</v>
      </c>
      <c r="N427" s="101">
        <v>0</v>
      </c>
      <c r="O427" s="101">
        <v>0</v>
      </c>
      <c r="P427" s="101">
        <v>0</v>
      </c>
      <c r="Q427" s="101">
        <f t="shared" si="6"/>
        <v>11</v>
      </c>
      <c r="R427" s="103"/>
      <c r="S427" s="103"/>
      <c r="T427" s="103"/>
      <c r="U427" s="103"/>
    </row>
    <row r="428" spans="1:21" ht="30">
      <c r="A428" s="70">
        <v>425</v>
      </c>
      <c r="B428" s="130" t="s">
        <v>1720</v>
      </c>
      <c r="C428" s="206" t="s">
        <v>4728</v>
      </c>
      <c r="D428" s="145" t="s">
        <v>1703</v>
      </c>
      <c r="E428" s="61">
        <v>8</v>
      </c>
      <c r="F428" s="128" t="s">
        <v>1704</v>
      </c>
      <c r="G428" s="88">
        <v>0</v>
      </c>
      <c r="H428" s="88">
        <v>10</v>
      </c>
      <c r="I428" s="88">
        <v>0</v>
      </c>
      <c r="J428" s="88">
        <v>1</v>
      </c>
      <c r="K428" s="88">
        <v>0</v>
      </c>
      <c r="L428" s="88">
        <v>0</v>
      </c>
      <c r="M428" s="88">
        <v>0</v>
      </c>
      <c r="N428" s="88">
        <v>0</v>
      </c>
      <c r="O428" s="88">
        <v>0</v>
      </c>
      <c r="P428" s="88">
        <v>0</v>
      </c>
      <c r="Q428" s="88">
        <f t="shared" si="6"/>
        <v>11</v>
      </c>
      <c r="R428" s="70"/>
      <c r="S428" s="70"/>
      <c r="T428" s="70"/>
      <c r="U428" s="70"/>
    </row>
    <row r="429" spans="1:21" ht="30">
      <c r="A429" s="103">
        <v>426</v>
      </c>
      <c r="B429" s="59" t="s">
        <v>1250</v>
      </c>
      <c r="C429" s="206" t="s">
        <v>4621</v>
      </c>
      <c r="D429" s="64" t="s">
        <v>1204</v>
      </c>
      <c r="E429" s="61">
        <v>8</v>
      </c>
      <c r="F429" s="69" t="s">
        <v>1205</v>
      </c>
      <c r="G429" s="101">
        <v>2</v>
      </c>
      <c r="H429" s="101">
        <v>8</v>
      </c>
      <c r="I429" s="101">
        <v>0</v>
      </c>
      <c r="J429" s="101">
        <v>0</v>
      </c>
      <c r="K429" s="101">
        <v>0</v>
      </c>
      <c r="L429" s="101">
        <v>0</v>
      </c>
      <c r="M429" s="101">
        <v>0</v>
      </c>
      <c r="N429" s="101">
        <v>0</v>
      </c>
      <c r="O429" s="101">
        <v>0</v>
      </c>
      <c r="P429" s="101">
        <v>0</v>
      </c>
      <c r="Q429" s="101">
        <f t="shared" si="6"/>
        <v>10</v>
      </c>
      <c r="R429" s="103"/>
      <c r="S429" s="103"/>
      <c r="T429" s="103"/>
      <c r="U429" s="103"/>
    </row>
    <row r="430" spans="1:21" ht="30">
      <c r="A430" s="70">
        <v>427</v>
      </c>
      <c r="B430" s="129" t="s">
        <v>1433</v>
      </c>
      <c r="C430" s="232" t="s">
        <v>4658</v>
      </c>
      <c r="D430" s="145" t="s">
        <v>1371</v>
      </c>
      <c r="E430" s="61">
        <v>8</v>
      </c>
      <c r="F430" s="128" t="s">
        <v>1372</v>
      </c>
      <c r="G430" s="101">
        <v>0</v>
      </c>
      <c r="H430" s="101">
        <v>1</v>
      </c>
      <c r="I430" s="101">
        <v>0</v>
      </c>
      <c r="J430" s="101">
        <v>0</v>
      </c>
      <c r="K430" s="101">
        <v>3</v>
      </c>
      <c r="L430" s="101">
        <v>0</v>
      </c>
      <c r="M430" s="101">
        <v>6</v>
      </c>
      <c r="N430" s="101">
        <v>0</v>
      </c>
      <c r="O430" s="101">
        <v>0</v>
      </c>
      <c r="P430" s="101">
        <v>0</v>
      </c>
      <c r="Q430" s="101">
        <f t="shared" si="6"/>
        <v>10</v>
      </c>
      <c r="R430" s="103"/>
      <c r="S430" s="103"/>
      <c r="T430" s="103"/>
      <c r="U430" s="103"/>
    </row>
    <row r="431" spans="1:21" ht="30">
      <c r="A431" s="103">
        <v>428</v>
      </c>
      <c r="B431" s="59" t="s">
        <v>1040</v>
      </c>
      <c r="C431" s="206" t="s">
        <v>4585</v>
      </c>
      <c r="D431" s="145" t="s">
        <v>973</v>
      </c>
      <c r="E431" s="61">
        <v>8</v>
      </c>
      <c r="F431" s="128" t="s">
        <v>974</v>
      </c>
      <c r="G431" s="88">
        <v>3</v>
      </c>
      <c r="H431" s="88">
        <v>6</v>
      </c>
      <c r="I431" s="88">
        <v>0</v>
      </c>
      <c r="J431" s="88">
        <v>0</v>
      </c>
      <c r="K431" s="88">
        <v>0</v>
      </c>
      <c r="L431" s="88">
        <v>0</v>
      </c>
      <c r="M431" s="88">
        <v>0</v>
      </c>
      <c r="N431" s="88">
        <v>0</v>
      </c>
      <c r="O431" s="88">
        <v>0</v>
      </c>
      <c r="P431" s="88">
        <v>0</v>
      </c>
      <c r="Q431" s="88">
        <f t="shared" si="6"/>
        <v>9</v>
      </c>
      <c r="R431" s="70"/>
      <c r="S431" s="70"/>
      <c r="T431" s="70"/>
      <c r="U431" s="70"/>
    </row>
    <row r="432" spans="1:21" ht="30">
      <c r="A432" s="70">
        <v>429</v>
      </c>
      <c r="B432" s="130" t="s">
        <v>1252</v>
      </c>
      <c r="C432" s="206" t="s">
        <v>4623</v>
      </c>
      <c r="D432" s="145" t="s">
        <v>1204</v>
      </c>
      <c r="E432" s="61">
        <v>8</v>
      </c>
      <c r="F432" s="128" t="s">
        <v>1205</v>
      </c>
      <c r="G432" s="101">
        <v>2</v>
      </c>
      <c r="H432" s="101">
        <v>5</v>
      </c>
      <c r="I432" s="101">
        <v>2</v>
      </c>
      <c r="J432" s="101">
        <v>0</v>
      </c>
      <c r="K432" s="101">
        <v>0</v>
      </c>
      <c r="L432" s="101">
        <v>0</v>
      </c>
      <c r="M432" s="101">
        <v>0</v>
      </c>
      <c r="N432" s="101">
        <v>0</v>
      </c>
      <c r="O432" s="101">
        <v>0</v>
      </c>
      <c r="P432" s="101">
        <v>0</v>
      </c>
      <c r="Q432" s="101">
        <f t="shared" si="6"/>
        <v>9</v>
      </c>
      <c r="R432" s="103"/>
      <c r="S432" s="103"/>
      <c r="T432" s="103"/>
      <c r="U432" s="103"/>
    </row>
    <row r="433" spans="1:21">
      <c r="A433" s="103">
        <v>430</v>
      </c>
      <c r="B433" s="128" t="s">
        <v>1718</v>
      </c>
      <c r="C433" s="206" t="s">
        <v>4726</v>
      </c>
      <c r="D433" s="145" t="s">
        <v>1703</v>
      </c>
      <c r="E433" s="61">
        <v>8</v>
      </c>
      <c r="F433" s="128" t="s">
        <v>1704</v>
      </c>
      <c r="G433" s="88">
        <v>1</v>
      </c>
      <c r="H433" s="88">
        <v>8</v>
      </c>
      <c r="I433" s="88">
        <v>0</v>
      </c>
      <c r="J433" s="88">
        <v>0</v>
      </c>
      <c r="K433" s="88">
        <v>0</v>
      </c>
      <c r="L433" s="88">
        <v>0</v>
      </c>
      <c r="M433" s="88">
        <v>0</v>
      </c>
      <c r="N433" s="88">
        <v>0</v>
      </c>
      <c r="O433" s="88">
        <v>0</v>
      </c>
      <c r="P433" s="88">
        <v>0</v>
      </c>
      <c r="Q433" s="88">
        <f t="shared" si="6"/>
        <v>9</v>
      </c>
      <c r="R433" s="70"/>
      <c r="S433" s="70"/>
      <c r="T433" s="70"/>
      <c r="U433" s="70"/>
    </row>
    <row r="434" spans="1:21" ht="30">
      <c r="A434" s="70">
        <v>431</v>
      </c>
      <c r="B434" s="130" t="s">
        <v>1243</v>
      </c>
      <c r="C434" s="206" t="s">
        <v>4614</v>
      </c>
      <c r="D434" s="145" t="s">
        <v>1204</v>
      </c>
      <c r="E434" s="61">
        <v>8</v>
      </c>
      <c r="F434" s="128" t="s">
        <v>1205</v>
      </c>
      <c r="G434" s="101">
        <v>2</v>
      </c>
      <c r="H434" s="101">
        <v>5</v>
      </c>
      <c r="I434" s="101">
        <v>0</v>
      </c>
      <c r="J434" s="101">
        <v>1</v>
      </c>
      <c r="K434" s="101">
        <v>0</v>
      </c>
      <c r="L434" s="101">
        <v>0</v>
      </c>
      <c r="M434" s="101">
        <v>0</v>
      </c>
      <c r="N434" s="101">
        <v>0</v>
      </c>
      <c r="O434" s="101">
        <v>0</v>
      </c>
      <c r="P434" s="101">
        <v>0</v>
      </c>
      <c r="Q434" s="101">
        <f t="shared" si="6"/>
        <v>8</v>
      </c>
      <c r="R434" s="103"/>
      <c r="S434" s="103"/>
      <c r="T434" s="103"/>
      <c r="U434" s="103"/>
    </row>
    <row r="435" spans="1:21">
      <c r="A435" s="103">
        <v>432</v>
      </c>
      <c r="B435" s="128" t="s">
        <v>4909</v>
      </c>
      <c r="C435" s="206" t="s">
        <v>4910</v>
      </c>
      <c r="D435" s="128" t="s">
        <v>1703</v>
      </c>
      <c r="E435" s="61">
        <v>8</v>
      </c>
      <c r="F435" s="128" t="s">
        <v>3521</v>
      </c>
      <c r="G435" s="101">
        <v>3</v>
      </c>
      <c r="H435" s="101">
        <v>4</v>
      </c>
      <c r="I435" s="101">
        <v>0</v>
      </c>
      <c r="J435" s="101">
        <v>0</v>
      </c>
      <c r="K435" s="101">
        <v>0</v>
      </c>
      <c r="L435" s="101">
        <v>0</v>
      </c>
      <c r="M435" s="101">
        <v>0</v>
      </c>
      <c r="N435" s="101">
        <v>0</v>
      </c>
      <c r="O435" s="101">
        <v>0</v>
      </c>
      <c r="P435" s="101">
        <v>0</v>
      </c>
      <c r="Q435" s="101">
        <f t="shared" si="6"/>
        <v>7</v>
      </c>
      <c r="R435" s="103"/>
      <c r="S435" s="103"/>
      <c r="T435" s="103"/>
      <c r="U435" s="103"/>
    </row>
    <row r="436" spans="1:21" ht="30">
      <c r="A436" s="70">
        <v>433</v>
      </c>
      <c r="B436" s="69" t="s">
        <v>4965</v>
      </c>
      <c r="C436" s="101" t="s">
        <v>4963</v>
      </c>
      <c r="D436" s="128" t="s">
        <v>1076</v>
      </c>
      <c r="E436" s="61">
        <v>8</v>
      </c>
      <c r="F436" s="77" t="s">
        <v>1077</v>
      </c>
      <c r="G436" s="101">
        <v>0</v>
      </c>
      <c r="H436" s="101">
        <v>2</v>
      </c>
      <c r="I436" s="101">
        <v>3</v>
      </c>
      <c r="J436" s="101">
        <v>0</v>
      </c>
      <c r="K436" s="101">
        <v>0</v>
      </c>
      <c r="L436" s="101">
        <v>0</v>
      </c>
      <c r="M436" s="101">
        <v>0</v>
      </c>
      <c r="N436" s="101">
        <v>2</v>
      </c>
      <c r="O436" s="101">
        <v>0</v>
      </c>
      <c r="P436" s="101">
        <v>0</v>
      </c>
      <c r="Q436" s="101">
        <f t="shared" si="6"/>
        <v>7</v>
      </c>
      <c r="R436" s="103"/>
      <c r="S436" s="103"/>
      <c r="T436" s="103"/>
      <c r="U436" s="103"/>
    </row>
    <row r="437" spans="1:21" ht="30">
      <c r="A437" s="103">
        <v>434</v>
      </c>
      <c r="B437" s="69" t="s">
        <v>4966</v>
      </c>
      <c r="C437" s="101" t="s">
        <v>4964</v>
      </c>
      <c r="D437" s="128" t="s">
        <v>1076</v>
      </c>
      <c r="E437" s="61">
        <v>8</v>
      </c>
      <c r="F437" s="77" t="s">
        <v>1077</v>
      </c>
      <c r="G437" s="101">
        <v>1</v>
      </c>
      <c r="H437" s="101">
        <v>2</v>
      </c>
      <c r="I437" s="101">
        <v>0</v>
      </c>
      <c r="J437" s="101">
        <v>2</v>
      </c>
      <c r="K437" s="101">
        <v>0</v>
      </c>
      <c r="L437" s="101">
        <v>0</v>
      </c>
      <c r="M437" s="101">
        <v>0</v>
      </c>
      <c r="N437" s="101">
        <v>2</v>
      </c>
      <c r="O437" s="101">
        <v>0</v>
      </c>
      <c r="P437" s="101">
        <v>0</v>
      </c>
      <c r="Q437" s="101">
        <f t="shared" si="6"/>
        <v>7</v>
      </c>
      <c r="R437" s="103"/>
      <c r="S437" s="103"/>
      <c r="T437" s="103"/>
      <c r="U437" s="103"/>
    </row>
    <row r="438" spans="1:21" ht="30">
      <c r="A438" s="70">
        <v>435</v>
      </c>
      <c r="B438" s="69" t="s">
        <v>4949</v>
      </c>
      <c r="C438" s="101" t="s">
        <v>4950</v>
      </c>
      <c r="D438" s="128" t="s">
        <v>1371</v>
      </c>
      <c r="E438" s="61">
        <v>8</v>
      </c>
      <c r="F438" s="128" t="s">
        <v>1372</v>
      </c>
      <c r="G438" s="101">
        <v>0</v>
      </c>
      <c r="H438" s="101">
        <v>6</v>
      </c>
      <c r="I438" s="101">
        <v>0</v>
      </c>
      <c r="J438" s="101">
        <v>0</v>
      </c>
      <c r="K438" s="101">
        <v>0</v>
      </c>
      <c r="L438" s="101">
        <v>0</v>
      </c>
      <c r="M438" s="101">
        <v>0</v>
      </c>
      <c r="N438" s="101">
        <v>0</v>
      </c>
      <c r="O438" s="101">
        <v>0</v>
      </c>
      <c r="P438" s="101">
        <v>0</v>
      </c>
      <c r="Q438" s="101">
        <f t="shared" si="6"/>
        <v>6</v>
      </c>
      <c r="R438" s="103"/>
      <c r="S438" s="103"/>
      <c r="T438" s="103"/>
      <c r="U438" s="103"/>
    </row>
    <row r="439" spans="1:21" ht="30">
      <c r="A439" s="103">
        <v>436</v>
      </c>
      <c r="B439" s="59" t="s">
        <v>1237</v>
      </c>
      <c r="C439" s="206" t="s">
        <v>4608</v>
      </c>
      <c r="D439" s="64" t="s">
        <v>1204</v>
      </c>
      <c r="E439" s="61">
        <v>8</v>
      </c>
      <c r="F439" s="69" t="s">
        <v>1205</v>
      </c>
      <c r="G439" s="101">
        <v>3</v>
      </c>
      <c r="H439" s="101">
        <v>0</v>
      </c>
      <c r="I439" s="101">
        <v>0</v>
      </c>
      <c r="J439" s="101">
        <v>0</v>
      </c>
      <c r="K439" s="101">
        <v>0</v>
      </c>
      <c r="L439" s="101">
        <v>0</v>
      </c>
      <c r="M439" s="101">
        <v>2</v>
      </c>
      <c r="N439" s="101">
        <v>0</v>
      </c>
      <c r="O439" s="101">
        <v>0</v>
      </c>
      <c r="P439" s="101">
        <v>0</v>
      </c>
      <c r="Q439" s="101">
        <f t="shared" si="6"/>
        <v>5</v>
      </c>
      <c r="R439" s="103"/>
      <c r="S439" s="103"/>
      <c r="T439" s="103"/>
      <c r="U439" s="103"/>
    </row>
    <row r="440" spans="1:21" ht="30">
      <c r="A440" s="70">
        <v>437</v>
      </c>
      <c r="B440" s="128" t="s">
        <v>355</v>
      </c>
      <c r="C440" s="206" t="s">
        <v>4479</v>
      </c>
      <c r="D440" s="128" t="s">
        <v>529</v>
      </c>
      <c r="E440" s="61">
        <v>8</v>
      </c>
      <c r="F440" s="128" t="s">
        <v>353</v>
      </c>
      <c r="G440" s="88">
        <v>0</v>
      </c>
      <c r="H440" s="88">
        <v>0</v>
      </c>
      <c r="I440" s="88">
        <v>0</v>
      </c>
      <c r="J440" s="88">
        <v>0</v>
      </c>
      <c r="K440" s="88">
        <v>0</v>
      </c>
      <c r="L440" s="88">
        <v>0</v>
      </c>
      <c r="M440" s="88">
        <v>0</v>
      </c>
      <c r="N440" s="88">
        <v>0</v>
      </c>
      <c r="O440" s="88">
        <v>0</v>
      </c>
      <c r="P440" s="88">
        <v>0</v>
      </c>
      <c r="Q440" s="88">
        <f t="shared" si="6"/>
        <v>0</v>
      </c>
      <c r="R440" s="70"/>
      <c r="S440" s="70"/>
      <c r="T440" s="70"/>
      <c r="U440" s="69"/>
    </row>
    <row r="442" spans="1:21">
      <c r="B442" s="10" t="s">
        <v>4998</v>
      </c>
    </row>
    <row r="443" spans="1:21">
      <c r="B443" s="44" t="s">
        <v>4999</v>
      </c>
    </row>
    <row r="444" spans="1:21">
      <c r="B444" s="44" t="s">
        <v>5000</v>
      </c>
    </row>
    <row r="445" spans="1:21">
      <c r="B445" s="44" t="s">
        <v>5001</v>
      </c>
    </row>
    <row r="446" spans="1:21">
      <c r="B446" s="10" t="s">
        <v>5002</v>
      </c>
    </row>
    <row r="447" spans="1:21">
      <c r="B447" s="44" t="s">
        <v>5003</v>
      </c>
    </row>
    <row r="448" spans="1:21">
      <c r="B448" s="44" t="s">
        <v>5004</v>
      </c>
    </row>
    <row r="449" spans="2:2">
      <c r="B449" s="44" t="s">
        <v>5005</v>
      </c>
    </row>
    <row r="450" spans="2:2">
      <c r="B450" s="44" t="s">
        <v>5006</v>
      </c>
    </row>
    <row r="451" spans="2:2">
      <c r="B451" s="44" t="s">
        <v>5007</v>
      </c>
    </row>
    <row r="452" spans="2:2">
      <c r="B452" s="44" t="s">
        <v>5008</v>
      </c>
    </row>
    <row r="453" spans="2:2">
      <c r="B453" s="44" t="s">
        <v>5009</v>
      </c>
    </row>
    <row r="454" spans="2:2">
      <c r="B454" s="44" t="s">
        <v>5010</v>
      </c>
    </row>
    <row r="455" spans="2:2">
      <c r="B455" s="44" t="s">
        <v>5011</v>
      </c>
    </row>
    <row r="456" spans="2:2">
      <c r="B456" s="44" t="s">
        <v>5012</v>
      </c>
    </row>
    <row r="457" spans="2:2">
      <c r="B457" s="44" t="s">
        <v>5013</v>
      </c>
    </row>
    <row r="458" spans="2:2">
      <c r="B458" s="44" t="s">
        <v>5014</v>
      </c>
    </row>
    <row r="459" spans="2:2">
      <c r="B459" s="44" t="s">
        <v>5015</v>
      </c>
    </row>
    <row r="460" spans="2:2">
      <c r="B460" s="44" t="s">
        <v>5016</v>
      </c>
    </row>
    <row r="461" spans="2:2">
      <c r="B461" s="44" t="s">
        <v>5017</v>
      </c>
    </row>
    <row r="462" spans="2:2">
      <c r="B462" s="44" t="s">
        <v>5018</v>
      </c>
    </row>
    <row r="463" spans="2:2">
      <c r="B463" s="44" t="s">
        <v>5019</v>
      </c>
    </row>
    <row r="464" spans="2:2">
      <c r="B464" s="44" t="s">
        <v>5020</v>
      </c>
    </row>
    <row r="465" spans="2:2">
      <c r="B465" s="44" t="s">
        <v>5021</v>
      </c>
    </row>
    <row r="466" spans="2:2">
      <c r="B466" s="44" t="s">
        <v>5022</v>
      </c>
    </row>
  </sheetData>
  <autoFilter ref="A2:U44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5:U440">
      <sortCondition descending="1" ref="Q2:Q440"/>
    </sortState>
  </autoFilter>
  <mergeCells count="12">
    <mergeCell ref="A1:S1"/>
    <mergeCell ref="G2:P2"/>
    <mergeCell ref="S2:S3"/>
    <mergeCell ref="T2:T3"/>
    <mergeCell ref="U2:U3"/>
    <mergeCell ref="R2:R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530"/>
  <sheetViews>
    <sheetView workbookViewId="0">
      <selection activeCell="V13" sqref="V13"/>
    </sheetView>
  </sheetViews>
  <sheetFormatPr defaultRowHeight="15"/>
  <cols>
    <col min="1" max="1" width="5.7109375" style="13" customWidth="1"/>
    <col min="2" max="2" width="36.5703125" style="44" customWidth="1"/>
    <col min="3" max="3" width="9.140625" style="45"/>
    <col min="4" max="4" width="41.7109375" style="10" customWidth="1"/>
    <col min="5" max="5" width="7.5703125" style="13" customWidth="1"/>
    <col min="6" max="6" width="35.28515625" style="44" customWidth="1"/>
    <col min="7" max="7" width="5.85546875" style="13" customWidth="1"/>
    <col min="8" max="8" width="5.42578125" style="13" customWidth="1"/>
    <col min="9" max="9" width="5.140625" style="13" customWidth="1"/>
    <col min="10" max="10" width="5.28515625" style="13" customWidth="1"/>
    <col min="11" max="11" width="4.7109375" style="13" customWidth="1"/>
    <col min="12" max="12" width="5" style="13" customWidth="1"/>
    <col min="13" max="13" width="4.85546875" style="13" customWidth="1"/>
    <col min="14" max="14" width="4.7109375" style="13" customWidth="1"/>
    <col min="15" max="15" width="5.140625" style="13" customWidth="1"/>
    <col min="16" max="17" width="6" style="13" customWidth="1"/>
    <col min="18" max="18" width="5.7109375" style="13" customWidth="1"/>
    <col min="19" max="19" width="9" style="13" customWidth="1"/>
    <col min="20" max="22" width="9.140625" style="27"/>
    <col min="23" max="23" width="10.5703125" style="27" customWidth="1"/>
    <col min="24" max="16384" width="9.140625" style="27"/>
  </cols>
  <sheetData>
    <row r="1" spans="1:23" ht="34.5" customHeight="1">
      <c r="A1" s="185" t="s">
        <v>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3"/>
      <c r="W1" s="3"/>
    </row>
    <row r="2" spans="1:23" ht="28.5" customHeight="1">
      <c r="A2" s="190" t="s">
        <v>0</v>
      </c>
      <c r="B2" s="192" t="s">
        <v>10</v>
      </c>
      <c r="C2" s="191" t="s">
        <v>1</v>
      </c>
      <c r="D2" s="190" t="s">
        <v>2</v>
      </c>
      <c r="E2" s="190" t="s">
        <v>3</v>
      </c>
      <c r="F2" s="195" t="s">
        <v>4</v>
      </c>
      <c r="G2" s="194" t="s">
        <v>11</v>
      </c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24" t="s">
        <v>6</v>
      </c>
      <c r="T2" s="190" t="s">
        <v>7</v>
      </c>
      <c r="U2" s="190" t="s">
        <v>5</v>
      </c>
      <c r="V2" s="190" t="s">
        <v>9</v>
      </c>
      <c r="W2" s="190" t="s">
        <v>8</v>
      </c>
    </row>
    <row r="3" spans="1:23" ht="28.5">
      <c r="A3" s="184"/>
      <c r="B3" s="193"/>
      <c r="C3" s="188"/>
      <c r="D3" s="184"/>
      <c r="E3" s="184"/>
      <c r="F3" s="196"/>
      <c r="G3" s="125">
        <v>1</v>
      </c>
      <c r="H3" s="126">
        <v>2</v>
      </c>
      <c r="I3" s="126">
        <v>3</v>
      </c>
      <c r="J3" s="126">
        <v>4</v>
      </c>
      <c r="K3" s="126">
        <v>5</v>
      </c>
      <c r="L3" s="126">
        <v>6</v>
      </c>
      <c r="M3" s="126">
        <v>7</v>
      </c>
      <c r="N3" s="126">
        <v>8</v>
      </c>
      <c r="O3" s="126">
        <v>9</v>
      </c>
      <c r="P3" s="126">
        <v>10</v>
      </c>
      <c r="Q3" s="126">
        <v>11</v>
      </c>
      <c r="R3" s="126">
        <v>12</v>
      </c>
      <c r="S3" s="124" t="s">
        <v>5023</v>
      </c>
      <c r="T3" s="184"/>
      <c r="U3" s="184"/>
      <c r="V3" s="184"/>
      <c r="W3" s="184"/>
    </row>
    <row r="4" spans="1:23" ht="33" customHeight="1">
      <c r="A4" s="101">
        <v>1</v>
      </c>
      <c r="B4" s="77" t="s">
        <v>136</v>
      </c>
      <c r="C4" s="231" t="s">
        <v>3751</v>
      </c>
      <c r="D4" s="116" t="s">
        <v>4971</v>
      </c>
      <c r="E4" s="61">
        <v>9</v>
      </c>
      <c r="F4" s="69" t="s">
        <v>118</v>
      </c>
      <c r="G4" s="101">
        <v>15</v>
      </c>
      <c r="H4" s="101">
        <v>8</v>
      </c>
      <c r="I4" s="101">
        <v>8</v>
      </c>
      <c r="J4" s="101">
        <v>13</v>
      </c>
      <c r="K4" s="101">
        <v>3</v>
      </c>
      <c r="L4" s="101">
        <v>5</v>
      </c>
      <c r="M4" s="101">
        <v>3</v>
      </c>
      <c r="N4" s="101">
        <v>10</v>
      </c>
      <c r="O4" s="101">
        <v>9</v>
      </c>
      <c r="P4" s="101">
        <v>13</v>
      </c>
      <c r="Q4" s="101">
        <v>5</v>
      </c>
      <c r="R4" s="101">
        <v>5</v>
      </c>
      <c r="S4" s="101">
        <f t="shared" ref="S4:S67" si="0">SUM(G4:R4)</f>
        <v>97</v>
      </c>
      <c r="T4" s="103"/>
      <c r="U4" s="103"/>
      <c r="V4" s="103"/>
      <c r="W4" s="103"/>
    </row>
    <row r="5" spans="1:23" ht="33.75" customHeight="1">
      <c r="A5" s="101">
        <v>2</v>
      </c>
      <c r="B5" s="77" t="s">
        <v>4009</v>
      </c>
      <c r="C5" s="231" t="s">
        <v>4010</v>
      </c>
      <c r="D5" s="116" t="s">
        <v>4983</v>
      </c>
      <c r="E5" s="61">
        <v>9</v>
      </c>
      <c r="F5" s="77" t="s">
        <v>4002</v>
      </c>
      <c r="G5" s="101">
        <v>12</v>
      </c>
      <c r="H5" s="101">
        <v>8</v>
      </c>
      <c r="I5" s="101">
        <v>8</v>
      </c>
      <c r="J5" s="101">
        <v>13</v>
      </c>
      <c r="K5" s="101">
        <v>3</v>
      </c>
      <c r="L5" s="101">
        <v>5</v>
      </c>
      <c r="M5" s="101">
        <v>3</v>
      </c>
      <c r="N5" s="101">
        <v>10</v>
      </c>
      <c r="O5" s="101">
        <v>10</v>
      </c>
      <c r="P5" s="101">
        <v>14</v>
      </c>
      <c r="Q5" s="101">
        <v>5</v>
      </c>
      <c r="R5" s="101">
        <v>5</v>
      </c>
      <c r="S5" s="101">
        <f t="shared" si="0"/>
        <v>96</v>
      </c>
      <c r="T5" s="103"/>
      <c r="U5" s="103"/>
      <c r="V5" s="103"/>
      <c r="W5" s="103"/>
    </row>
    <row r="6" spans="1:23" ht="34.5" customHeight="1">
      <c r="A6" s="101">
        <v>3</v>
      </c>
      <c r="B6" s="77" t="s">
        <v>4013</v>
      </c>
      <c r="C6" s="231" t="s">
        <v>4014</v>
      </c>
      <c r="D6" s="116" t="s">
        <v>4983</v>
      </c>
      <c r="E6" s="61">
        <v>9</v>
      </c>
      <c r="F6" s="77" t="s">
        <v>4002</v>
      </c>
      <c r="G6" s="101">
        <v>13</v>
      </c>
      <c r="H6" s="101">
        <v>8</v>
      </c>
      <c r="I6" s="101">
        <v>8</v>
      </c>
      <c r="J6" s="101">
        <v>13</v>
      </c>
      <c r="K6" s="101">
        <v>3</v>
      </c>
      <c r="L6" s="101">
        <v>5</v>
      </c>
      <c r="M6" s="101">
        <v>3</v>
      </c>
      <c r="N6" s="101">
        <v>10</v>
      </c>
      <c r="O6" s="101">
        <v>10</v>
      </c>
      <c r="P6" s="101">
        <v>12</v>
      </c>
      <c r="Q6" s="101">
        <v>5</v>
      </c>
      <c r="R6" s="101">
        <v>5</v>
      </c>
      <c r="S6" s="101">
        <f t="shared" si="0"/>
        <v>95</v>
      </c>
      <c r="T6" s="103"/>
      <c r="U6" s="103"/>
      <c r="V6" s="103"/>
      <c r="W6" s="103"/>
    </row>
    <row r="7" spans="1:23" ht="32.25" customHeight="1">
      <c r="A7" s="101">
        <v>4</v>
      </c>
      <c r="B7" s="77" t="s">
        <v>130</v>
      </c>
      <c r="C7" s="231" t="s">
        <v>3748</v>
      </c>
      <c r="D7" s="116" t="s">
        <v>4971</v>
      </c>
      <c r="E7" s="61">
        <v>9</v>
      </c>
      <c r="F7" s="69" t="s">
        <v>118</v>
      </c>
      <c r="G7" s="101">
        <v>15</v>
      </c>
      <c r="H7" s="101">
        <v>8</v>
      </c>
      <c r="I7" s="101">
        <v>8</v>
      </c>
      <c r="J7" s="101">
        <v>12</v>
      </c>
      <c r="K7" s="101">
        <v>0</v>
      </c>
      <c r="L7" s="101">
        <v>5</v>
      </c>
      <c r="M7" s="101">
        <v>3</v>
      </c>
      <c r="N7" s="101">
        <v>10</v>
      </c>
      <c r="O7" s="101">
        <v>9</v>
      </c>
      <c r="P7" s="101">
        <v>14</v>
      </c>
      <c r="Q7" s="101">
        <v>5</v>
      </c>
      <c r="R7" s="101">
        <v>5</v>
      </c>
      <c r="S7" s="101">
        <f t="shared" si="0"/>
        <v>94</v>
      </c>
      <c r="T7" s="103"/>
      <c r="U7" s="103"/>
      <c r="V7" s="103"/>
      <c r="W7" s="103"/>
    </row>
    <row r="8" spans="1:23" ht="31.5" customHeight="1">
      <c r="A8" s="101">
        <v>5</v>
      </c>
      <c r="B8" s="77" t="s">
        <v>131</v>
      </c>
      <c r="C8" s="231" t="s">
        <v>3749</v>
      </c>
      <c r="D8" s="116" t="s">
        <v>4971</v>
      </c>
      <c r="E8" s="61">
        <v>9</v>
      </c>
      <c r="F8" s="69" t="s">
        <v>118</v>
      </c>
      <c r="G8" s="101">
        <v>15</v>
      </c>
      <c r="H8" s="101">
        <v>8</v>
      </c>
      <c r="I8" s="101">
        <v>8</v>
      </c>
      <c r="J8" s="101">
        <v>13</v>
      </c>
      <c r="K8" s="101">
        <v>0</v>
      </c>
      <c r="L8" s="101">
        <v>5</v>
      </c>
      <c r="M8" s="101">
        <v>3</v>
      </c>
      <c r="N8" s="101">
        <v>10</v>
      </c>
      <c r="O8" s="101">
        <v>9</v>
      </c>
      <c r="P8" s="101">
        <v>13</v>
      </c>
      <c r="Q8" s="101">
        <v>5</v>
      </c>
      <c r="R8" s="101">
        <v>5</v>
      </c>
      <c r="S8" s="101">
        <f t="shared" si="0"/>
        <v>94</v>
      </c>
      <c r="T8" s="103"/>
      <c r="U8" s="103"/>
      <c r="V8" s="103"/>
      <c r="W8" s="103"/>
    </row>
    <row r="9" spans="1:23" ht="15.6" customHeight="1">
      <c r="A9" s="101">
        <v>6</v>
      </c>
      <c r="B9" s="77" t="s">
        <v>3720</v>
      </c>
      <c r="C9" s="231" t="s">
        <v>3721</v>
      </c>
      <c r="D9" s="116" t="s">
        <v>1557</v>
      </c>
      <c r="E9" s="61">
        <v>9</v>
      </c>
      <c r="F9" s="77" t="s">
        <v>1732</v>
      </c>
      <c r="G9" s="101">
        <v>15</v>
      </c>
      <c r="H9" s="101">
        <v>8</v>
      </c>
      <c r="I9" s="101">
        <v>0</v>
      </c>
      <c r="J9" s="101">
        <v>13</v>
      </c>
      <c r="K9" s="101">
        <v>3</v>
      </c>
      <c r="L9" s="101">
        <v>5</v>
      </c>
      <c r="M9" s="101">
        <v>3</v>
      </c>
      <c r="N9" s="101">
        <v>10</v>
      </c>
      <c r="O9" s="101">
        <v>10</v>
      </c>
      <c r="P9" s="101">
        <v>15</v>
      </c>
      <c r="Q9" s="101">
        <v>5</v>
      </c>
      <c r="R9" s="101">
        <v>5</v>
      </c>
      <c r="S9" s="101">
        <f t="shared" si="0"/>
        <v>92</v>
      </c>
      <c r="T9" s="103"/>
      <c r="U9" s="103"/>
      <c r="V9" s="103"/>
      <c r="W9" s="103"/>
    </row>
    <row r="10" spans="1:23">
      <c r="A10" s="101">
        <v>7</v>
      </c>
      <c r="B10" s="77" t="s">
        <v>966</v>
      </c>
      <c r="C10" s="231" t="s">
        <v>4060</v>
      </c>
      <c r="D10" s="116" t="s">
        <v>4058</v>
      </c>
      <c r="E10" s="61">
        <v>9</v>
      </c>
      <c r="F10" s="77" t="s">
        <v>4059</v>
      </c>
      <c r="G10" s="101">
        <v>15</v>
      </c>
      <c r="H10" s="101">
        <v>8</v>
      </c>
      <c r="I10" s="101">
        <v>8</v>
      </c>
      <c r="J10" s="101">
        <v>13</v>
      </c>
      <c r="K10" s="101">
        <v>1</v>
      </c>
      <c r="L10" s="101">
        <v>5</v>
      </c>
      <c r="M10" s="101">
        <v>3</v>
      </c>
      <c r="N10" s="101">
        <v>10</v>
      </c>
      <c r="O10" s="101">
        <v>9</v>
      </c>
      <c r="P10" s="101">
        <v>9</v>
      </c>
      <c r="Q10" s="101">
        <v>5</v>
      </c>
      <c r="R10" s="101">
        <v>5</v>
      </c>
      <c r="S10" s="101">
        <f t="shared" si="0"/>
        <v>91</v>
      </c>
      <c r="T10" s="103"/>
      <c r="U10" s="103"/>
      <c r="V10" s="103"/>
      <c r="W10" s="103"/>
    </row>
    <row r="11" spans="1:23" ht="30" customHeight="1">
      <c r="A11" s="101">
        <v>8</v>
      </c>
      <c r="B11" s="77" t="s">
        <v>133</v>
      </c>
      <c r="C11" s="231" t="s">
        <v>3752</v>
      </c>
      <c r="D11" s="116" t="s">
        <v>4971</v>
      </c>
      <c r="E11" s="61">
        <v>9</v>
      </c>
      <c r="F11" s="69" t="s">
        <v>118</v>
      </c>
      <c r="G11" s="101">
        <v>12</v>
      </c>
      <c r="H11" s="101">
        <v>8</v>
      </c>
      <c r="I11" s="101">
        <v>8</v>
      </c>
      <c r="J11" s="101">
        <v>13</v>
      </c>
      <c r="K11" s="101">
        <v>0</v>
      </c>
      <c r="L11" s="101">
        <v>5</v>
      </c>
      <c r="M11" s="101">
        <v>3</v>
      </c>
      <c r="N11" s="101">
        <v>10</v>
      </c>
      <c r="O11" s="101">
        <v>9</v>
      </c>
      <c r="P11" s="101">
        <v>14</v>
      </c>
      <c r="Q11" s="101">
        <v>5</v>
      </c>
      <c r="R11" s="101">
        <v>3</v>
      </c>
      <c r="S11" s="101">
        <f t="shared" si="0"/>
        <v>90</v>
      </c>
      <c r="T11" s="103"/>
      <c r="U11" s="103"/>
      <c r="V11" s="103"/>
      <c r="W11" s="103"/>
    </row>
    <row r="12" spans="1:23" ht="30">
      <c r="A12" s="101">
        <v>9</v>
      </c>
      <c r="B12" s="77" t="s">
        <v>4011</v>
      </c>
      <c r="C12" s="101" t="s">
        <v>4012</v>
      </c>
      <c r="D12" s="69" t="s">
        <v>4971</v>
      </c>
      <c r="E12" s="61">
        <v>9</v>
      </c>
      <c r="F12" s="77" t="s">
        <v>4002</v>
      </c>
      <c r="G12" s="101">
        <v>13</v>
      </c>
      <c r="H12" s="101">
        <v>8</v>
      </c>
      <c r="I12" s="101">
        <v>8</v>
      </c>
      <c r="J12" s="101">
        <v>13</v>
      </c>
      <c r="K12" s="101">
        <v>3</v>
      </c>
      <c r="L12" s="101">
        <v>5</v>
      </c>
      <c r="M12" s="101">
        <v>3</v>
      </c>
      <c r="N12" s="101">
        <v>8</v>
      </c>
      <c r="O12" s="101">
        <v>7</v>
      </c>
      <c r="P12" s="101">
        <v>13</v>
      </c>
      <c r="Q12" s="101">
        <v>4</v>
      </c>
      <c r="R12" s="101">
        <v>5</v>
      </c>
      <c r="S12" s="101">
        <f t="shared" si="0"/>
        <v>90</v>
      </c>
      <c r="T12" s="103"/>
      <c r="U12" s="103"/>
      <c r="V12" s="103"/>
      <c r="W12" s="103"/>
    </row>
    <row r="13" spans="1:23" ht="30">
      <c r="A13" s="101">
        <v>10</v>
      </c>
      <c r="B13" s="77" t="s">
        <v>134</v>
      </c>
      <c r="C13" s="101" t="s">
        <v>3750</v>
      </c>
      <c r="D13" s="69" t="s">
        <v>4971</v>
      </c>
      <c r="E13" s="61">
        <v>9</v>
      </c>
      <c r="F13" s="69" t="s">
        <v>118</v>
      </c>
      <c r="G13" s="101">
        <v>9</v>
      </c>
      <c r="H13" s="101">
        <v>8</v>
      </c>
      <c r="I13" s="101">
        <v>8</v>
      </c>
      <c r="J13" s="101">
        <v>13</v>
      </c>
      <c r="K13" s="101">
        <v>0</v>
      </c>
      <c r="L13" s="101">
        <v>5</v>
      </c>
      <c r="M13" s="101">
        <v>3</v>
      </c>
      <c r="N13" s="101">
        <v>10</v>
      </c>
      <c r="O13" s="101">
        <v>9</v>
      </c>
      <c r="P13" s="101">
        <v>14</v>
      </c>
      <c r="Q13" s="101">
        <v>5</v>
      </c>
      <c r="R13" s="101">
        <v>5</v>
      </c>
      <c r="S13" s="101">
        <f t="shared" si="0"/>
        <v>89</v>
      </c>
      <c r="T13" s="103"/>
      <c r="U13" s="103"/>
      <c r="V13" s="103"/>
      <c r="W13" s="103"/>
    </row>
    <row r="14" spans="1:23">
      <c r="A14" s="101">
        <v>11</v>
      </c>
      <c r="B14" s="77" t="s">
        <v>1852</v>
      </c>
      <c r="C14" s="101" t="s">
        <v>3820</v>
      </c>
      <c r="D14" s="69" t="s">
        <v>1818</v>
      </c>
      <c r="E14" s="61">
        <v>9</v>
      </c>
      <c r="F14" s="77" t="s">
        <v>1819</v>
      </c>
      <c r="G14" s="101">
        <v>15</v>
      </c>
      <c r="H14" s="101">
        <v>8</v>
      </c>
      <c r="I14" s="101">
        <v>4</v>
      </c>
      <c r="J14" s="101">
        <v>13</v>
      </c>
      <c r="K14" s="101">
        <v>3</v>
      </c>
      <c r="L14" s="101">
        <v>4</v>
      </c>
      <c r="M14" s="101">
        <v>3</v>
      </c>
      <c r="N14" s="101">
        <v>10</v>
      </c>
      <c r="O14" s="101">
        <v>10</v>
      </c>
      <c r="P14" s="101">
        <v>9</v>
      </c>
      <c r="Q14" s="101">
        <v>5</v>
      </c>
      <c r="R14" s="101">
        <v>5</v>
      </c>
      <c r="S14" s="101">
        <f t="shared" si="0"/>
        <v>89</v>
      </c>
      <c r="T14" s="103"/>
      <c r="U14" s="103"/>
      <c r="V14" s="103"/>
      <c r="W14" s="103"/>
    </row>
    <row r="15" spans="1:23">
      <c r="A15" s="101">
        <v>12</v>
      </c>
      <c r="B15" s="77" t="s">
        <v>1858</v>
      </c>
      <c r="C15" s="101" t="s">
        <v>3826</v>
      </c>
      <c r="D15" s="69" t="s">
        <v>1818</v>
      </c>
      <c r="E15" s="61">
        <v>9</v>
      </c>
      <c r="F15" s="77" t="s">
        <v>1819</v>
      </c>
      <c r="G15" s="101">
        <v>14</v>
      </c>
      <c r="H15" s="101">
        <v>8</v>
      </c>
      <c r="I15" s="101">
        <v>4</v>
      </c>
      <c r="J15" s="101">
        <v>13</v>
      </c>
      <c r="K15" s="101">
        <v>2</v>
      </c>
      <c r="L15" s="101">
        <v>5</v>
      </c>
      <c r="M15" s="101">
        <v>1</v>
      </c>
      <c r="N15" s="101">
        <v>10</v>
      </c>
      <c r="O15" s="101">
        <v>10</v>
      </c>
      <c r="P15" s="101">
        <v>14</v>
      </c>
      <c r="Q15" s="101">
        <v>5</v>
      </c>
      <c r="R15" s="101">
        <v>3</v>
      </c>
      <c r="S15" s="101">
        <f t="shared" si="0"/>
        <v>89</v>
      </c>
      <c r="T15" s="103"/>
      <c r="U15" s="103"/>
      <c r="V15" s="103"/>
      <c r="W15" s="103"/>
    </row>
    <row r="16" spans="1:23">
      <c r="A16" s="101">
        <v>13</v>
      </c>
      <c r="B16" s="77" t="s">
        <v>4061</v>
      </c>
      <c r="C16" s="101" t="s">
        <v>4062</v>
      </c>
      <c r="D16" s="69" t="s">
        <v>4058</v>
      </c>
      <c r="E16" s="61">
        <v>9</v>
      </c>
      <c r="F16" s="77" t="s">
        <v>4059</v>
      </c>
      <c r="G16" s="101">
        <v>15</v>
      </c>
      <c r="H16" s="101">
        <v>8</v>
      </c>
      <c r="I16" s="101">
        <v>8</v>
      </c>
      <c r="J16" s="101">
        <v>13</v>
      </c>
      <c r="K16" s="101">
        <v>1</v>
      </c>
      <c r="L16" s="101">
        <v>5</v>
      </c>
      <c r="M16" s="101">
        <v>3</v>
      </c>
      <c r="N16" s="101">
        <v>8</v>
      </c>
      <c r="O16" s="101">
        <v>9</v>
      </c>
      <c r="P16" s="101">
        <v>9</v>
      </c>
      <c r="Q16" s="101">
        <v>5</v>
      </c>
      <c r="R16" s="101">
        <v>5</v>
      </c>
      <c r="S16" s="101">
        <f t="shared" si="0"/>
        <v>89</v>
      </c>
      <c r="T16" s="103"/>
      <c r="U16" s="103"/>
      <c r="V16" s="103"/>
      <c r="W16" s="103"/>
    </row>
    <row r="17" spans="1:23" ht="30">
      <c r="A17" s="101">
        <v>14</v>
      </c>
      <c r="B17" s="77" t="s">
        <v>4108</v>
      </c>
      <c r="C17" s="101" t="s">
        <v>4109</v>
      </c>
      <c r="D17" s="69" t="s">
        <v>4971</v>
      </c>
      <c r="E17" s="61">
        <v>9</v>
      </c>
      <c r="F17" s="77" t="s">
        <v>4002</v>
      </c>
      <c r="G17" s="101">
        <v>12</v>
      </c>
      <c r="H17" s="101">
        <v>8</v>
      </c>
      <c r="I17" s="101">
        <v>4</v>
      </c>
      <c r="J17" s="101">
        <v>11</v>
      </c>
      <c r="K17" s="101">
        <v>3</v>
      </c>
      <c r="L17" s="101">
        <v>5</v>
      </c>
      <c r="M17" s="101">
        <v>3</v>
      </c>
      <c r="N17" s="101">
        <v>9</v>
      </c>
      <c r="O17" s="101">
        <v>9</v>
      </c>
      <c r="P17" s="101">
        <v>14</v>
      </c>
      <c r="Q17" s="101">
        <v>5</v>
      </c>
      <c r="R17" s="101">
        <v>5</v>
      </c>
      <c r="S17" s="101">
        <f t="shared" si="0"/>
        <v>88</v>
      </c>
      <c r="T17" s="103"/>
      <c r="U17" s="103"/>
      <c r="V17" s="103"/>
      <c r="W17" s="103"/>
    </row>
    <row r="18" spans="1:23" ht="31.5">
      <c r="A18" s="101">
        <v>15</v>
      </c>
      <c r="B18" s="77" t="s">
        <v>556</v>
      </c>
      <c r="C18" s="236" t="s">
        <v>3588</v>
      </c>
      <c r="D18" s="136" t="s">
        <v>548</v>
      </c>
      <c r="E18" s="61">
        <v>9</v>
      </c>
      <c r="F18" s="138" t="s">
        <v>553</v>
      </c>
      <c r="G18" s="101">
        <v>13</v>
      </c>
      <c r="H18" s="101">
        <v>8</v>
      </c>
      <c r="I18" s="101">
        <v>8</v>
      </c>
      <c r="J18" s="101">
        <v>13</v>
      </c>
      <c r="K18" s="101">
        <v>3</v>
      </c>
      <c r="L18" s="101">
        <v>5</v>
      </c>
      <c r="M18" s="101">
        <v>3</v>
      </c>
      <c r="N18" s="101">
        <v>10</v>
      </c>
      <c r="O18" s="101">
        <v>10</v>
      </c>
      <c r="P18" s="101">
        <v>7</v>
      </c>
      <c r="Q18" s="101">
        <v>2</v>
      </c>
      <c r="R18" s="101">
        <v>5</v>
      </c>
      <c r="S18" s="101">
        <f t="shared" si="0"/>
        <v>87</v>
      </c>
      <c r="T18" s="103"/>
      <c r="U18" s="103"/>
      <c r="V18" s="103"/>
      <c r="W18" s="103"/>
    </row>
    <row r="19" spans="1:23">
      <c r="A19" s="101">
        <v>16</v>
      </c>
      <c r="B19" s="77" t="s">
        <v>3829</v>
      </c>
      <c r="C19" s="101" t="s">
        <v>3830</v>
      </c>
      <c r="D19" s="69" t="s">
        <v>1818</v>
      </c>
      <c r="E19" s="61">
        <v>9</v>
      </c>
      <c r="F19" s="77" t="s">
        <v>1819</v>
      </c>
      <c r="G19" s="101">
        <v>14</v>
      </c>
      <c r="H19" s="101">
        <v>8</v>
      </c>
      <c r="I19" s="101">
        <v>4</v>
      </c>
      <c r="J19" s="101">
        <v>13</v>
      </c>
      <c r="K19" s="101">
        <v>0</v>
      </c>
      <c r="L19" s="101">
        <v>4</v>
      </c>
      <c r="M19" s="101">
        <v>3</v>
      </c>
      <c r="N19" s="101">
        <v>10</v>
      </c>
      <c r="O19" s="101">
        <v>10</v>
      </c>
      <c r="P19" s="101">
        <v>14</v>
      </c>
      <c r="Q19" s="101">
        <v>5</v>
      </c>
      <c r="R19" s="101">
        <v>2</v>
      </c>
      <c r="S19" s="101">
        <f t="shared" si="0"/>
        <v>87</v>
      </c>
      <c r="T19" s="103"/>
      <c r="U19" s="103"/>
      <c r="V19" s="103"/>
      <c r="W19" s="103"/>
    </row>
    <row r="20" spans="1:23">
      <c r="A20" s="101">
        <v>17</v>
      </c>
      <c r="B20" s="59" t="s">
        <v>1748</v>
      </c>
      <c r="C20" s="101" t="s">
        <v>3574</v>
      </c>
      <c r="D20" s="69" t="s">
        <v>1557</v>
      </c>
      <c r="E20" s="61">
        <v>9</v>
      </c>
      <c r="F20" s="77" t="s">
        <v>1732</v>
      </c>
      <c r="G20" s="101">
        <v>15</v>
      </c>
      <c r="H20" s="101">
        <v>8</v>
      </c>
      <c r="I20" s="101">
        <v>0</v>
      </c>
      <c r="J20" s="101">
        <v>13</v>
      </c>
      <c r="K20" s="101">
        <v>3</v>
      </c>
      <c r="L20" s="101">
        <v>5</v>
      </c>
      <c r="M20" s="101">
        <v>3</v>
      </c>
      <c r="N20" s="101">
        <v>10</v>
      </c>
      <c r="O20" s="101">
        <v>9</v>
      </c>
      <c r="P20" s="101">
        <v>15</v>
      </c>
      <c r="Q20" s="101">
        <v>0</v>
      </c>
      <c r="R20" s="101">
        <v>5</v>
      </c>
      <c r="S20" s="101">
        <f t="shared" si="0"/>
        <v>86</v>
      </c>
      <c r="T20" s="103"/>
      <c r="U20" s="103"/>
      <c r="V20" s="103"/>
      <c r="W20" s="103"/>
    </row>
    <row r="21" spans="1:23" ht="30">
      <c r="A21" s="101">
        <v>18</v>
      </c>
      <c r="B21" s="77" t="s">
        <v>132</v>
      </c>
      <c r="C21" s="101" t="s">
        <v>3753</v>
      </c>
      <c r="D21" s="69" t="s">
        <v>4971</v>
      </c>
      <c r="E21" s="61">
        <v>9</v>
      </c>
      <c r="F21" s="69" t="s">
        <v>118</v>
      </c>
      <c r="G21" s="101">
        <v>9</v>
      </c>
      <c r="H21" s="101">
        <v>8</v>
      </c>
      <c r="I21" s="101">
        <v>8</v>
      </c>
      <c r="J21" s="101">
        <v>13</v>
      </c>
      <c r="K21" s="101">
        <v>1</v>
      </c>
      <c r="L21" s="101">
        <v>4</v>
      </c>
      <c r="M21" s="101">
        <v>3</v>
      </c>
      <c r="N21" s="101">
        <v>10</v>
      </c>
      <c r="O21" s="101">
        <v>9</v>
      </c>
      <c r="P21" s="101">
        <v>13</v>
      </c>
      <c r="Q21" s="101">
        <v>3</v>
      </c>
      <c r="R21" s="101">
        <v>5</v>
      </c>
      <c r="S21" s="101">
        <f t="shared" si="0"/>
        <v>86</v>
      </c>
      <c r="T21" s="103"/>
      <c r="U21" s="103"/>
      <c r="V21" s="103"/>
      <c r="W21" s="103"/>
    </row>
    <row r="22" spans="1:23">
      <c r="A22" s="101">
        <v>19</v>
      </c>
      <c r="B22" s="77" t="s">
        <v>751</v>
      </c>
      <c r="C22" s="101" t="s">
        <v>3918</v>
      </c>
      <c r="D22" s="69" t="s">
        <v>730</v>
      </c>
      <c r="E22" s="61">
        <v>9</v>
      </c>
      <c r="F22" s="77" t="s">
        <v>731</v>
      </c>
      <c r="G22" s="101">
        <v>15</v>
      </c>
      <c r="H22" s="101">
        <v>8</v>
      </c>
      <c r="I22" s="101">
        <v>4</v>
      </c>
      <c r="J22" s="101">
        <v>13</v>
      </c>
      <c r="K22" s="101">
        <v>1</v>
      </c>
      <c r="L22" s="101">
        <v>5</v>
      </c>
      <c r="M22" s="101">
        <v>3</v>
      </c>
      <c r="N22" s="101">
        <v>10</v>
      </c>
      <c r="O22" s="101">
        <v>10</v>
      </c>
      <c r="P22" s="101">
        <v>9</v>
      </c>
      <c r="Q22" s="101">
        <v>5</v>
      </c>
      <c r="R22" s="101">
        <v>3</v>
      </c>
      <c r="S22" s="101">
        <f t="shared" si="0"/>
        <v>86</v>
      </c>
      <c r="T22" s="103"/>
      <c r="U22" s="103"/>
      <c r="V22" s="103"/>
      <c r="W22" s="103"/>
    </row>
    <row r="23" spans="1:23">
      <c r="A23" s="101">
        <v>20</v>
      </c>
      <c r="B23" s="128" t="s">
        <v>287</v>
      </c>
      <c r="C23" s="212" t="s">
        <v>3565</v>
      </c>
      <c r="D23" s="59" t="s">
        <v>246</v>
      </c>
      <c r="E23" s="61">
        <v>9</v>
      </c>
      <c r="F23" s="69" t="s">
        <v>248</v>
      </c>
      <c r="G23" s="88">
        <v>15</v>
      </c>
      <c r="H23" s="88">
        <v>8</v>
      </c>
      <c r="I23" s="88">
        <v>4</v>
      </c>
      <c r="J23" s="88">
        <v>13</v>
      </c>
      <c r="K23" s="88">
        <v>3</v>
      </c>
      <c r="L23" s="88">
        <v>5</v>
      </c>
      <c r="M23" s="88">
        <v>3</v>
      </c>
      <c r="N23" s="88">
        <v>10</v>
      </c>
      <c r="O23" s="88">
        <v>0</v>
      </c>
      <c r="P23" s="88">
        <v>14</v>
      </c>
      <c r="Q23" s="88">
        <v>5</v>
      </c>
      <c r="R23" s="88">
        <v>5</v>
      </c>
      <c r="S23" s="88">
        <f t="shared" si="0"/>
        <v>85</v>
      </c>
      <c r="T23" s="69"/>
      <c r="U23" s="69"/>
      <c r="V23" s="69"/>
      <c r="W23" s="69"/>
    </row>
    <row r="24" spans="1:23">
      <c r="A24" s="101">
        <v>21</v>
      </c>
      <c r="B24" s="128" t="s">
        <v>289</v>
      </c>
      <c r="C24" s="212" t="s">
        <v>3567</v>
      </c>
      <c r="D24" s="59" t="s">
        <v>246</v>
      </c>
      <c r="E24" s="61">
        <v>9</v>
      </c>
      <c r="F24" s="69" t="s">
        <v>248</v>
      </c>
      <c r="G24" s="88">
        <v>15</v>
      </c>
      <c r="H24" s="88">
        <v>8</v>
      </c>
      <c r="I24" s="88">
        <v>4</v>
      </c>
      <c r="J24" s="88">
        <v>13</v>
      </c>
      <c r="K24" s="88">
        <v>3</v>
      </c>
      <c r="L24" s="88">
        <v>5</v>
      </c>
      <c r="M24" s="88">
        <v>3</v>
      </c>
      <c r="N24" s="88">
        <v>10</v>
      </c>
      <c r="O24" s="88">
        <v>0</v>
      </c>
      <c r="P24" s="88">
        <v>14</v>
      </c>
      <c r="Q24" s="88">
        <v>5</v>
      </c>
      <c r="R24" s="88">
        <v>5</v>
      </c>
      <c r="S24" s="88">
        <f t="shared" si="0"/>
        <v>85</v>
      </c>
      <c r="T24" s="69"/>
      <c r="U24" s="69"/>
      <c r="V24" s="69"/>
      <c r="W24" s="69"/>
    </row>
    <row r="25" spans="1:23">
      <c r="A25" s="101">
        <v>22</v>
      </c>
      <c r="B25" s="77" t="s">
        <v>3728</v>
      </c>
      <c r="C25" s="231" t="s">
        <v>3729</v>
      </c>
      <c r="D25" s="69" t="s">
        <v>1557</v>
      </c>
      <c r="E25" s="61">
        <v>9</v>
      </c>
      <c r="F25" s="77" t="s">
        <v>1732</v>
      </c>
      <c r="G25" s="101">
        <v>15</v>
      </c>
      <c r="H25" s="101">
        <v>8</v>
      </c>
      <c r="I25" s="101">
        <v>0</v>
      </c>
      <c r="J25" s="101">
        <v>13</v>
      </c>
      <c r="K25" s="101">
        <v>3</v>
      </c>
      <c r="L25" s="101">
        <v>5</v>
      </c>
      <c r="M25" s="101">
        <v>3</v>
      </c>
      <c r="N25" s="101">
        <v>10</v>
      </c>
      <c r="O25" s="101">
        <v>10</v>
      </c>
      <c r="P25" s="101">
        <v>13</v>
      </c>
      <c r="Q25" s="101">
        <v>0</v>
      </c>
      <c r="R25" s="101">
        <v>5</v>
      </c>
      <c r="S25" s="101">
        <f t="shared" si="0"/>
        <v>85</v>
      </c>
      <c r="T25" s="103"/>
      <c r="U25" s="103"/>
      <c r="V25" s="103"/>
      <c r="W25" s="103"/>
    </row>
    <row r="26" spans="1:23">
      <c r="A26" s="101">
        <v>23</v>
      </c>
      <c r="B26" s="77" t="s">
        <v>1850</v>
      </c>
      <c r="C26" s="231" t="s">
        <v>3818</v>
      </c>
      <c r="D26" s="69" t="s">
        <v>1818</v>
      </c>
      <c r="E26" s="61">
        <v>9</v>
      </c>
      <c r="F26" s="77" t="s">
        <v>1819</v>
      </c>
      <c r="G26" s="101">
        <v>13</v>
      </c>
      <c r="H26" s="101">
        <v>8</v>
      </c>
      <c r="I26" s="101">
        <v>4</v>
      </c>
      <c r="J26" s="101">
        <v>13</v>
      </c>
      <c r="K26" s="101">
        <v>3</v>
      </c>
      <c r="L26" s="101">
        <v>5</v>
      </c>
      <c r="M26" s="101">
        <v>3</v>
      </c>
      <c r="N26" s="101">
        <v>9</v>
      </c>
      <c r="O26" s="101">
        <v>10</v>
      </c>
      <c r="P26" s="101">
        <v>7</v>
      </c>
      <c r="Q26" s="101">
        <v>5</v>
      </c>
      <c r="R26" s="101">
        <v>5</v>
      </c>
      <c r="S26" s="101">
        <f t="shared" si="0"/>
        <v>85</v>
      </c>
      <c r="T26" s="103"/>
      <c r="U26" s="103"/>
      <c r="V26" s="103"/>
      <c r="W26" s="103"/>
    </row>
    <row r="27" spans="1:23">
      <c r="A27" s="101">
        <v>24</v>
      </c>
      <c r="B27" s="77" t="s">
        <v>4123</v>
      </c>
      <c r="C27" s="231" t="s">
        <v>4124</v>
      </c>
      <c r="D27" s="69" t="s">
        <v>4984</v>
      </c>
      <c r="E27" s="61">
        <v>9</v>
      </c>
      <c r="F27" s="77" t="s">
        <v>1732</v>
      </c>
      <c r="G27" s="101">
        <v>15</v>
      </c>
      <c r="H27" s="101">
        <v>8</v>
      </c>
      <c r="I27" s="101">
        <v>0</v>
      </c>
      <c r="J27" s="101">
        <v>13</v>
      </c>
      <c r="K27" s="101">
        <v>3</v>
      </c>
      <c r="L27" s="101">
        <v>5</v>
      </c>
      <c r="M27" s="101">
        <v>3</v>
      </c>
      <c r="N27" s="101">
        <v>10</v>
      </c>
      <c r="O27" s="101">
        <v>10</v>
      </c>
      <c r="P27" s="101">
        <v>13</v>
      </c>
      <c r="Q27" s="101">
        <v>0</v>
      </c>
      <c r="R27" s="101">
        <v>5</v>
      </c>
      <c r="S27" s="101">
        <f t="shared" si="0"/>
        <v>85</v>
      </c>
      <c r="T27" s="103"/>
      <c r="U27" s="103"/>
      <c r="V27" s="103"/>
      <c r="W27" s="103"/>
    </row>
    <row r="28" spans="1:23">
      <c r="A28" s="101">
        <v>25</v>
      </c>
      <c r="B28" s="128" t="s">
        <v>285</v>
      </c>
      <c r="C28" s="207" t="s">
        <v>3568</v>
      </c>
      <c r="D28" s="59" t="s">
        <v>246</v>
      </c>
      <c r="E28" s="61">
        <v>9</v>
      </c>
      <c r="F28" s="69" t="s">
        <v>248</v>
      </c>
      <c r="G28" s="88">
        <v>15</v>
      </c>
      <c r="H28" s="88">
        <v>8</v>
      </c>
      <c r="I28" s="88">
        <v>2</v>
      </c>
      <c r="J28" s="88">
        <v>12</v>
      </c>
      <c r="K28" s="88">
        <v>3</v>
      </c>
      <c r="L28" s="88">
        <v>5</v>
      </c>
      <c r="M28" s="88">
        <v>3</v>
      </c>
      <c r="N28" s="88">
        <v>10</v>
      </c>
      <c r="O28" s="88">
        <v>0</v>
      </c>
      <c r="P28" s="88">
        <v>14</v>
      </c>
      <c r="Q28" s="88">
        <v>5</v>
      </c>
      <c r="R28" s="88">
        <v>5</v>
      </c>
      <c r="S28" s="88">
        <f t="shared" si="0"/>
        <v>82</v>
      </c>
      <c r="T28" s="69"/>
      <c r="U28" s="69"/>
      <c r="V28" s="69"/>
      <c r="W28" s="69"/>
    </row>
    <row r="29" spans="1:23">
      <c r="A29" s="101">
        <v>26</v>
      </c>
      <c r="B29" s="59" t="s">
        <v>1747</v>
      </c>
      <c r="C29" s="101" t="s">
        <v>3573</v>
      </c>
      <c r="D29" s="69" t="s">
        <v>1557</v>
      </c>
      <c r="E29" s="61">
        <v>9</v>
      </c>
      <c r="F29" s="77" t="s">
        <v>1732</v>
      </c>
      <c r="G29" s="101">
        <v>14</v>
      </c>
      <c r="H29" s="101">
        <v>8</v>
      </c>
      <c r="I29" s="101">
        <v>0</v>
      </c>
      <c r="J29" s="101">
        <v>12</v>
      </c>
      <c r="K29" s="101">
        <v>3</v>
      </c>
      <c r="L29" s="101">
        <v>5</v>
      </c>
      <c r="M29" s="101">
        <v>3</v>
      </c>
      <c r="N29" s="101">
        <v>10</v>
      </c>
      <c r="O29" s="101">
        <v>10</v>
      </c>
      <c r="P29" s="101">
        <v>12</v>
      </c>
      <c r="Q29" s="101">
        <v>0</v>
      </c>
      <c r="R29" s="101">
        <v>5</v>
      </c>
      <c r="S29" s="101">
        <f t="shared" si="0"/>
        <v>82</v>
      </c>
      <c r="T29" s="103"/>
      <c r="U29" s="103"/>
      <c r="V29" s="103"/>
      <c r="W29" s="103"/>
    </row>
    <row r="30" spans="1:23" ht="15.75">
      <c r="A30" s="101">
        <v>27</v>
      </c>
      <c r="B30" s="107" t="s">
        <v>1442</v>
      </c>
      <c r="C30" s="236" t="s">
        <v>3604</v>
      </c>
      <c r="D30" s="136" t="s">
        <v>1371</v>
      </c>
      <c r="E30" s="61">
        <v>9</v>
      </c>
      <c r="F30" s="136" t="s">
        <v>1372</v>
      </c>
      <c r="G30" s="101">
        <v>15</v>
      </c>
      <c r="H30" s="101">
        <v>8</v>
      </c>
      <c r="I30" s="101">
        <v>8</v>
      </c>
      <c r="J30" s="101">
        <v>13</v>
      </c>
      <c r="K30" s="101">
        <v>0</v>
      </c>
      <c r="L30" s="101">
        <v>5</v>
      </c>
      <c r="M30" s="101">
        <v>3</v>
      </c>
      <c r="N30" s="101">
        <v>10</v>
      </c>
      <c r="O30" s="101">
        <v>10</v>
      </c>
      <c r="P30" s="101">
        <v>0</v>
      </c>
      <c r="Q30" s="101">
        <v>5</v>
      </c>
      <c r="R30" s="101">
        <v>5</v>
      </c>
      <c r="S30" s="101">
        <f t="shared" si="0"/>
        <v>82</v>
      </c>
      <c r="T30" s="103"/>
      <c r="U30" s="103"/>
      <c r="V30" s="103"/>
      <c r="W30" s="103"/>
    </row>
    <row r="31" spans="1:23" s="135" customFormat="1">
      <c r="A31" s="101">
        <v>28</v>
      </c>
      <c r="B31" s="77" t="s">
        <v>3716</v>
      </c>
      <c r="C31" s="231" t="s">
        <v>3717</v>
      </c>
      <c r="D31" s="116" t="s">
        <v>1557</v>
      </c>
      <c r="E31" s="61">
        <v>9</v>
      </c>
      <c r="F31" s="77" t="s">
        <v>1732</v>
      </c>
      <c r="G31" s="101">
        <v>15</v>
      </c>
      <c r="H31" s="101">
        <v>8</v>
      </c>
      <c r="I31" s="101">
        <v>0</v>
      </c>
      <c r="J31" s="101">
        <v>13</v>
      </c>
      <c r="K31" s="101">
        <v>3</v>
      </c>
      <c r="L31" s="101">
        <v>5</v>
      </c>
      <c r="M31" s="101">
        <v>3</v>
      </c>
      <c r="N31" s="101">
        <v>8</v>
      </c>
      <c r="O31" s="101">
        <v>9</v>
      </c>
      <c r="P31" s="101">
        <v>13</v>
      </c>
      <c r="Q31" s="101">
        <v>0</v>
      </c>
      <c r="R31" s="101">
        <v>5</v>
      </c>
      <c r="S31" s="101">
        <f t="shared" si="0"/>
        <v>82</v>
      </c>
      <c r="T31" s="103"/>
      <c r="U31" s="103"/>
      <c r="V31" s="103"/>
      <c r="W31" s="103"/>
    </row>
    <row r="32" spans="1:23">
      <c r="A32" s="101">
        <v>29</v>
      </c>
      <c r="B32" s="77" t="s">
        <v>1651</v>
      </c>
      <c r="C32" s="231" t="s">
        <v>3795</v>
      </c>
      <c r="D32" s="116" t="s">
        <v>4978</v>
      </c>
      <c r="E32" s="61">
        <v>9</v>
      </c>
      <c r="F32" s="77" t="s">
        <v>1644</v>
      </c>
      <c r="G32" s="101">
        <v>15</v>
      </c>
      <c r="H32" s="101">
        <v>8</v>
      </c>
      <c r="I32" s="101">
        <v>0</v>
      </c>
      <c r="J32" s="101">
        <v>13</v>
      </c>
      <c r="K32" s="101">
        <v>1</v>
      </c>
      <c r="L32" s="101">
        <v>5</v>
      </c>
      <c r="M32" s="101">
        <v>3</v>
      </c>
      <c r="N32" s="101">
        <v>8</v>
      </c>
      <c r="O32" s="101">
        <v>7</v>
      </c>
      <c r="P32" s="101">
        <v>14</v>
      </c>
      <c r="Q32" s="101">
        <v>5</v>
      </c>
      <c r="R32" s="101">
        <v>3</v>
      </c>
      <c r="S32" s="101">
        <f t="shared" si="0"/>
        <v>82</v>
      </c>
      <c r="T32" s="103"/>
      <c r="U32" s="103"/>
      <c r="V32" s="103"/>
      <c r="W32" s="103"/>
    </row>
    <row r="33" spans="1:23">
      <c r="A33" s="101">
        <v>30</v>
      </c>
      <c r="B33" s="77" t="s">
        <v>754</v>
      </c>
      <c r="C33" s="231" t="s">
        <v>3917</v>
      </c>
      <c r="D33" s="116" t="s">
        <v>730</v>
      </c>
      <c r="E33" s="61">
        <v>9</v>
      </c>
      <c r="F33" s="77" t="s">
        <v>731</v>
      </c>
      <c r="G33" s="101">
        <v>14</v>
      </c>
      <c r="H33" s="101">
        <v>8</v>
      </c>
      <c r="I33" s="101">
        <v>8</v>
      </c>
      <c r="J33" s="101">
        <v>13</v>
      </c>
      <c r="K33" s="101">
        <v>0</v>
      </c>
      <c r="L33" s="101">
        <v>5</v>
      </c>
      <c r="M33" s="101">
        <v>3</v>
      </c>
      <c r="N33" s="101">
        <v>8</v>
      </c>
      <c r="O33" s="101">
        <v>10</v>
      </c>
      <c r="P33" s="101">
        <v>3</v>
      </c>
      <c r="Q33" s="101">
        <v>5</v>
      </c>
      <c r="R33" s="101">
        <v>5</v>
      </c>
      <c r="S33" s="101">
        <f t="shared" si="0"/>
        <v>82</v>
      </c>
      <c r="T33" s="103"/>
      <c r="U33" s="103"/>
      <c r="V33" s="103"/>
      <c r="W33" s="103"/>
    </row>
    <row r="34" spans="1:23">
      <c r="A34" s="101">
        <v>31</v>
      </c>
      <c r="B34" s="77" t="s">
        <v>752</v>
      </c>
      <c r="C34" s="231" t="s">
        <v>3921</v>
      </c>
      <c r="D34" s="116" t="s">
        <v>730</v>
      </c>
      <c r="E34" s="61">
        <v>9</v>
      </c>
      <c r="F34" s="77" t="s">
        <v>731</v>
      </c>
      <c r="G34" s="101">
        <v>14</v>
      </c>
      <c r="H34" s="101">
        <v>8</v>
      </c>
      <c r="I34" s="101">
        <v>8</v>
      </c>
      <c r="J34" s="101">
        <v>13</v>
      </c>
      <c r="K34" s="101">
        <v>0</v>
      </c>
      <c r="L34" s="101">
        <v>5</v>
      </c>
      <c r="M34" s="101">
        <v>3</v>
      </c>
      <c r="N34" s="101">
        <v>8</v>
      </c>
      <c r="O34" s="101">
        <v>10</v>
      </c>
      <c r="P34" s="101">
        <v>4</v>
      </c>
      <c r="Q34" s="101">
        <v>4</v>
      </c>
      <c r="R34" s="101">
        <v>5</v>
      </c>
      <c r="S34" s="101">
        <f t="shared" si="0"/>
        <v>82</v>
      </c>
      <c r="T34" s="103"/>
      <c r="U34" s="103"/>
      <c r="V34" s="103"/>
      <c r="W34" s="103"/>
    </row>
    <row r="35" spans="1:23" s="135" customFormat="1" ht="18" customHeight="1">
      <c r="A35" s="101">
        <v>32</v>
      </c>
      <c r="B35" s="59" t="s">
        <v>1750</v>
      </c>
      <c r="C35" s="231" t="s">
        <v>3576</v>
      </c>
      <c r="D35" s="116" t="s">
        <v>1557</v>
      </c>
      <c r="E35" s="61">
        <v>9</v>
      </c>
      <c r="F35" s="77" t="s">
        <v>1732</v>
      </c>
      <c r="G35" s="101">
        <v>15</v>
      </c>
      <c r="H35" s="101">
        <v>0</v>
      </c>
      <c r="I35" s="101">
        <v>0</v>
      </c>
      <c r="J35" s="101">
        <v>13</v>
      </c>
      <c r="K35" s="101">
        <v>3</v>
      </c>
      <c r="L35" s="101">
        <v>5</v>
      </c>
      <c r="M35" s="101">
        <v>3</v>
      </c>
      <c r="N35" s="101">
        <v>10</v>
      </c>
      <c r="O35" s="101">
        <v>10</v>
      </c>
      <c r="P35" s="101">
        <v>13</v>
      </c>
      <c r="Q35" s="101">
        <v>4</v>
      </c>
      <c r="R35" s="101">
        <v>5</v>
      </c>
      <c r="S35" s="101">
        <f t="shared" si="0"/>
        <v>81</v>
      </c>
      <c r="T35" s="103"/>
      <c r="U35" s="103"/>
      <c r="V35" s="103"/>
      <c r="W35" s="103"/>
    </row>
    <row r="36" spans="1:23">
      <c r="A36" s="101">
        <v>33</v>
      </c>
      <c r="B36" s="68" t="s">
        <v>1751</v>
      </c>
      <c r="C36" s="231" t="s">
        <v>3577</v>
      </c>
      <c r="D36" s="116" t="s">
        <v>1557</v>
      </c>
      <c r="E36" s="61">
        <v>9</v>
      </c>
      <c r="F36" s="77" t="s">
        <v>1732</v>
      </c>
      <c r="G36" s="101">
        <v>13</v>
      </c>
      <c r="H36" s="101">
        <v>8</v>
      </c>
      <c r="I36" s="101">
        <v>0</v>
      </c>
      <c r="J36" s="101">
        <v>12</v>
      </c>
      <c r="K36" s="101">
        <v>3</v>
      </c>
      <c r="L36" s="101">
        <v>5</v>
      </c>
      <c r="M36" s="101">
        <v>3</v>
      </c>
      <c r="N36" s="101">
        <v>10</v>
      </c>
      <c r="O36" s="101">
        <v>9</v>
      </c>
      <c r="P36" s="101">
        <v>13</v>
      </c>
      <c r="Q36" s="101">
        <v>0</v>
      </c>
      <c r="R36" s="101">
        <v>5</v>
      </c>
      <c r="S36" s="101">
        <f t="shared" si="0"/>
        <v>81</v>
      </c>
      <c r="T36" s="103"/>
      <c r="U36" s="103"/>
      <c r="V36" s="103"/>
      <c r="W36" s="103"/>
    </row>
    <row r="37" spans="1:23" ht="15.75">
      <c r="A37" s="101">
        <v>34</v>
      </c>
      <c r="B37" s="136" t="s">
        <v>1443</v>
      </c>
      <c r="C37" s="237" t="s">
        <v>3605</v>
      </c>
      <c r="D37" s="137" t="s">
        <v>1371</v>
      </c>
      <c r="E37" s="61">
        <v>9</v>
      </c>
      <c r="F37" s="136" t="s">
        <v>1372</v>
      </c>
      <c r="G37" s="101">
        <v>15</v>
      </c>
      <c r="H37" s="101">
        <v>8</v>
      </c>
      <c r="I37" s="101">
        <v>4</v>
      </c>
      <c r="J37" s="101">
        <v>13</v>
      </c>
      <c r="K37" s="101">
        <v>3</v>
      </c>
      <c r="L37" s="101">
        <v>5</v>
      </c>
      <c r="M37" s="101">
        <v>3</v>
      </c>
      <c r="N37" s="101">
        <v>10</v>
      </c>
      <c r="O37" s="101">
        <v>10</v>
      </c>
      <c r="P37" s="101">
        <v>0</v>
      </c>
      <c r="Q37" s="101">
        <v>5</v>
      </c>
      <c r="R37" s="101">
        <v>5</v>
      </c>
      <c r="S37" s="101">
        <f t="shared" si="0"/>
        <v>81</v>
      </c>
      <c r="T37" s="103"/>
      <c r="U37" s="103"/>
      <c r="V37" s="103"/>
      <c r="W37" s="103"/>
    </row>
    <row r="38" spans="1:23" s="44" customFormat="1" ht="19.5" customHeight="1">
      <c r="A38" s="101">
        <v>35</v>
      </c>
      <c r="B38" s="136" t="s">
        <v>1449</v>
      </c>
      <c r="C38" s="238" t="s">
        <v>3610</v>
      </c>
      <c r="D38" s="136" t="s">
        <v>1371</v>
      </c>
      <c r="E38" s="61">
        <v>9</v>
      </c>
      <c r="F38" s="136" t="s">
        <v>1372</v>
      </c>
      <c r="G38" s="101">
        <v>15</v>
      </c>
      <c r="H38" s="101">
        <v>8</v>
      </c>
      <c r="I38" s="101">
        <v>8</v>
      </c>
      <c r="J38" s="101">
        <v>13</v>
      </c>
      <c r="K38" s="101">
        <v>0</v>
      </c>
      <c r="L38" s="101">
        <v>5</v>
      </c>
      <c r="M38" s="101">
        <v>3</v>
      </c>
      <c r="N38" s="101">
        <v>10</v>
      </c>
      <c r="O38" s="101">
        <v>10</v>
      </c>
      <c r="P38" s="101">
        <v>0</v>
      </c>
      <c r="Q38" s="101">
        <v>4</v>
      </c>
      <c r="R38" s="101">
        <v>5</v>
      </c>
      <c r="S38" s="101">
        <f t="shared" si="0"/>
        <v>81</v>
      </c>
      <c r="T38" s="103"/>
      <c r="U38" s="103"/>
      <c r="V38" s="103"/>
      <c r="W38" s="103"/>
    </row>
    <row r="39" spans="1:23" ht="15.75" customHeight="1">
      <c r="A39" s="101">
        <v>36</v>
      </c>
      <c r="B39" s="107" t="s">
        <v>1058</v>
      </c>
      <c r="C39" s="236" t="s">
        <v>3641</v>
      </c>
      <c r="D39" s="136" t="s">
        <v>973</v>
      </c>
      <c r="E39" s="61">
        <v>9</v>
      </c>
      <c r="F39" s="136" t="s">
        <v>974</v>
      </c>
      <c r="G39" s="101">
        <v>15</v>
      </c>
      <c r="H39" s="101">
        <v>4</v>
      </c>
      <c r="I39" s="101">
        <v>0</v>
      </c>
      <c r="J39" s="101">
        <v>13</v>
      </c>
      <c r="K39" s="101">
        <v>3</v>
      </c>
      <c r="L39" s="101">
        <v>5</v>
      </c>
      <c r="M39" s="101">
        <v>3</v>
      </c>
      <c r="N39" s="101">
        <v>10</v>
      </c>
      <c r="O39" s="101">
        <v>10</v>
      </c>
      <c r="P39" s="101">
        <v>10</v>
      </c>
      <c r="Q39" s="101">
        <v>3</v>
      </c>
      <c r="R39" s="101">
        <v>5</v>
      </c>
      <c r="S39" s="101">
        <f t="shared" si="0"/>
        <v>81</v>
      </c>
      <c r="T39" s="103"/>
      <c r="U39" s="103"/>
      <c r="V39" s="103"/>
      <c r="W39" s="103"/>
    </row>
    <row r="40" spans="1:23" ht="16.5" customHeight="1">
      <c r="A40" s="101">
        <v>37</v>
      </c>
      <c r="B40" s="77" t="s">
        <v>1652</v>
      </c>
      <c r="C40" s="101" t="s">
        <v>3796</v>
      </c>
      <c r="D40" s="69" t="s">
        <v>4978</v>
      </c>
      <c r="E40" s="61">
        <v>9</v>
      </c>
      <c r="F40" s="77" t="s">
        <v>1644</v>
      </c>
      <c r="G40" s="101">
        <v>14</v>
      </c>
      <c r="H40" s="101">
        <v>8</v>
      </c>
      <c r="I40" s="101">
        <v>0</v>
      </c>
      <c r="J40" s="101">
        <v>13</v>
      </c>
      <c r="K40" s="101">
        <v>1</v>
      </c>
      <c r="L40" s="101">
        <v>5</v>
      </c>
      <c r="M40" s="101">
        <v>3</v>
      </c>
      <c r="N40" s="101">
        <v>8</v>
      </c>
      <c r="O40" s="101">
        <v>7</v>
      </c>
      <c r="P40" s="101">
        <v>14</v>
      </c>
      <c r="Q40" s="101">
        <v>5</v>
      </c>
      <c r="R40" s="101">
        <v>3</v>
      </c>
      <c r="S40" s="101">
        <f t="shared" si="0"/>
        <v>81</v>
      </c>
      <c r="T40" s="103"/>
      <c r="U40" s="103"/>
      <c r="V40" s="103"/>
      <c r="W40" s="103"/>
    </row>
    <row r="41" spans="1:23" ht="18" customHeight="1">
      <c r="A41" s="101">
        <v>38</v>
      </c>
      <c r="B41" s="77" t="s">
        <v>3848</v>
      </c>
      <c r="C41" s="101" t="s">
        <v>3849</v>
      </c>
      <c r="D41" s="69" t="s">
        <v>1150</v>
      </c>
      <c r="E41" s="61">
        <v>9</v>
      </c>
      <c r="F41" s="77" t="s">
        <v>1170</v>
      </c>
      <c r="G41" s="101">
        <v>11</v>
      </c>
      <c r="H41" s="101">
        <v>8</v>
      </c>
      <c r="I41" s="101">
        <v>8</v>
      </c>
      <c r="J41" s="101">
        <v>13</v>
      </c>
      <c r="K41" s="101">
        <v>3</v>
      </c>
      <c r="L41" s="101">
        <v>4</v>
      </c>
      <c r="M41" s="101">
        <v>3</v>
      </c>
      <c r="N41" s="101">
        <v>10</v>
      </c>
      <c r="O41" s="101">
        <v>10</v>
      </c>
      <c r="P41" s="101">
        <v>1</v>
      </c>
      <c r="Q41" s="101">
        <v>5</v>
      </c>
      <c r="R41" s="101">
        <v>5</v>
      </c>
      <c r="S41" s="101">
        <f t="shared" si="0"/>
        <v>81</v>
      </c>
      <c r="T41" s="103"/>
      <c r="U41" s="103"/>
      <c r="V41" s="103"/>
      <c r="W41" s="103"/>
    </row>
    <row r="42" spans="1:23">
      <c r="A42" s="101">
        <v>39</v>
      </c>
      <c r="B42" s="77" t="s">
        <v>4049</v>
      </c>
      <c r="C42" s="231" t="s">
        <v>4050</v>
      </c>
      <c r="D42" s="64" t="s">
        <v>1661</v>
      </c>
      <c r="E42" s="61">
        <v>9</v>
      </c>
      <c r="F42" s="69" t="s">
        <v>1687</v>
      </c>
      <c r="G42" s="101">
        <v>15</v>
      </c>
      <c r="H42" s="101">
        <v>8</v>
      </c>
      <c r="I42" s="101">
        <v>4</v>
      </c>
      <c r="J42" s="101">
        <v>12</v>
      </c>
      <c r="K42" s="101">
        <v>1</v>
      </c>
      <c r="L42" s="101">
        <v>5</v>
      </c>
      <c r="M42" s="101">
        <v>3</v>
      </c>
      <c r="N42" s="101">
        <v>10</v>
      </c>
      <c r="O42" s="101">
        <v>10</v>
      </c>
      <c r="P42" s="101">
        <v>3</v>
      </c>
      <c r="Q42" s="101">
        <v>5</v>
      </c>
      <c r="R42" s="101">
        <v>5</v>
      </c>
      <c r="S42" s="101">
        <f t="shared" si="0"/>
        <v>81</v>
      </c>
      <c r="T42" s="103"/>
      <c r="U42" s="103"/>
      <c r="V42" s="103"/>
      <c r="W42" s="103"/>
    </row>
    <row r="43" spans="1:23" ht="31.5">
      <c r="A43" s="101">
        <v>40</v>
      </c>
      <c r="B43" s="77" t="s">
        <v>555</v>
      </c>
      <c r="C43" s="237" t="s">
        <v>3586</v>
      </c>
      <c r="D43" s="137" t="s">
        <v>548</v>
      </c>
      <c r="E43" s="61">
        <v>9</v>
      </c>
      <c r="F43" s="136" t="s">
        <v>553</v>
      </c>
      <c r="G43" s="101">
        <v>13</v>
      </c>
      <c r="H43" s="101">
        <v>8</v>
      </c>
      <c r="I43" s="101">
        <v>8</v>
      </c>
      <c r="J43" s="101">
        <v>12</v>
      </c>
      <c r="K43" s="101">
        <v>3</v>
      </c>
      <c r="L43" s="101">
        <v>5</v>
      </c>
      <c r="M43" s="101">
        <v>3</v>
      </c>
      <c r="N43" s="101">
        <v>10</v>
      </c>
      <c r="O43" s="101">
        <v>10</v>
      </c>
      <c r="P43" s="101">
        <v>0</v>
      </c>
      <c r="Q43" s="101">
        <v>3</v>
      </c>
      <c r="R43" s="101">
        <v>5</v>
      </c>
      <c r="S43" s="101">
        <f t="shared" si="0"/>
        <v>80</v>
      </c>
      <c r="T43" s="77"/>
      <c r="U43" s="77"/>
      <c r="V43" s="77"/>
      <c r="W43" s="77"/>
    </row>
    <row r="44" spans="1:23">
      <c r="A44" s="101">
        <v>41</v>
      </c>
      <c r="B44" s="77" t="s">
        <v>1844</v>
      </c>
      <c r="C44" s="231" t="s">
        <v>3812</v>
      </c>
      <c r="D44" s="69" t="s">
        <v>1818</v>
      </c>
      <c r="E44" s="61">
        <v>9</v>
      </c>
      <c r="F44" s="77" t="s">
        <v>1819</v>
      </c>
      <c r="G44" s="101">
        <v>15</v>
      </c>
      <c r="H44" s="101">
        <v>8</v>
      </c>
      <c r="I44" s="101">
        <v>8</v>
      </c>
      <c r="J44" s="101">
        <v>13</v>
      </c>
      <c r="K44" s="101">
        <v>3</v>
      </c>
      <c r="L44" s="101">
        <v>4</v>
      </c>
      <c r="M44" s="101">
        <v>3</v>
      </c>
      <c r="N44" s="101">
        <v>10</v>
      </c>
      <c r="O44" s="101">
        <v>9</v>
      </c>
      <c r="P44" s="101">
        <v>0</v>
      </c>
      <c r="Q44" s="101">
        <v>5</v>
      </c>
      <c r="R44" s="101">
        <v>2</v>
      </c>
      <c r="S44" s="101">
        <f t="shared" si="0"/>
        <v>80</v>
      </c>
      <c r="T44" s="103"/>
      <c r="U44" s="103"/>
      <c r="V44" s="103"/>
      <c r="W44" s="103"/>
    </row>
    <row r="45" spans="1:23">
      <c r="A45" s="101">
        <v>42</v>
      </c>
      <c r="B45" s="77" t="s">
        <v>4087</v>
      </c>
      <c r="C45" s="231" t="s">
        <v>4088</v>
      </c>
      <c r="D45" s="116" t="s">
        <v>4089</v>
      </c>
      <c r="E45" s="61">
        <v>9</v>
      </c>
      <c r="F45" s="77" t="s">
        <v>1503</v>
      </c>
      <c r="G45" s="101">
        <v>10</v>
      </c>
      <c r="H45" s="101">
        <v>8</v>
      </c>
      <c r="I45" s="101">
        <v>8</v>
      </c>
      <c r="J45" s="101">
        <v>12</v>
      </c>
      <c r="K45" s="101">
        <v>4</v>
      </c>
      <c r="L45" s="101">
        <v>4</v>
      </c>
      <c r="M45" s="101">
        <v>3</v>
      </c>
      <c r="N45" s="101">
        <v>10</v>
      </c>
      <c r="O45" s="101">
        <v>9</v>
      </c>
      <c r="P45" s="101">
        <v>3</v>
      </c>
      <c r="Q45" s="101">
        <v>4</v>
      </c>
      <c r="R45" s="101">
        <v>5</v>
      </c>
      <c r="S45" s="101">
        <f t="shared" si="0"/>
        <v>80</v>
      </c>
      <c r="T45" s="103"/>
      <c r="U45" s="103"/>
      <c r="V45" s="103"/>
      <c r="W45" s="103"/>
    </row>
    <row r="46" spans="1:23" ht="21" customHeight="1">
      <c r="A46" s="101">
        <v>43</v>
      </c>
      <c r="B46" s="136" t="s">
        <v>1096</v>
      </c>
      <c r="C46" s="237" t="s">
        <v>3672</v>
      </c>
      <c r="D46" s="137" t="s">
        <v>1076</v>
      </c>
      <c r="E46" s="61">
        <v>9</v>
      </c>
      <c r="F46" s="136" t="s">
        <v>1077</v>
      </c>
      <c r="G46" s="101">
        <v>15</v>
      </c>
      <c r="H46" s="101">
        <v>8</v>
      </c>
      <c r="I46" s="101">
        <v>8</v>
      </c>
      <c r="J46" s="101">
        <v>11</v>
      </c>
      <c r="K46" s="101">
        <v>3</v>
      </c>
      <c r="L46" s="101">
        <v>4</v>
      </c>
      <c r="M46" s="101">
        <v>3</v>
      </c>
      <c r="N46" s="101">
        <v>10</v>
      </c>
      <c r="O46" s="101">
        <v>9</v>
      </c>
      <c r="P46" s="101">
        <v>0</v>
      </c>
      <c r="Q46" s="101">
        <v>5</v>
      </c>
      <c r="R46" s="101">
        <v>3</v>
      </c>
      <c r="S46" s="101">
        <f t="shared" si="0"/>
        <v>79</v>
      </c>
      <c r="T46" s="103"/>
      <c r="U46" s="103"/>
      <c r="V46" s="103"/>
      <c r="W46" s="103"/>
    </row>
    <row r="47" spans="1:23">
      <c r="A47" s="101">
        <v>44</v>
      </c>
      <c r="B47" s="77" t="s">
        <v>1845</v>
      </c>
      <c r="C47" s="231" t="s">
        <v>3813</v>
      </c>
      <c r="D47" s="116" t="s">
        <v>1818</v>
      </c>
      <c r="E47" s="61">
        <v>9</v>
      </c>
      <c r="F47" s="77" t="s">
        <v>1819</v>
      </c>
      <c r="G47" s="101">
        <v>15</v>
      </c>
      <c r="H47" s="101">
        <v>8</v>
      </c>
      <c r="I47" s="101">
        <v>4</v>
      </c>
      <c r="J47" s="101">
        <v>13</v>
      </c>
      <c r="K47" s="101">
        <v>0</v>
      </c>
      <c r="L47" s="101">
        <v>5</v>
      </c>
      <c r="M47" s="101">
        <v>0</v>
      </c>
      <c r="N47" s="101">
        <v>9</v>
      </c>
      <c r="O47" s="101">
        <v>10</v>
      </c>
      <c r="P47" s="101">
        <v>7</v>
      </c>
      <c r="Q47" s="101">
        <v>3</v>
      </c>
      <c r="R47" s="101">
        <v>5</v>
      </c>
      <c r="S47" s="101">
        <f t="shared" si="0"/>
        <v>79</v>
      </c>
      <c r="T47" s="103"/>
      <c r="U47" s="103"/>
      <c r="V47" s="103"/>
      <c r="W47" s="103"/>
    </row>
    <row r="48" spans="1:23" s="142" customFormat="1">
      <c r="A48" s="101">
        <v>45</v>
      </c>
      <c r="B48" s="77" t="s">
        <v>1854</v>
      </c>
      <c r="C48" s="231" t="s">
        <v>3822</v>
      </c>
      <c r="D48" s="116" t="s">
        <v>1818</v>
      </c>
      <c r="E48" s="61">
        <v>9</v>
      </c>
      <c r="F48" s="77" t="s">
        <v>1819</v>
      </c>
      <c r="G48" s="101">
        <v>15</v>
      </c>
      <c r="H48" s="101">
        <v>8</v>
      </c>
      <c r="I48" s="101">
        <v>0</v>
      </c>
      <c r="J48" s="101">
        <v>13</v>
      </c>
      <c r="K48" s="101">
        <v>3</v>
      </c>
      <c r="L48" s="101">
        <v>5</v>
      </c>
      <c r="M48" s="101">
        <v>3</v>
      </c>
      <c r="N48" s="101">
        <v>8</v>
      </c>
      <c r="O48" s="101">
        <v>7</v>
      </c>
      <c r="P48" s="101">
        <v>7</v>
      </c>
      <c r="Q48" s="101">
        <v>5</v>
      </c>
      <c r="R48" s="101">
        <v>5</v>
      </c>
      <c r="S48" s="101">
        <f t="shared" si="0"/>
        <v>79</v>
      </c>
      <c r="T48" s="103"/>
      <c r="U48" s="103"/>
      <c r="V48" s="103"/>
      <c r="W48" s="103"/>
    </row>
    <row r="49" spans="1:23">
      <c r="A49" s="101">
        <v>46</v>
      </c>
      <c r="B49" s="77" t="s">
        <v>1855</v>
      </c>
      <c r="C49" s="101" t="s">
        <v>3823</v>
      </c>
      <c r="D49" s="69" t="s">
        <v>1818</v>
      </c>
      <c r="E49" s="61">
        <v>9</v>
      </c>
      <c r="F49" s="77" t="s">
        <v>1819</v>
      </c>
      <c r="G49" s="101">
        <v>15</v>
      </c>
      <c r="H49" s="101">
        <v>8</v>
      </c>
      <c r="I49" s="101">
        <v>4</v>
      </c>
      <c r="J49" s="101">
        <v>13</v>
      </c>
      <c r="K49" s="101">
        <v>3</v>
      </c>
      <c r="L49" s="101">
        <v>4</v>
      </c>
      <c r="M49" s="101">
        <v>3</v>
      </c>
      <c r="N49" s="101">
        <v>9</v>
      </c>
      <c r="O49" s="101">
        <v>10</v>
      </c>
      <c r="P49" s="101">
        <v>0</v>
      </c>
      <c r="Q49" s="101">
        <v>5</v>
      </c>
      <c r="R49" s="101">
        <v>5</v>
      </c>
      <c r="S49" s="101">
        <f t="shared" si="0"/>
        <v>79</v>
      </c>
      <c r="T49" s="103"/>
      <c r="U49" s="103"/>
      <c r="V49" s="103"/>
      <c r="W49" s="103"/>
    </row>
    <row r="50" spans="1:23" ht="30">
      <c r="A50" s="101">
        <v>47</v>
      </c>
      <c r="B50" s="77" t="s">
        <v>4007</v>
      </c>
      <c r="C50" s="101" t="s">
        <v>4008</v>
      </c>
      <c r="D50" s="69" t="s">
        <v>4983</v>
      </c>
      <c r="E50" s="61">
        <v>9</v>
      </c>
      <c r="F50" s="77" t="s">
        <v>4002</v>
      </c>
      <c r="G50" s="101">
        <v>13</v>
      </c>
      <c r="H50" s="101">
        <v>8</v>
      </c>
      <c r="I50" s="101">
        <v>8</v>
      </c>
      <c r="J50" s="101">
        <v>13</v>
      </c>
      <c r="K50" s="101">
        <v>3</v>
      </c>
      <c r="L50" s="101">
        <v>5</v>
      </c>
      <c r="M50" s="101">
        <v>3</v>
      </c>
      <c r="N50" s="101">
        <v>7</v>
      </c>
      <c r="O50" s="101">
        <v>10</v>
      </c>
      <c r="P50" s="101">
        <v>0</v>
      </c>
      <c r="Q50" s="101">
        <v>4</v>
      </c>
      <c r="R50" s="101">
        <v>5</v>
      </c>
      <c r="S50" s="101">
        <f t="shared" si="0"/>
        <v>79</v>
      </c>
      <c r="T50" s="103"/>
      <c r="U50" s="103"/>
      <c r="V50" s="103"/>
      <c r="W50" s="103"/>
    </row>
    <row r="51" spans="1:23">
      <c r="A51" s="101">
        <v>48</v>
      </c>
      <c r="B51" s="77" t="s">
        <v>1444</v>
      </c>
      <c r="C51" s="101" t="s">
        <v>4119</v>
      </c>
      <c r="D51" s="69" t="s">
        <v>4120</v>
      </c>
      <c r="E51" s="61">
        <v>9</v>
      </c>
      <c r="F51" s="77" t="s">
        <v>1372</v>
      </c>
      <c r="G51" s="101">
        <v>15</v>
      </c>
      <c r="H51" s="101">
        <v>8</v>
      </c>
      <c r="I51" s="101">
        <v>4</v>
      </c>
      <c r="J51" s="101">
        <v>13</v>
      </c>
      <c r="K51" s="101">
        <v>3</v>
      </c>
      <c r="L51" s="101">
        <v>5</v>
      </c>
      <c r="M51" s="101">
        <v>3</v>
      </c>
      <c r="N51" s="101">
        <v>10</v>
      </c>
      <c r="O51" s="101">
        <v>9</v>
      </c>
      <c r="P51" s="101">
        <v>0</v>
      </c>
      <c r="Q51" s="101">
        <v>4</v>
      </c>
      <c r="R51" s="101">
        <v>5</v>
      </c>
      <c r="S51" s="101">
        <f t="shared" si="0"/>
        <v>79</v>
      </c>
      <c r="T51" s="103"/>
      <c r="U51" s="103"/>
      <c r="V51" s="103"/>
      <c r="W51" s="103"/>
    </row>
    <row r="52" spans="1:23" ht="17.25" customHeight="1">
      <c r="A52" s="101">
        <v>49</v>
      </c>
      <c r="B52" s="133" t="s">
        <v>3639</v>
      </c>
      <c r="C52" s="236" t="s">
        <v>3640</v>
      </c>
      <c r="D52" s="136" t="s">
        <v>973</v>
      </c>
      <c r="E52" s="61">
        <v>9</v>
      </c>
      <c r="F52" s="136" t="s">
        <v>974</v>
      </c>
      <c r="G52" s="101">
        <v>11</v>
      </c>
      <c r="H52" s="101">
        <v>6</v>
      </c>
      <c r="I52" s="101">
        <v>0</v>
      </c>
      <c r="J52" s="101">
        <v>12</v>
      </c>
      <c r="K52" s="101">
        <v>3</v>
      </c>
      <c r="L52" s="101">
        <v>5</v>
      </c>
      <c r="M52" s="101">
        <v>3</v>
      </c>
      <c r="N52" s="101">
        <v>10</v>
      </c>
      <c r="O52" s="101">
        <v>5</v>
      </c>
      <c r="P52" s="101">
        <v>14</v>
      </c>
      <c r="Q52" s="101">
        <v>4</v>
      </c>
      <c r="R52" s="101">
        <v>5</v>
      </c>
      <c r="S52" s="101">
        <f t="shared" si="0"/>
        <v>78</v>
      </c>
      <c r="T52" s="103"/>
      <c r="U52" s="103"/>
      <c r="V52" s="103"/>
      <c r="W52" s="103"/>
    </row>
    <row r="53" spans="1:23">
      <c r="A53" s="101">
        <v>50</v>
      </c>
      <c r="B53" s="77" t="s">
        <v>1264</v>
      </c>
      <c r="C53" s="101" t="s">
        <v>3784</v>
      </c>
      <c r="D53" s="59" t="s">
        <v>1204</v>
      </c>
      <c r="E53" s="61">
        <v>9</v>
      </c>
      <c r="F53" s="69" t="s">
        <v>1205</v>
      </c>
      <c r="G53" s="101">
        <v>15</v>
      </c>
      <c r="H53" s="101">
        <v>8</v>
      </c>
      <c r="I53" s="101">
        <v>8</v>
      </c>
      <c r="J53" s="101">
        <v>13</v>
      </c>
      <c r="K53" s="101">
        <v>3</v>
      </c>
      <c r="L53" s="101">
        <v>5</v>
      </c>
      <c r="M53" s="101">
        <v>3</v>
      </c>
      <c r="N53" s="101">
        <v>10</v>
      </c>
      <c r="O53" s="101">
        <v>10</v>
      </c>
      <c r="P53" s="101">
        <v>0</v>
      </c>
      <c r="Q53" s="101">
        <v>0</v>
      </c>
      <c r="R53" s="101">
        <v>3</v>
      </c>
      <c r="S53" s="101">
        <f t="shared" si="0"/>
        <v>78</v>
      </c>
      <c r="T53" s="103"/>
      <c r="U53" s="103"/>
      <c r="V53" s="103"/>
      <c r="W53" s="103"/>
    </row>
    <row r="54" spans="1:23">
      <c r="A54" s="101">
        <v>51</v>
      </c>
      <c r="B54" s="77" t="s">
        <v>943</v>
      </c>
      <c r="C54" s="101" t="s">
        <v>3843</v>
      </c>
      <c r="D54" s="69" t="s">
        <v>913</v>
      </c>
      <c r="E54" s="61">
        <v>9</v>
      </c>
      <c r="F54" s="77" t="s">
        <v>914</v>
      </c>
      <c r="G54" s="101">
        <v>15</v>
      </c>
      <c r="H54" s="101">
        <v>8</v>
      </c>
      <c r="I54" s="101">
        <v>8</v>
      </c>
      <c r="J54" s="101">
        <v>13</v>
      </c>
      <c r="K54" s="101">
        <v>0</v>
      </c>
      <c r="L54" s="101">
        <v>4</v>
      </c>
      <c r="M54" s="101">
        <v>3</v>
      </c>
      <c r="N54" s="101">
        <v>10</v>
      </c>
      <c r="O54" s="101">
        <v>10</v>
      </c>
      <c r="P54" s="101">
        <v>0</v>
      </c>
      <c r="Q54" s="101">
        <v>4</v>
      </c>
      <c r="R54" s="101">
        <v>3</v>
      </c>
      <c r="S54" s="101">
        <f t="shared" si="0"/>
        <v>78</v>
      </c>
      <c r="T54" s="103"/>
      <c r="U54" s="103"/>
      <c r="V54" s="103"/>
      <c r="W54" s="103"/>
    </row>
    <row r="55" spans="1:23">
      <c r="A55" s="101">
        <v>52</v>
      </c>
      <c r="B55" s="77" t="s">
        <v>1174</v>
      </c>
      <c r="C55" s="101" t="s">
        <v>3850</v>
      </c>
      <c r="D55" s="69" t="s">
        <v>1150</v>
      </c>
      <c r="E55" s="61">
        <v>9</v>
      </c>
      <c r="F55" s="77" t="s">
        <v>1170</v>
      </c>
      <c r="G55" s="101">
        <v>11</v>
      </c>
      <c r="H55" s="101">
        <v>8</v>
      </c>
      <c r="I55" s="101">
        <v>8</v>
      </c>
      <c r="J55" s="101">
        <v>12</v>
      </c>
      <c r="K55" s="101">
        <v>1</v>
      </c>
      <c r="L55" s="101">
        <v>4</v>
      </c>
      <c r="M55" s="101">
        <v>3</v>
      </c>
      <c r="N55" s="101">
        <v>10</v>
      </c>
      <c r="O55" s="101">
        <v>10</v>
      </c>
      <c r="P55" s="101">
        <v>1</v>
      </c>
      <c r="Q55" s="101">
        <v>5</v>
      </c>
      <c r="R55" s="101">
        <v>5</v>
      </c>
      <c r="S55" s="101">
        <f t="shared" si="0"/>
        <v>78</v>
      </c>
      <c r="T55" s="103"/>
      <c r="U55" s="103"/>
      <c r="V55" s="103"/>
      <c r="W55" s="103"/>
    </row>
    <row r="56" spans="1:23">
      <c r="A56" s="101">
        <v>53</v>
      </c>
      <c r="B56" s="77" t="s">
        <v>755</v>
      </c>
      <c r="C56" s="231" t="s">
        <v>3919</v>
      </c>
      <c r="D56" s="116" t="s">
        <v>730</v>
      </c>
      <c r="E56" s="61">
        <v>9</v>
      </c>
      <c r="F56" s="77" t="s">
        <v>731</v>
      </c>
      <c r="G56" s="101">
        <v>15</v>
      </c>
      <c r="H56" s="101">
        <v>8</v>
      </c>
      <c r="I56" s="101">
        <v>8</v>
      </c>
      <c r="J56" s="101">
        <v>13</v>
      </c>
      <c r="K56" s="101">
        <v>0</v>
      </c>
      <c r="L56" s="101">
        <v>5</v>
      </c>
      <c r="M56" s="101">
        <v>2</v>
      </c>
      <c r="N56" s="101">
        <v>8</v>
      </c>
      <c r="O56" s="101">
        <v>9</v>
      </c>
      <c r="P56" s="101">
        <v>0</v>
      </c>
      <c r="Q56" s="101">
        <v>5</v>
      </c>
      <c r="R56" s="101">
        <v>5</v>
      </c>
      <c r="S56" s="101">
        <f t="shared" si="0"/>
        <v>78</v>
      </c>
      <c r="T56" s="103"/>
      <c r="U56" s="103"/>
      <c r="V56" s="103"/>
      <c r="W56" s="103"/>
    </row>
    <row r="57" spans="1:23" ht="30">
      <c r="A57" s="101">
        <v>54</v>
      </c>
      <c r="B57" s="77" t="s">
        <v>4003</v>
      </c>
      <c r="C57" s="231" t="s">
        <v>4004</v>
      </c>
      <c r="D57" s="116" t="s">
        <v>4983</v>
      </c>
      <c r="E57" s="61">
        <v>9</v>
      </c>
      <c r="F57" s="77" t="s">
        <v>4002</v>
      </c>
      <c r="G57" s="101">
        <v>15</v>
      </c>
      <c r="H57" s="101">
        <v>8</v>
      </c>
      <c r="I57" s="101">
        <v>8</v>
      </c>
      <c r="J57" s="101">
        <v>13</v>
      </c>
      <c r="K57" s="101">
        <v>3</v>
      </c>
      <c r="L57" s="101">
        <v>5</v>
      </c>
      <c r="M57" s="101">
        <v>3</v>
      </c>
      <c r="N57" s="101">
        <v>10</v>
      </c>
      <c r="O57" s="101">
        <v>3</v>
      </c>
      <c r="P57" s="101">
        <v>0</v>
      </c>
      <c r="Q57" s="101">
        <v>5</v>
      </c>
      <c r="R57" s="101">
        <v>5</v>
      </c>
      <c r="S57" s="101">
        <f t="shared" si="0"/>
        <v>78</v>
      </c>
      <c r="T57" s="103"/>
      <c r="U57" s="103"/>
      <c r="V57" s="103"/>
      <c r="W57" s="103"/>
    </row>
    <row r="58" spans="1:23">
      <c r="A58" s="101">
        <v>55</v>
      </c>
      <c r="B58" s="68" t="s">
        <v>1752</v>
      </c>
      <c r="C58" s="231" t="s">
        <v>3578</v>
      </c>
      <c r="D58" s="116" t="s">
        <v>1557</v>
      </c>
      <c r="E58" s="61">
        <v>9</v>
      </c>
      <c r="F58" s="77" t="s">
        <v>1732</v>
      </c>
      <c r="G58" s="101">
        <v>15</v>
      </c>
      <c r="H58" s="101">
        <v>0</v>
      </c>
      <c r="I58" s="101">
        <v>0</v>
      </c>
      <c r="J58" s="101">
        <v>13</v>
      </c>
      <c r="K58" s="101">
        <v>3</v>
      </c>
      <c r="L58" s="101">
        <v>5</v>
      </c>
      <c r="M58" s="101">
        <v>3</v>
      </c>
      <c r="N58" s="101">
        <v>10</v>
      </c>
      <c r="O58" s="101">
        <v>10</v>
      </c>
      <c r="P58" s="101">
        <v>13</v>
      </c>
      <c r="Q58" s="101">
        <v>0</v>
      </c>
      <c r="R58" s="101">
        <v>5</v>
      </c>
      <c r="S58" s="101">
        <f t="shared" si="0"/>
        <v>77</v>
      </c>
      <c r="T58" s="103"/>
      <c r="U58" s="103"/>
      <c r="V58" s="103"/>
      <c r="W58" s="103"/>
    </row>
    <row r="59" spans="1:23" ht="15.75">
      <c r="A59" s="101">
        <v>56</v>
      </c>
      <c r="B59" s="136" t="s">
        <v>1440</v>
      </c>
      <c r="C59" s="236" t="s">
        <v>3602</v>
      </c>
      <c r="D59" s="136" t="s">
        <v>1371</v>
      </c>
      <c r="E59" s="61">
        <v>9</v>
      </c>
      <c r="F59" s="136" t="s">
        <v>1372</v>
      </c>
      <c r="G59" s="101">
        <v>13</v>
      </c>
      <c r="H59" s="101">
        <v>8</v>
      </c>
      <c r="I59" s="101">
        <v>8</v>
      </c>
      <c r="J59" s="101">
        <v>13</v>
      </c>
      <c r="K59" s="101">
        <v>0</v>
      </c>
      <c r="L59" s="101">
        <v>4</v>
      </c>
      <c r="M59" s="101">
        <v>3</v>
      </c>
      <c r="N59" s="101">
        <v>10</v>
      </c>
      <c r="O59" s="101">
        <v>9</v>
      </c>
      <c r="P59" s="101">
        <v>0</v>
      </c>
      <c r="Q59" s="101">
        <v>4</v>
      </c>
      <c r="R59" s="101">
        <v>5</v>
      </c>
      <c r="S59" s="101">
        <f t="shared" si="0"/>
        <v>77</v>
      </c>
      <c r="T59" s="103"/>
      <c r="U59" s="103"/>
      <c r="V59" s="103"/>
      <c r="W59" s="103"/>
    </row>
    <row r="60" spans="1:23">
      <c r="A60" s="101">
        <v>57</v>
      </c>
      <c r="B60" s="77" t="s">
        <v>1141</v>
      </c>
      <c r="C60" s="101" t="s">
        <v>3709</v>
      </c>
      <c r="D60" s="69" t="s">
        <v>1109</v>
      </c>
      <c r="E60" s="61">
        <v>9</v>
      </c>
      <c r="F60" s="77" t="s">
        <v>1110</v>
      </c>
      <c r="G60" s="101">
        <v>13</v>
      </c>
      <c r="H60" s="101">
        <v>8</v>
      </c>
      <c r="I60" s="101">
        <v>4</v>
      </c>
      <c r="J60" s="101">
        <v>13</v>
      </c>
      <c r="K60" s="101">
        <v>0</v>
      </c>
      <c r="L60" s="101">
        <v>5</v>
      </c>
      <c r="M60" s="101">
        <v>3</v>
      </c>
      <c r="N60" s="101">
        <v>10</v>
      </c>
      <c r="O60" s="101">
        <v>0</v>
      </c>
      <c r="P60" s="101">
        <v>13</v>
      </c>
      <c r="Q60" s="101">
        <v>5</v>
      </c>
      <c r="R60" s="101">
        <v>3</v>
      </c>
      <c r="S60" s="101">
        <f t="shared" si="0"/>
        <v>77</v>
      </c>
      <c r="T60" s="103"/>
      <c r="U60" s="103"/>
      <c r="V60" s="103"/>
      <c r="W60" s="103"/>
    </row>
    <row r="61" spans="1:23">
      <c r="A61" s="101">
        <v>58</v>
      </c>
      <c r="B61" s="77" t="s">
        <v>1142</v>
      </c>
      <c r="C61" s="101" t="s">
        <v>3710</v>
      </c>
      <c r="D61" s="69" t="s">
        <v>1109</v>
      </c>
      <c r="E61" s="61">
        <v>9</v>
      </c>
      <c r="F61" s="77" t="s">
        <v>1110</v>
      </c>
      <c r="G61" s="101">
        <v>13</v>
      </c>
      <c r="H61" s="101">
        <v>8</v>
      </c>
      <c r="I61" s="101">
        <v>4</v>
      </c>
      <c r="J61" s="101">
        <v>11</v>
      </c>
      <c r="K61" s="101">
        <v>0</v>
      </c>
      <c r="L61" s="101">
        <v>5</v>
      </c>
      <c r="M61" s="101">
        <v>3</v>
      </c>
      <c r="N61" s="101">
        <v>10</v>
      </c>
      <c r="O61" s="101">
        <v>0</v>
      </c>
      <c r="P61" s="101">
        <v>13</v>
      </c>
      <c r="Q61" s="101">
        <v>5</v>
      </c>
      <c r="R61" s="101">
        <v>5</v>
      </c>
      <c r="S61" s="101">
        <f t="shared" si="0"/>
        <v>77</v>
      </c>
      <c r="T61" s="103"/>
      <c r="U61" s="103"/>
      <c r="V61" s="103"/>
      <c r="W61" s="103"/>
    </row>
    <row r="62" spans="1:23" ht="30">
      <c r="A62" s="101">
        <v>59</v>
      </c>
      <c r="B62" s="77" t="s">
        <v>3746</v>
      </c>
      <c r="C62" s="101" t="s">
        <v>3747</v>
      </c>
      <c r="D62" s="69" t="s">
        <v>4971</v>
      </c>
      <c r="E62" s="61">
        <v>9</v>
      </c>
      <c r="F62" s="69" t="s">
        <v>118</v>
      </c>
      <c r="G62" s="101">
        <v>3</v>
      </c>
      <c r="H62" s="101">
        <v>8</v>
      </c>
      <c r="I62" s="101">
        <v>8</v>
      </c>
      <c r="J62" s="101">
        <v>13</v>
      </c>
      <c r="K62" s="101">
        <v>0</v>
      </c>
      <c r="L62" s="101">
        <v>4</v>
      </c>
      <c r="M62" s="101">
        <v>3</v>
      </c>
      <c r="N62" s="101">
        <v>10</v>
      </c>
      <c r="O62" s="101">
        <v>9</v>
      </c>
      <c r="P62" s="101">
        <v>14</v>
      </c>
      <c r="Q62" s="101">
        <v>3</v>
      </c>
      <c r="R62" s="101">
        <v>2</v>
      </c>
      <c r="S62" s="101">
        <f t="shared" si="0"/>
        <v>77</v>
      </c>
      <c r="T62" s="103"/>
      <c r="U62" s="103"/>
      <c r="V62" s="103"/>
      <c r="W62" s="103"/>
    </row>
    <row r="63" spans="1:23" ht="31.5">
      <c r="A63" s="101">
        <v>60</v>
      </c>
      <c r="B63" s="77" t="s">
        <v>1263</v>
      </c>
      <c r="C63" s="101" t="s">
        <v>3783</v>
      </c>
      <c r="D63" s="107" t="s">
        <v>1204</v>
      </c>
      <c r="E63" s="61">
        <v>9</v>
      </c>
      <c r="F63" s="109" t="s">
        <v>1205</v>
      </c>
      <c r="G63" s="101">
        <v>15</v>
      </c>
      <c r="H63" s="101">
        <v>8</v>
      </c>
      <c r="I63" s="101">
        <v>8</v>
      </c>
      <c r="J63" s="101">
        <v>13</v>
      </c>
      <c r="K63" s="101">
        <v>3</v>
      </c>
      <c r="L63" s="101">
        <v>5</v>
      </c>
      <c r="M63" s="101">
        <v>3</v>
      </c>
      <c r="N63" s="101">
        <v>10</v>
      </c>
      <c r="O63" s="101">
        <v>9</v>
      </c>
      <c r="P63" s="101">
        <v>0</v>
      </c>
      <c r="Q63" s="101">
        <v>0</v>
      </c>
      <c r="R63" s="101">
        <v>3</v>
      </c>
      <c r="S63" s="101">
        <f t="shared" si="0"/>
        <v>77</v>
      </c>
      <c r="T63" s="103"/>
      <c r="U63" s="103"/>
      <c r="V63" s="103"/>
      <c r="W63" s="103"/>
    </row>
    <row r="64" spans="1:23">
      <c r="A64" s="101">
        <v>61</v>
      </c>
      <c r="B64" s="77" t="s">
        <v>1175</v>
      </c>
      <c r="C64" s="101" t="s">
        <v>3844</v>
      </c>
      <c r="D64" s="69" t="s">
        <v>1150</v>
      </c>
      <c r="E64" s="61">
        <v>9</v>
      </c>
      <c r="F64" s="77" t="s">
        <v>1170</v>
      </c>
      <c r="G64" s="101">
        <v>11</v>
      </c>
      <c r="H64" s="101">
        <v>8</v>
      </c>
      <c r="I64" s="101">
        <v>8</v>
      </c>
      <c r="J64" s="101">
        <v>13</v>
      </c>
      <c r="K64" s="101">
        <v>0</v>
      </c>
      <c r="L64" s="101">
        <v>4</v>
      </c>
      <c r="M64" s="101">
        <v>3</v>
      </c>
      <c r="N64" s="101">
        <v>9</v>
      </c>
      <c r="O64" s="101">
        <v>9</v>
      </c>
      <c r="P64" s="101">
        <v>3</v>
      </c>
      <c r="Q64" s="101">
        <v>4</v>
      </c>
      <c r="R64" s="101">
        <v>5</v>
      </c>
      <c r="S64" s="101">
        <f t="shared" si="0"/>
        <v>77</v>
      </c>
      <c r="T64" s="103"/>
      <c r="U64" s="103"/>
      <c r="V64" s="103"/>
      <c r="W64" s="103"/>
    </row>
    <row r="65" spans="1:23">
      <c r="A65" s="101">
        <v>62</v>
      </c>
      <c r="B65" s="143" t="s">
        <v>753</v>
      </c>
      <c r="C65" s="147" t="s">
        <v>3920</v>
      </c>
      <c r="D65" s="151" t="s">
        <v>730</v>
      </c>
      <c r="E65" s="150">
        <v>9</v>
      </c>
      <c r="F65" s="143" t="s">
        <v>731</v>
      </c>
      <c r="G65" s="147">
        <v>14</v>
      </c>
      <c r="H65" s="147">
        <v>8</v>
      </c>
      <c r="I65" s="147">
        <v>8</v>
      </c>
      <c r="J65" s="147">
        <v>13</v>
      </c>
      <c r="K65" s="147">
        <v>0</v>
      </c>
      <c r="L65" s="147">
        <v>5</v>
      </c>
      <c r="M65" s="147">
        <v>2</v>
      </c>
      <c r="N65" s="147">
        <v>8</v>
      </c>
      <c r="O65" s="147">
        <v>8</v>
      </c>
      <c r="P65" s="147">
        <v>1</v>
      </c>
      <c r="Q65" s="147">
        <v>5</v>
      </c>
      <c r="R65" s="147">
        <v>5</v>
      </c>
      <c r="S65" s="147">
        <f t="shared" si="0"/>
        <v>77</v>
      </c>
      <c r="T65" s="103"/>
      <c r="U65" s="103"/>
      <c r="V65" s="103"/>
      <c r="W65" s="103"/>
    </row>
    <row r="66" spans="1:23">
      <c r="A66" s="101">
        <v>63</v>
      </c>
      <c r="B66" s="77" t="s">
        <v>4090</v>
      </c>
      <c r="C66" s="101" t="s">
        <v>4091</v>
      </c>
      <c r="D66" s="69" t="s">
        <v>4089</v>
      </c>
      <c r="E66" s="61">
        <v>9</v>
      </c>
      <c r="F66" s="77" t="s">
        <v>1503</v>
      </c>
      <c r="G66" s="101">
        <v>12</v>
      </c>
      <c r="H66" s="101">
        <v>8</v>
      </c>
      <c r="I66" s="101">
        <v>8</v>
      </c>
      <c r="J66" s="101">
        <v>11</v>
      </c>
      <c r="K66" s="101">
        <v>3</v>
      </c>
      <c r="L66" s="101">
        <v>5</v>
      </c>
      <c r="M66" s="101">
        <v>3</v>
      </c>
      <c r="N66" s="101">
        <v>9</v>
      </c>
      <c r="O66" s="101">
        <v>8</v>
      </c>
      <c r="P66" s="101">
        <v>0</v>
      </c>
      <c r="Q66" s="101">
        <v>5</v>
      </c>
      <c r="R66" s="101">
        <v>5</v>
      </c>
      <c r="S66" s="101">
        <f t="shared" si="0"/>
        <v>77</v>
      </c>
      <c r="T66" s="103"/>
      <c r="U66" s="103"/>
      <c r="V66" s="103"/>
      <c r="W66" s="103"/>
    </row>
    <row r="67" spans="1:23">
      <c r="A67" s="101">
        <v>64</v>
      </c>
      <c r="B67" s="77" t="s">
        <v>4121</v>
      </c>
      <c r="C67" s="101" t="s">
        <v>4122</v>
      </c>
      <c r="D67" s="69" t="s">
        <v>4984</v>
      </c>
      <c r="E67" s="61">
        <v>9</v>
      </c>
      <c r="F67" s="77" t="s">
        <v>1732</v>
      </c>
      <c r="G67" s="101">
        <v>15</v>
      </c>
      <c r="H67" s="101">
        <v>4</v>
      </c>
      <c r="I67" s="101">
        <v>0</v>
      </c>
      <c r="J67" s="101">
        <v>12</v>
      </c>
      <c r="K67" s="101">
        <v>0</v>
      </c>
      <c r="L67" s="101">
        <v>5</v>
      </c>
      <c r="M67" s="101">
        <v>3</v>
      </c>
      <c r="N67" s="101">
        <v>10</v>
      </c>
      <c r="O67" s="101">
        <v>9</v>
      </c>
      <c r="P67" s="101">
        <v>14</v>
      </c>
      <c r="Q67" s="101">
        <v>0</v>
      </c>
      <c r="R67" s="101">
        <v>5</v>
      </c>
      <c r="S67" s="101">
        <f t="shared" si="0"/>
        <v>77</v>
      </c>
      <c r="T67" s="103"/>
      <c r="U67" s="103"/>
      <c r="V67" s="103"/>
      <c r="W67" s="103"/>
    </row>
    <row r="68" spans="1:23" ht="31.5">
      <c r="A68" s="101">
        <v>65</v>
      </c>
      <c r="B68" s="77" t="s">
        <v>557</v>
      </c>
      <c r="C68" s="236" t="s">
        <v>3589</v>
      </c>
      <c r="D68" s="136" t="s">
        <v>548</v>
      </c>
      <c r="E68" s="61">
        <v>9</v>
      </c>
      <c r="F68" s="138" t="s">
        <v>553</v>
      </c>
      <c r="G68" s="101">
        <v>13</v>
      </c>
      <c r="H68" s="101">
        <v>8</v>
      </c>
      <c r="I68" s="101">
        <v>8</v>
      </c>
      <c r="J68" s="101">
        <v>11</v>
      </c>
      <c r="K68" s="101">
        <v>3</v>
      </c>
      <c r="L68" s="101">
        <v>5</v>
      </c>
      <c r="M68" s="101">
        <v>1</v>
      </c>
      <c r="N68" s="101">
        <v>10</v>
      </c>
      <c r="O68" s="101">
        <v>9</v>
      </c>
      <c r="P68" s="101">
        <v>0</v>
      </c>
      <c r="Q68" s="101">
        <v>3</v>
      </c>
      <c r="R68" s="101">
        <v>5</v>
      </c>
      <c r="S68" s="101">
        <f t="shared" ref="S68:S131" si="1">SUM(G68:R68)</f>
        <v>76</v>
      </c>
      <c r="T68" s="103"/>
      <c r="U68" s="103"/>
      <c r="V68" s="103"/>
      <c r="W68" s="103"/>
    </row>
    <row r="69" spans="1:23" ht="15.75">
      <c r="A69" s="101">
        <v>66</v>
      </c>
      <c r="B69" s="141" t="s">
        <v>1367</v>
      </c>
      <c r="C69" s="101" t="s">
        <v>3666</v>
      </c>
      <c r="D69" s="69" t="s">
        <v>1339</v>
      </c>
      <c r="E69" s="61">
        <v>9</v>
      </c>
      <c r="F69" s="77" t="s">
        <v>1340</v>
      </c>
      <c r="G69" s="101">
        <v>15</v>
      </c>
      <c r="H69" s="101">
        <v>8</v>
      </c>
      <c r="I69" s="101">
        <v>2</v>
      </c>
      <c r="J69" s="101">
        <v>13</v>
      </c>
      <c r="K69" s="101">
        <v>1</v>
      </c>
      <c r="L69" s="101">
        <v>5</v>
      </c>
      <c r="M69" s="101">
        <v>3</v>
      </c>
      <c r="N69" s="101">
        <v>10</v>
      </c>
      <c r="O69" s="101">
        <v>0</v>
      </c>
      <c r="P69" s="101">
        <v>14</v>
      </c>
      <c r="Q69" s="101">
        <v>5</v>
      </c>
      <c r="R69" s="101">
        <v>0</v>
      </c>
      <c r="S69" s="101">
        <f t="shared" si="1"/>
        <v>76</v>
      </c>
      <c r="T69" s="103"/>
      <c r="U69" s="103"/>
      <c r="V69" s="103"/>
      <c r="W69" s="103"/>
    </row>
    <row r="70" spans="1:23" ht="15.75">
      <c r="A70" s="101">
        <v>67</v>
      </c>
      <c r="B70" s="136" t="s">
        <v>444</v>
      </c>
      <c r="C70" s="236" t="s">
        <v>3681</v>
      </c>
      <c r="D70" s="136" t="s">
        <v>4974</v>
      </c>
      <c r="E70" s="61">
        <v>9</v>
      </c>
      <c r="F70" s="138" t="s">
        <v>433</v>
      </c>
      <c r="G70" s="101">
        <v>6</v>
      </c>
      <c r="H70" s="101">
        <v>2</v>
      </c>
      <c r="I70" s="101">
        <v>2</v>
      </c>
      <c r="J70" s="101">
        <v>12</v>
      </c>
      <c r="K70" s="101">
        <v>3</v>
      </c>
      <c r="L70" s="101">
        <v>3</v>
      </c>
      <c r="M70" s="101">
        <v>3</v>
      </c>
      <c r="N70" s="101">
        <v>10</v>
      </c>
      <c r="O70" s="101">
        <v>10</v>
      </c>
      <c r="P70" s="101">
        <v>15</v>
      </c>
      <c r="Q70" s="101">
        <v>5</v>
      </c>
      <c r="R70" s="101">
        <v>5</v>
      </c>
      <c r="S70" s="101">
        <f t="shared" si="1"/>
        <v>76</v>
      </c>
      <c r="T70" s="103"/>
      <c r="U70" s="103"/>
      <c r="V70" s="103"/>
      <c r="W70" s="103"/>
    </row>
    <row r="71" spans="1:23" ht="30">
      <c r="A71" s="101">
        <v>68</v>
      </c>
      <c r="B71" s="77" t="s">
        <v>3759</v>
      </c>
      <c r="C71" s="231" t="s">
        <v>3760</v>
      </c>
      <c r="D71" s="116" t="s">
        <v>4971</v>
      </c>
      <c r="E71" s="61">
        <v>9</v>
      </c>
      <c r="F71" s="69" t="s">
        <v>118</v>
      </c>
      <c r="G71" s="101">
        <v>9</v>
      </c>
      <c r="H71" s="101">
        <v>8</v>
      </c>
      <c r="I71" s="101">
        <v>8</v>
      </c>
      <c r="J71" s="101">
        <v>13</v>
      </c>
      <c r="K71" s="101">
        <v>3</v>
      </c>
      <c r="L71" s="101">
        <v>3</v>
      </c>
      <c r="M71" s="101">
        <v>3</v>
      </c>
      <c r="N71" s="101">
        <v>10</v>
      </c>
      <c r="O71" s="101">
        <v>9</v>
      </c>
      <c r="P71" s="101">
        <v>0</v>
      </c>
      <c r="Q71" s="101">
        <v>5</v>
      </c>
      <c r="R71" s="101">
        <v>5</v>
      </c>
      <c r="S71" s="101">
        <f t="shared" si="1"/>
        <v>76</v>
      </c>
      <c r="T71" s="103"/>
      <c r="U71" s="103"/>
      <c r="V71" s="103"/>
      <c r="W71" s="103"/>
    </row>
    <row r="72" spans="1:23" ht="31.5">
      <c r="A72" s="101">
        <v>69</v>
      </c>
      <c r="B72" s="77" t="s">
        <v>1256</v>
      </c>
      <c r="C72" s="231" t="s">
        <v>3781</v>
      </c>
      <c r="D72" s="108" t="s">
        <v>1204</v>
      </c>
      <c r="E72" s="61">
        <v>9</v>
      </c>
      <c r="F72" s="109" t="s">
        <v>1205</v>
      </c>
      <c r="G72" s="101">
        <v>15</v>
      </c>
      <c r="H72" s="101">
        <v>8</v>
      </c>
      <c r="I72" s="101">
        <v>8</v>
      </c>
      <c r="J72" s="101">
        <v>13</v>
      </c>
      <c r="K72" s="101">
        <v>3</v>
      </c>
      <c r="L72" s="101">
        <v>5</v>
      </c>
      <c r="M72" s="101">
        <v>3</v>
      </c>
      <c r="N72" s="101">
        <v>10</v>
      </c>
      <c r="O72" s="101">
        <v>8</v>
      </c>
      <c r="P72" s="101">
        <v>0</v>
      </c>
      <c r="Q72" s="101">
        <v>0</v>
      </c>
      <c r="R72" s="101">
        <v>3</v>
      </c>
      <c r="S72" s="101">
        <f t="shared" si="1"/>
        <v>76</v>
      </c>
      <c r="T72" s="103"/>
      <c r="U72" s="103"/>
      <c r="V72" s="103"/>
      <c r="W72" s="103"/>
    </row>
    <row r="73" spans="1:23" ht="30">
      <c r="A73" s="101">
        <v>70</v>
      </c>
      <c r="B73" s="77" t="s">
        <v>4005</v>
      </c>
      <c r="C73" s="231" t="s">
        <v>4006</v>
      </c>
      <c r="D73" s="69" t="s">
        <v>4983</v>
      </c>
      <c r="E73" s="61">
        <v>9</v>
      </c>
      <c r="F73" s="77" t="s">
        <v>4002</v>
      </c>
      <c r="G73" s="101">
        <v>15</v>
      </c>
      <c r="H73" s="101">
        <v>8</v>
      </c>
      <c r="I73" s="101">
        <v>8</v>
      </c>
      <c r="J73" s="101">
        <v>12</v>
      </c>
      <c r="K73" s="101">
        <v>2</v>
      </c>
      <c r="L73" s="101">
        <v>4</v>
      </c>
      <c r="M73" s="101">
        <v>3</v>
      </c>
      <c r="N73" s="101">
        <v>8</v>
      </c>
      <c r="O73" s="101">
        <v>5</v>
      </c>
      <c r="P73" s="101">
        <v>2</v>
      </c>
      <c r="Q73" s="101">
        <v>4</v>
      </c>
      <c r="R73" s="101">
        <v>5</v>
      </c>
      <c r="S73" s="101">
        <f t="shared" si="1"/>
        <v>76</v>
      </c>
      <c r="T73" s="103"/>
      <c r="U73" s="103"/>
      <c r="V73" s="103"/>
      <c r="W73" s="103"/>
    </row>
    <row r="74" spans="1:23" ht="18.75" customHeight="1">
      <c r="A74" s="101">
        <v>71</v>
      </c>
      <c r="B74" s="77" t="s">
        <v>1579</v>
      </c>
      <c r="C74" s="231" t="s">
        <v>4040</v>
      </c>
      <c r="D74" s="69" t="s">
        <v>4041</v>
      </c>
      <c r="E74" s="61">
        <v>9</v>
      </c>
      <c r="F74" s="77" t="s">
        <v>1567</v>
      </c>
      <c r="G74" s="101">
        <v>15</v>
      </c>
      <c r="H74" s="101">
        <v>8</v>
      </c>
      <c r="I74" s="101">
        <v>4</v>
      </c>
      <c r="J74" s="101">
        <v>13</v>
      </c>
      <c r="K74" s="101">
        <v>3</v>
      </c>
      <c r="L74" s="101">
        <v>5</v>
      </c>
      <c r="M74" s="101">
        <v>3</v>
      </c>
      <c r="N74" s="101">
        <v>10</v>
      </c>
      <c r="O74" s="101">
        <v>10</v>
      </c>
      <c r="P74" s="101">
        <v>0</v>
      </c>
      <c r="Q74" s="101">
        <v>0</v>
      </c>
      <c r="R74" s="101">
        <v>5</v>
      </c>
      <c r="S74" s="101">
        <f t="shared" si="1"/>
        <v>76</v>
      </c>
      <c r="T74" s="103"/>
      <c r="U74" s="103"/>
      <c r="V74" s="103"/>
      <c r="W74" s="103"/>
    </row>
    <row r="75" spans="1:23">
      <c r="A75" s="101">
        <v>72</v>
      </c>
      <c r="B75" s="77" t="s">
        <v>4066</v>
      </c>
      <c r="C75" s="231" t="s">
        <v>4067</v>
      </c>
      <c r="D75" s="116" t="s">
        <v>4058</v>
      </c>
      <c r="E75" s="61">
        <v>9</v>
      </c>
      <c r="F75" s="77" t="s">
        <v>4059</v>
      </c>
      <c r="G75" s="101">
        <v>15</v>
      </c>
      <c r="H75" s="101">
        <v>0</v>
      </c>
      <c r="I75" s="101">
        <v>8</v>
      </c>
      <c r="J75" s="101">
        <v>13</v>
      </c>
      <c r="K75" s="101">
        <v>0</v>
      </c>
      <c r="L75" s="101">
        <v>4</v>
      </c>
      <c r="M75" s="101">
        <v>3</v>
      </c>
      <c r="N75" s="101">
        <v>10</v>
      </c>
      <c r="O75" s="101">
        <v>4</v>
      </c>
      <c r="P75" s="101">
        <v>9</v>
      </c>
      <c r="Q75" s="101">
        <v>5</v>
      </c>
      <c r="R75" s="101">
        <v>5</v>
      </c>
      <c r="S75" s="101">
        <f t="shared" si="1"/>
        <v>76</v>
      </c>
      <c r="T75" s="103"/>
      <c r="U75" s="103"/>
      <c r="V75" s="103"/>
      <c r="W75" s="103"/>
    </row>
    <row r="76" spans="1:23" ht="15.75">
      <c r="A76" s="101">
        <v>73</v>
      </c>
      <c r="B76" s="136" t="s">
        <v>1450</v>
      </c>
      <c r="C76" s="237" t="s">
        <v>3611</v>
      </c>
      <c r="D76" s="137" t="s">
        <v>1371</v>
      </c>
      <c r="E76" s="61">
        <v>9</v>
      </c>
      <c r="F76" s="136" t="s">
        <v>1372</v>
      </c>
      <c r="G76" s="101">
        <v>15</v>
      </c>
      <c r="H76" s="101">
        <v>8</v>
      </c>
      <c r="I76" s="101">
        <v>0</v>
      </c>
      <c r="J76" s="101">
        <v>13</v>
      </c>
      <c r="K76" s="101">
        <v>0</v>
      </c>
      <c r="L76" s="101">
        <v>5</v>
      </c>
      <c r="M76" s="101">
        <v>3</v>
      </c>
      <c r="N76" s="101">
        <v>10</v>
      </c>
      <c r="O76" s="101">
        <v>10</v>
      </c>
      <c r="P76" s="101">
        <v>2</v>
      </c>
      <c r="Q76" s="101">
        <v>4</v>
      </c>
      <c r="R76" s="101">
        <v>5</v>
      </c>
      <c r="S76" s="101">
        <f t="shared" si="1"/>
        <v>75</v>
      </c>
      <c r="T76" s="103"/>
      <c r="U76" s="103"/>
      <c r="V76" s="103"/>
      <c r="W76" s="103"/>
    </row>
    <row r="77" spans="1:23" ht="31.5">
      <c r="A77" s="101">
        <v>74</v>
      </c>
      <c r="B77" s="77" t="s">
        <v>1262</v>
      </c>
      <c r="C77" s="101" t="s">
        <v>3782</v>
      </c>
      <c r="D77" s="107" t="s">
        <v>1204</v>
      </c>
      <c r="E77" s="61">
        <v>9</v>
      </c>
      <c r="F77" s="109" t="s">
        <v>1205</v>
      </c>
      <c r="G77" s="101">
        <v>14</v>
      </c>
      <c r="H77" s="101">
        <v>8</v>
      </c>
      <c r="I77" s="101">
        <v>8</v>
      </c>
      <c r="J77" s="101">
        <v>12</v>
      </c>
      <c r="K77" s="101">
        <v>3</v>
      </c>
      <c r="L77" s="101">
        <v>4</v>
      </c>
      <c r="M77" s="101">
        <v>3</v>
      </c>
      <c r="N77" s="101">
        <v>10</v>
      </c>
      <c r="O77" s="101">
        <v>10</v>
      </c>
      <c r="P77" s="101">
        <v>0</v>
      </c>
      <c r="Q77" s="101">
        <v>0</v>
      </c>
      <c r="R77" s="101">
        <v>3</v>
      </c>
      <c r="S77" s="101">
        <f t="shared" si="1"/>
        <v>75</v>
      </c>
      <c r="T77" s="103"/>
      <c r="U77" s="103"/>
      <c r="V77" s="103"/>
      <c r="W77" s="103"/>
    </row>
    <row r="78" spans="1:23">
      <c r="A78" s="101">
        <v>75</v>
      </c>
      <c r="B78" s="77" t="s">
        <v>1641</v>
      </c>
      <c r="C78" s="101" t="s">
        <v>3799</v>
      </c>
      <c r="D78" s="69" t="s">
        <v>1558</v>
      </c>
      <c r="E78" s="61">
        <v>9</v>
      </c>
      <c r="F78" s="77" t="s">
        <v>1559</v>
      </c>
      <c r="G78" s="101">
        <v>15</v>
      </c>
      <c r="H78" s="101">
        <v>8</v>
      </c>
      <c r="I78" s="101">
        <v>8</v>
      </c>
      <c r="J78" s="101">
        <v>13</v>
      </c>
      <c r="K78" s="101">
        <v>0</v>
      </c>
      <c r="L78" s="101">
        <v>0</v>
      </c>
      <c r="M78" s="101">
        <v>0</v>
      </c>
      <c r="N78" s="101">
        <v>10</v>
      </c>
      <c r="O78" s="101">
        <v>1</v>
      </c>
      <c r="P78" s="101">
        <v>15</v>
      </c>
      <c r="Q78" s="101">
        <v>0</v>
      </c>
      <c r="R78" s="101">
        <v>5</v>
      </c>
      <c r="S78" s="101">
        <f t="shared" si="1"/>
        <v>75</v>
      </c>
      <c r="T78" s="103"/>
      <c r="U78" s="103"/>
      <c r="V78" s="103"/>
      <c r="W78" s="103"/>
    </row>
    <row r="79" spans="1:23">
      <c r="A79" s="101">
        <v>76</v>
      </c>
      <c r="B79" s="77" t="s">
        <v>1860</v>
      </c>
      <c r="C79" s="101" t="s">
        <v>3828</v>
      </c>
      <c r="D79" s="69" t="s">
        <v>1818</v>
      </c>
      <c r="E79" s="61">
        <v>9</v>
      </c>
      <c r="F79" s="77" t="s">
        <v>1819</v>
      </c>
      <c r="G79" s="101">
        <v>15</v>
      </c>
      <c r="H79" s="101">
        <v>8</v>
      </c>
      <c r="I79" s="101">
        <v>2</v>
      </c>
      <c r="J79" s="101">
        <v>13</v>
      </c>
      <c r="K79" s="101">
        <v>3</v>
      </c>
      <c r="L79" s="101">
        <v>5</v>
      </c>
      <c r="M79" s="101">
        <v>3</v>
      </c>
      <c r="N79" s="101">
        <v>10</v>
      </c>
      <c r="O79" s="101">
        <v>9</v>
      </c>
      <c r="P79" s="101">
        <v>0</v>
      </c>
      <c r="Q79" s="101">
        <v>5</v>
      </c>
      <c r="R79" s="101">
        <v>2</v>
      </c>
      <c r="S79" s="101">
        <f t="shared" si="1"/>
        <v>75</v>
      </c>
      <c r="T79" s="103"/>
      <c r="U79" s="103"/>
      <c r="V79" s="103"/>
      <c r="W79" s="103"/>
    </row>
    <row r="80" spans="1:23">
      <c r="A80" s="101">
        <v>77</v>
      </c>
      <c r="B80" s="77" t="s">
        <v>4056</v>
      </c>
      <c r="C80" s="101" t="s">
        <v>4057</v>
      </c>
      <c r="D80" s="69" t="s">
        <v>4058</v>
      </c>
      <c r="E80" s="61">
        <v>9</v>
      </c>
      <c r="F80" s="77" t="s">
        <v>4059</v>
      </c>
      <c r="G80" s="101">
        <v>14</v>
      </c>
      <c r="H80" s="101">
        <v>0</v>
      </c>
      <c r="I80" s="101">
        <v>8</v>
      </c>
      <c r="J80" s="101">
        <v>13</v>
      </c>
      <c r="K80" s="101">
        <v>0</v>
      </c>
      <c r="L80" s="101">
        <v>4</v>
      </c>
      <c r="M80" s="101">
        <v>3</v>
      </c>
      <c r="N80" s="101">
        <v>10</v>
      </c>
      <c r="O80" s="101">
        <v>9</v>
      </c>
      <c r="P80" s="101">
        <v>4</v>
      </c>
      <c r="Q80" s="101">
        <v>5</v>
      </c>
      <c r="R80" s="101">
        <v>5</v>
      </c>
      <c r="S80" s="101">
        <f t="shared" si="1"/>
        <v>75</v>
      </c>
      <c r="T80" s="103"/>
      <c r="U80" s="103"/>
      <c r="V80" s="103"/>
      <c r="W80" s="103"/>
    </row>
    <row r="81" spans="1:23" ht="15.75">
      <c r="A81" s="101">
        <v>78</v>
      </c>
      <c r="B81" s="136" t="s">
        <v>1456</v>
      </c>
      <c r="C81" s="238" t="s">
        <v>3617</v>
      </c>
      <c r="D81" s="137" t="s">
        <v>1371</v>
      </c>
      <c r="E81" s="61">
        <v>9</v>
      </c>
      <c r="F81" s="136" t="s">
        <v>1372</v>
      </c>
      <c r="G81" s="101">
        <v>14</v>
      </c>
      <c r="H81" s="101">
        <v>8</v>
      </c>
      <c r="I81" s="101">
        <v>0</v>
      </c>
      <c r="J81" s="101">
        <v>13</v>
      </c>
      <c r="K81" s="101">
        <v>0</v>
      </c>
      <c r="L81" s="101">
        <v>5</v>
      </c>
      <c r="M81" s="101">
        <v>3</v>
      </c>
      <c r="N81" s="101">
        <v>10</v>
      </c>
      <c r="O81" s="101">
        <v>10</v>
      </c>
      <c r="P81" s="101">
        <v>2</v>
      </c>
      <c r="Q81" s="101">
        <v>4</v>
      </c>
      <c r="R81" s="101">
        <v>5</v>
      </c>
      <c r="S81" s="101">
        <f t="shared" si="1"/>
        <v>74</v>
      </c>
      <c r="T81" s="103"/>
      <c r="U81" s="103"/>
      <c r="V81" s="103"/>
      <c r="W81" s="103"/>
    </row>
    <row r="82" spans="1:23" ht="15.75">
      <c r="A82" s="101">
        <v>79</v>
      </c>
      <c r="B82" s="141" t="s">
        <v>3664</v>
      </c>
      <c r="C82" s="231" t="s">
        <v>3665</v>
      </c>
      <c r="D82" s="116" t="s">
        <v>1339</v>
      </c>
      <c r="E82" s="61">
        <v>9</v>
      </c>
      <c r="F82" s="77" t="s">
        <v>1340</v>
      </c>
      <c r="G82" s="101">
        <v>15</v>
      </c>
      <c r="H82" s="101">
        <v>8</v>
      </c>
      <c r="I82" s="101">
        <v>2</v>
      </c>
      <c r="J82" s="101">
        <v>11</v>
      </c>
      <c r="K82" s="101">
        <v>1</v>
      </c>
      <c r="L82" s="101">
        <v>5</v>
      </c>
      <c r="M82" s="101">
        <v>3</v>
      </c>
      <c r="N82" s="101">
        <v>10</v>
      </c>
      <c r="O82" s="101">
        <v>0</v>
      </c>
      <c r="P82" s="101">
        <v>14</v>
      </c>
      <c r="Q82" s="101">
        <v>5</v>
      </c>
      <c r="R82" s="101">
        <v>0</v>
      </c>
      <c r="S82" s="101">
        <f t="shared" si="1"/>
        <v>74</v>
      </c>
      <c r="T82" s="103"/>
      <c r="U82" s="103"/>
      <c r="V82" s="103"/>
      <c r="W82" s="103"/>
    </row>
    <row r="83" spans="1:23" ht="30">
      <c r="A83" s="101">
        <v>80</v>
      </c>
      <c r="B83" s="77" t="s">
        <v>3757</v>
      </c>
      <c r="C83" s="231" t="s">
        <v>3758</v>
      </c>
      <c r="D83" s="116" t="s">
        <v>4971</v>
      </c>
      <c r="E83" s="61">
        <v>9</v>
      </c>
      <c r="F83" s="69" t="s">
        <v>118</v>
      </c>
      <c r="G83" s="101">
        <v>9</v>
      </c>
      <c r="H83" s="101">
        <v>8</v>
      </c>
      <c r="I83" s="101">
        <v>8</v>
      </c>
      <c r="J83" s="101">
        <v>13</v>
      </c>
      <c r="K83" s="101">
        <v>3</v>
      </c>
      <c r="L83" s="101">
        <v>3</v>
      </c>
      <c r="M83" s="101">
        <v>3</v>
      </c>
      <c r="N83" s="101">
        <v>10</v>
      </c>
      <c r="O83" s="101">
        <v>7</v>
      </c>
      <c r="P83" s="101">
        <v>0</v>
      </c>
      <c r="Q83" s="101">
        <v>5</v>
      </c>
      <c r="R83" s="101">
        <v>5</v>
      </c>
      <c r="S83" s="101">
        <f t="shared" si="1"/>
        <v>74</v>
      </c>
      <c r="T83" s="103"/>
      <c r="U83" s="103"/>
      <c r="V83" s="103"/>
      <c r="W83" s="103"/>
    </row>
    <row r="84" spans="1:23" ht="15.75">
      <c r="A84" s="101">
        <v>81</v>
      </c>
      <c r="B84" s="133" t="s">
        <v>1447</v>
      </c>
      <c r="C84" s="237" t="s">
        <v>3608</v>
      </c>
      <c r="D84" s="137" t="s">
        <v>1371</v>
      </c>
      <c r="E84" s="61">
        <v>9</v>
      </c>
      <c r="F84" s="136" t="s">
        <v>1372</v>
      </c>
      <c r="G84" s="101">
        <v>13</v>
      </c>
      <c r="H84" s="101">
        <v>8</v>
      </c>
      <c r="I84" s="101">
        <v>8</v>
      </c>
      <c r="J84" s="101">
        <v>13</v>
      </c>
      <c r="K84" s="101">
        <v>0</v>
      </c>
      <c r="L84" s="101">
        <v>5</v>
      </c>
      <c r="M84" s="101">
        <v>3</v>
      </c>
      <c r="N84" s="101">
        <v>10</v>
      </c>
      <c r="O84" s="101">
        <v>9</v>
      </c>
      <c r="P84" s="101">
        <v>0</v>
      </c>
      <c r="Q84" s="101">
        <v>0</v>
      </c>
      <c r="R84" s="101">
        <v>4</v>
      </c>
      <c r="S84" s="101">
        <f t="shared" si="1"/>
        <v>73</v>
      </c>
      <c r="T84" s="103"/>
      <c r="U84" s="103"/>
      <c r="V84" s="103"/>
      <c r="W84" s="103"/>
    </row>
    <row r="85" spans="1:23" ht="15.75">
      <c r="A85" s="101">
        <v>82</v>
      </c>
      <c r="B85" s="136" t="s">
        <v>828</v>
      </c>
      <c r="C85" s="236" t="s">
        <v>3623</v>
      </c>
      <c r="D85" s="136" t="s">
        <v>779</v>
      </c>
      <c r="E85" s="61">
        <v>9</v>
      </c>
      <c r="F85" s="138" t="s">
        <v>780</v>
      </c>
      <c r="G85" s="101">
        <v>15</v>
      </c>
      <c r="H85" s="101">
        <v>2</v>
      </c>
      <c r="I85" s="101">
        <v>4</v>
      </c>
      <c r="J85" s="101">
        <v>13</v>
      </c>
      <c r="K85" s="101">
        <v>3</v>
      </c>
      <c r="L85" s="101">
        <v>5</v>
      </c>
      <c r="M85" s="101">
        <v>3</v>
      </c>
      <c r="N85" s="101">
        <v>10</v>
      </c>
      <c r="O85" s="101">
        <v>9</v>
      </c>
      <c r="P85" s="101">
        <v>0</v>
      </c>
      <c r="Q85" s="101">
        <v>4</v>
      </c>
      <c r="R85" s="101">
        <v>5</v>
      </c>
      <c r="S85" s="101">
        <f t="shared" si="1"/>
        <v>73</v>
      </c>
      <c r="T85" s="103"/>
      <c r="U85" s="103"/>
      <c r="V85" s="103"/>
      <c r="W85" s="103"/>
    </row>
    <row r="86" spans="1:23" ht="30">
      <c r="A86" s="101">
        <v>83</v>
      </c>
      <c r="B86" s="77" t="s">
        <v>135</v>
      </c>
      <c r="C86" s="231" t="s">
        <v>3756</v>
      </c>
      <c r="D86" s="69" t="s">
        <v>4971</v>
      </c>
      <c r="E86" s="61">
        <v>9</v>
      </c>
      <c r="F86" s="69" t="s">
        <v>118</v>
      </c>
      <c r="G86" s="101">
        <v>8</v>
      </c>
      <c r="H86" s="101">
        <v>8</v>
      </c>
      <c r="I86" s="101">
        <v>8</v>
      </c>
      <c r="J86" s="101">
        <v>13</v>
      </c>
      <c r="K86" s="101">
        <v>3</v>
      </c>
      <c r="L86" s="101">
        <v>3</v>
      </c>
      <c r="M86" s="101">
        <v>3</v>
      </c>
      <c r="N86" s="101">
        <v>10</v>
      </c>
      <c r="O86" s="101">
        <v>7</v>
      </c>
      <c r="P86" s="101">
        <v>0</v>
      </c>
      <c r="Q86" s="101">
        <v>5</v>
      </c>
      <c r="R86" s="101">
        <v>5</v>
      </c>
      <c r="S86" s="101">
        <f t="shared" si="1"/>
        <v>73</v>
      </c>
      <c r="T86" s="103"/>
      <c r="U86" s="103"/>
      <c r="V86" s="103"/>
      <c r="W86" s="103"/>
    </row>
    <row r="87" spans="1:23">
      <c r="A87" s="101">
        <v>84</v>
      </c>
      <c r="B87" s="77" t="s">
        <v>3887</v>
      </c>
      <c r="C87" s="231" t="s">
        <v>3888</v>
      </c>
      <c r="D87" s="64" t="s">
        <v>246</v>
      </c>
      <c r="E87" s="61">
        <v>9</v>
      </c>
      <c r="F87" s="69" t="s">
        <v>248</v>
      </c>
      <c r="G87" s="101">
        <v>15</v>
      </c>
      <c r="H87" s="101">
        <v>8</v>
      </c>
      <c r="I87" s="101">
        <v>8</v>
      </c>
      <c r="J87" s="101">
        <v>13</v>
      </c>
      <c r="K87" s="101">
        <v>3</v>
      </c>
      <c r="L87" s="101">
        <v>4</v>
      </c>
      <c r="M87" s="101">
        <v>3</v>
      </c>
      <c r="N87" s="101">
        <v>10</v>
      </c>
      <c r="O87" s="101">
        <v>9</v>
      </c>
      <c r="P87" s="101">
        <v>0</v>
      </c>
      <c r="Q87" s="101">
        <v>0</v>
      </c>
      <c r="R87" s="101">
        <v>0</v>
      </c>
      <c r="S87" s="101">
        <f t="shared" si="1"/>
        <v>73</v>
      </c>
      <c r="T87" s="103"/>
      <c r="U87" s="103"/>
      <c r="V87" s="103"/>
      <c r="W87" s="103"/>
    </row>
    <row r="88" spans="1:23">
      <c r="A88" s="101">
        <v>85</v>
      </c>
      <c r="B88" s="77" t="s">
        <v>4098</v>
      </c>
      <c r="C88" s="231" t="s">
        <v>4099</v>
      </c>
      <c r="D88" s="116" t="s">
        <v>4089</v>
      </c>
      <c r="E88" s="61">
        <v>9</v>
      </c>
      <c r="F88" s="77" t="s">
        <v>1503</v>
      </c>
      <c r="G88" s="101">
        <v>10</v>
      </c>
      <c r="H88" s="101">
        <v>8</v>
      </c>
      <c r="I88" s="101">
        <v>8</v>
      </c>
      <c r="J88" s="101">
        <v>13</v>
      </c>
      <c r="K88" s="101">
        <v>2</v>
      </c>
      <c r="L88" s="101">
        <v>3</v>
      </c>
      <c r="M88" s="101">
        <v>0</v>
      </c>
      <c r="N88" s="101">
        <v>10</v>
      </c>
      <c r="O88" s="101">
        <v>8</v>
      </c>
      <c r="P88" s="101">
        <v>1</v>
      </c>
      <c r="Q88" s="101">
        <v>5</v>
      </c>
      <c r="R88" s="101">
        <v>5</v>
      </c>
      <c r="S88" s="101">
        <f t="shared" si="1"/>
        <v>73</v>
      </c>
      <c r="T88" s="103"/>
      <c r="U88" s="103"/>
      <c r="V88" s="103"/>
      <c r="W88" s="103"/>
    </row>
    <row r="89" spans="1:23">
      <c r="A89" s="101">
        <v>86</v>
      </c>
      <c r="B89" s="77" t="s">
        <v>4101</v>
      </c>
      <c r="C89" s="231" t="s">
        <v>4102</v>
      </c>
      <c r="D89" s="116" t="s">
        <v>4089</v>
      </c>
      <c r="E89" s="61">
        <v>9</v>
      </c>
      <c r="F89" s="77" t="s">
        <v>1503</v>
      </c>
      <c r="G89" s="101">
        <v>15</v>
      </c>
      <c r="H89" s="101">
        <v>4</v>
      </c>
      <c r="I89" s="101">
        <v>4</v>
      </c>
      <c r="J89" s="101">
        <v>13</v>
      </c>
      <c r="K89" s="101">
        <v>1</v>
      </c>
      <c r="L89" s="101">
        <v>5</v>
      </c>
      <c r="M89" s="101">
        <v>2</v>
      </c>
      <c r="N89" s="101">
        <v>10</v>
      </c>
      <c r="O89" s="101">
        <v>9</v>
      </c>
      <c r="P89" s="101">
        <v>2</v>
      </c>
      <c r="Q89" s="101">
        <v>3</v>
      </c>
      <c r="R89" s="101">
        <v>5</v>
      </c>
      <c r="S89" s="101">
        <f t="shared" si="1"/>
        <v>73</v>
      </c>
      <c r="T89" s="103"/>
      <c r="U89" s="103"/>
      <c r="V89" s="103"/>
      <c r="W89" s="103"/>
    </row>
    <row r="90" spans="1:23" ht="18" customHeight="1">
      <c r="A90" s="101">
        <v>87</v>
      </c>
      <c r="B90" s="128" t="s">
        <v>3571</v>
      </c>
      <c r="C90" s="207" t="s">
        <v>3572</v>
      </c>
      <c r="D90" s="64" t="s">
        <v>246</v>
      </c>
      <c r="E90" s="61">
        <v>9</v>
      </c>
      <c r="F90" s="69" t="s">
        <v>248</v>
      </c>
      <c r="G90" s="88">
        <v>15</v>
      </c>
      <c r="H90" s="88">
        <v>8</v>
      </c>
      <c r="I90" s="88">
        <v>8</v>
      </c>
      <c r="J90" s="88">
        <v>13</v>
      </c>
      <c r="K90" s="88">
        <v>3</v>
      </c>
      <c r="L90" s="88">
        <v>2</v>
      </c>
      <c r="M90" s="88">
        <v>3</v>
      </c>
      <c r="N90" s="88">
        <v>10</v>
      </c>
      <c r="O90" s="88">
        <v>10</v>
      </c>
      <c r="P90" s="88">
        <v>0</v>
      </c>
      <c r="Q90" s="88">
        <v>0</v>
      </c>
      <c r="R90" s="88">
        <v>0</v>
      </c>
      <c r="S90" s="88">
        <f t="shared" si="1"/>
        <v>72</v>
      </c>
      <c r="T90" s="69"/>
      <c r="U90" s="69"/>
      <c r="V90" s="69"/>
      <c r="W90" s="69"/>
    </row>
    <row r="91" spans="1:23">
      <c r="A91" s="101">
        <v>88</v>
      </c>
      <c r="B91" s="77" t="s">
        <v>3724</v>
      </c>
      <c r="C91" s="101" t="s">
        <v>3725</v>
      </c>
      <c r="D91" s="69" t="s">
        <v>1557</v>
      </c>
      <c r="E91" s="61">
        <v>9</v>
      </c>
      <c r="F91" s="77" t="s">
        <v>1732</v>
      </c>
      <c r="G91" s="101">
        <v>15</v>
      </c>
      <c r="H91" s="101">
        <v>0</v>
      </c>
      <c r="I91" s="101">
        <v>8</v>
      </c>
      <c r="J91" s="101">
        <v>13</v>
      </c>
      <c r="K91" s="101">
        <v>0</v>
      </c>
      <c r="L91" s="101">
        <v>5</v>
      </c>
      <c r="M91" s="101">
        <v>3</v>
      </c>
      <c r="N91" s="101">
        <v>10</v>
      </c>
      <c r="O91" s="101">
        <v>10</v>
      </c>
      <c r="P91" s="101">
        <v>3</v>
      </c>
      <c r="Q91" s="101">
        <v>0</v>
      </c>
      <c r="R91" s="101">
        <v>5</v>
      </c>
      <c r="S91" s="101">
        <f t="shared" si="1"/>
        <v>72</v>
      </c>
      <c r="T91" s="103"/>
      <c r="U91" s="103"/>
      <c r="V91" s="103"/>
      <c r="W91" s="103"/>
    </row>
    <row r="92" spans="1:23">
      <c r="A92" s="101">
        <v>89</v>
      </c>
      <c r="B92" s="77" t="s">
        <v>696</v>
      </c>
      <c r="C92" s="101" t="s">
        <v>3763</v>
      </c>
      <c r="D92" s="69" t="s">
        <v>689</v>
      </c>
      <c r="E92" s="61">
        <v>9</v>
      </c>
      <c r="F92" s="77" t="s">
        <v>690</v>
      </c>
      <c r="G92" s="101">
        <v>12</v>
      </c>
      <c r="H92" s="101">
        <v>8</v>
      </c>
      <c r="I92" s="101">
        <v>2</v>
      </c>
      <c r="J92" s="101">
        <v>13</v>
      </c>
      <c r="K92" s="101">
        <v>1</v>
      </c>
      <c r="L92" s="101">
        <v>5</v>
      </c>
      <c r="M92" s="101">
        <v>3</v>
      </c>
      <c r="N92" s="101">
        <v>10</v>
      </c>
      <c r="O92" s="101">
        <v>9</v>
      </c>
      <c r="P92" s="101">
        <v>0</v>
      </c>
      <c r="Q92" s="101">
        <v>4</v>
      </c>
      <c r="R92" s="101">
        <v>5</v>
      </c>
      <c r="S92" s="101">
        <f t="shared" si="1"/>
        <v>72</v>
      </c>
      <c r="T92" s="103"/>
      <c r="U92" s="103"/>
      <c r="V92" s="103"/>
      <c r="W92" s="103"/>
    </row>
    <row r="93" spans="1:23" ht="18" customHeight="1">
      <c r="A93" s="101">
        <v>90</v>
      </c>
      <c r="B93" s="77" t="s">
        <v>3804</v>
      </c>
      <c r="C93" s="101" t="s">
        <v>3805</v>
      </c>
      <c r="D93" s="128" t="s">
        <v>2730</v>
      </c>
      <c r="E93" s="61">
        <v>9</v>
      </c>
      <c r="F93" s="128" t="s">
        <v>535</v>
      </c>
      <c r="G93" s="101">
        <v>15</v>
      </c>
      <c r="H93" s="101">
        <v>0</v>
      </c>
      <c r="I93" s="101">
        <v>8</v>
      </c>
      <c r="J93" s="101">
        <v>12</v>
      </c>
      <c r="K93" s="101">
        <v>3</v>
      </c>
      <c r="L93" s="101">
        <v>5</v>
      </c>
      <c r="M93" s="101">
        <v>3</v>
      </c>
      <c r="N93" s="101">
        <v>10</v>
      </c>
      <c r="O93" s="101">
        <v>10</v>
      </c>
      <c r="P93" s="101">
        <v>3</v>
      </c>
      <c r="Q93" s="101">
        <v>3</v>
      </c>
      <c r="R93" s="101">
        <v>0</v>
      </c>
      <c r="S93" s="101">
        <f t="shared" si="1"/>
        <v>72</v>
      </c>
      <c r="T93" s="103"/>
      <c r="U93" s="103"/>
      <c r="V93" s="103"/>
      <c r="W93" s="103"/>
    </row>
    <row r="94" spans="1:23">
      <c r="A94" s="101">
        <v>91</v>
      </c>
      <c r="B94" s="77" t="s">
        <v>1849</v>
      </c>
      <c r="C94" s="101" t="s">
        <v>3817</v>
      </c>
      <c r="D94" s="69" t="s">
        <v>1818</v>
      </c>
      <c r="E94" s="61">
        <v>9</v>
      </c>
      <c r="F94" s="77" t="s">
        <v>1819</v>
      </c>
      <c r="G94" s="101">
        <v>13</v>
      </c>
      <c r="H94" s="101">
        <v>8</v>
      </c>
      <c r="I94" s="101">
        <v>2</v>
      </c>
      <c r="J94" s="101">
        <v>13</v>
      </c>
      <c r="K94" s="101">
        <v>2</v>
      </c>
      <c r="L94" s="101">
        <v>5</v>
      </c>
      <c r="M94" s="101">
        <v>3</v>
      </c>
      <c r="N94" s="101">
        <v>8</v>
      </c>
      <c r="O94" s="101">
        <v>5</v>
      </c>
      <c r="P94" s="101">
        <v>3</v>
      </c>
      <c r="Q94" s="101">
        <v>5</v>
      </c>
      <c r="R94" s="101">
        <v>5</v>
      </c>
      <c r="S94" s="101">
        <f t="shared" si="1"/>
        <v>72</v>
      </c>
      <c r="T94" s="103"/>
      <c r="U94" s="103"/>
      <c r="V94" s="103"/>
      <c r="W94" s="103"/>
    </row>
    <row r="95" spans="1:23">
      <c r="A95" s="101">
        <v>92</v>
      </c>
      <c r="B95" s="77" t="s">
        <v>375</v>
      </c>
      <c r="C95" s="101" t="s">
        <v>3884</v>
      </c>
      <c r="D95" s="69" t="s">
        <v>364</v>
      </c>
      <c r="E95" s="61">
        <v>9</v>
      </c>
      <c r="F95" s="77" t="s">
        <v>374</v>
      </c>
      <c r="G95" s="101">
        <v>8</v>
      </c>
      <c r="H95" s="101">
        <v>4</v>
      </c>
      <c r="I95" s="101">
        <v>8</v>
      </c>
      <c r="J95" s="101">
        <v>13</v>
      </c>
      <c r="K95" s="101">
        <v>1</v>
      </c>
      <c r="L95" s="101">
        <v>5</v>
      </c>
      <c r="M95" s="101">
        <v>2</v>
      </c>
      <c r="N95" s="101">
        <v>7</v>
      </c>
      <c r="O95" s="101">
        <v>5</v>
      </c>
      <c r="P95" s="101">
        <v>9</v>
      </c>
      <c r="Q95" s="101">
        <v>5</v>
      </c>
      <c r="R95" s="101">
        <v>5</v>
      </c>
      <c r="S95" s="101">
        <f t="shared" si="1"/>
        <v>72</v>
      </c>
      <c r="T95" s="103"/>
      <c r="U95" s="103"/>
      <c r="V95" s="103"/>
      <c r="W95" s="103"/>
    </row>
    <row r="96" spans="1:23">
      <c r="A96" s="101">
        <v>93</v>
      </c>
      <c r="B96" s="77" t="s">
        <v>4094</v>
      </c>
      <c r="C96" s="101" t="s">
        <v>4095</v>
      </c>
      <c r="D96" s="116" t="s">
        <v>4089</v>
      </c>
      <c r="E96" s="61">
        <v>9</v>
      </c>
      <c r="F96" s="77" t="s">
        <v>1503</v>
      </c>
      <c r="G96" s="101">
        <v>15</v>
      </c>
      <c r="H96" s="101">
        <v>4</v>
      </c>
      <c r="I96" s="101">
        <v>4</v>
      </c>
      <c r="J96" s="101">
        <v>13</v>
      </c>
      <c r="K96" s="101">
        <v>1</v>
      </c>
      <c r="L96" s="101">
        <v>5</v>
      </c>
      <c r="M96" s="101">
        <v>3</v>
      </c>
      <c r="N96" s="101">
        <v>10</v>
      </c>
      <c r="O96" s="101">
        <v>9</v>
      </c>
      <c r="P96" s="101">
        <v>3</v>
      </c>
      <c r="Q96" s="101">
        <v>0</v>
      </c>
      <c r="R96" s="101">
        <v>5</v>
      </c>
      <c r="S96" s="101">
        <f t="shared" si="1"/>
        <v>72</v>
      </c>
      <c r="T96" s="103"/>
      <c r="U96" s="103"/>
      <c r="V96" s="103"/>
      <c r="W96" s="103"/>
    </row>
    <row r="97" spans="1:23" ht="30">
      <c r="A97" s="101">
        <v>94</v>
      </c>
      <c r="B97" s="77" t="s">
        <v>3550</v>
      </c>
      <c r="C97" s="204" t="s">
        <v>3551</v>
      </c>
      <c r="D97" s="64" t="s">
        <v>2744</v>
      </c>
      <c r="E97" s="61">
        <v>9</v>
      </c>
      <c r="F97" s="128" t="s">
        <v>561</v>
      </c>
      <c r="G97" s="101">
        <v>15</v>
      </c>
      <c r="H97" s="101">
        <v>0</v>
      </c>
      <c r="I97" s="101">
        <v>0</v>
      </c>
      <c r="J97" s="101">
        <v>13</v>
      </c>
      <c r="K97" s="101">
        <v>3</v>
      </c>
      <c r="L97" s="101">
        <v>5</v>
      </c>
      <c r="M97" s="101">
        <v>3</v>
      </c>
      <c r="N97" s="101">
        <v>10</v>
      </c>
      <c r="O97" s="101">
        <v>10</v>
      </c>
      <c r="P97" s="101">
        <v>10</v>
      </c>
      <c r="Q97" s="101">
        <v>0</v>
      </c>
      <c r="R97" s="101">
        <v>2</v>
      </c>
      <c r="S97" s="101">
        <f t="shared" si="1"/>
        <v>71</v>
      </c>
      <c r="T97" s="103"/>
      <c r="U97" s="103"/>
      <c r="V97" s="103"/>
      <c r="W97" s="103"/>
    </row>
    <row r="98" spans="1:23" ht="30">
      <c r="A98" s="101">
        <v>95</v>
      </c>
      <c r="B98" s="77" t="s">
        <v>558</v>
      </c>
      <c r="C98" s="237" t="s">
        <v>3587</v>
      </c>
      <c r="D98" s="64" t="s">
        <v>548</v>
      </c>
      <c r="E98" s="61">
        <v>9</v>
      </c>
      <c r="F98" s="69" t="s">
        <v>553</v>
      </c>
      <c r="G98" s="101">
        <v>13</v>
      </c>
      <c r="H98" s="101">
        <v>8</v>
      </c>
      <c r="I98" s="101">
        <v>8</v>
      </c>
      <c r="J98" s="101">
        <v>12</v>
      </c>
      <c r="K98" s="101">
        <v>3</v>
      </c>
      <c r="L98" s="101">
        <v>5</v>
      </c>
      <c r="M98" s="101">
        <v>2</v>
      </c>
      <c r="N98" s="101">
        <v>2</v>
      </c>
      <c r="O98" s="101">
        <v>8</v>
      </c>
      <c r="P98" s="101">
        <v>2</v>
      </c>
      <c r="Q98" s="101">
        <v>3</v>
      </c>
      <c r="R98" s="101">
        <v>5</v>
      </c>
      <c r="S98" s="101">
        <f t="shared" si="1"/>
        <v>71</v>
      </c>
      <c r="T98" s="103"/>
      <c r="U98" s="103"/>
      <c r="V98" s="103"/>
      <c r="W98" s="103"/>
    </row>
    <row r="99" spans="1:23" ht="15.75">
      <c r="A99" s="101">
        <v>96</v>
      </c>
      <c r="B99" s="136" t="s">
        <v>445</v>
      </c>
      <c r="C99" s="237" t="s">
        <v>3682</v>
      </c>
      <c r="D99" s="137" t="s">
        <v>4985</v>
      </c>
      <c r="E99" s="61">
        <v>9</v>
      </c>
      <c r="F99" s="138" t="s">
        <v>433</v>
      </c>
      <c r="G99" s="101">
        <v>12</v>
      </c>
      <c r="H99" s="101">
        <v>8</v>
      </c>
      <c r="I99" s="101">
        <v>0</v>
      </c>
      <c r="J99" s="101">
        <v>13</v>
      </c>
      <c r="K99" s="101">
        <v>0</v>
      </c>
      <c r="L99" s="101">
        <v>5</v>
      </c>
      <c r="M99" s="101">
        <v>3</v>
      </c>
      <c r="N99" s="101">
        <v>5</v>
      </c>
      <c r="O99" s="101">
        <v>8</v>
      </c>
      <c r="P99" s="101">
        <v>12</v>
      </c>
      <c r="Q99" s="101">
        <v>0</v>
      </c>
      <c r="R99" s="101">
        <v>5</v>
      </c>
      <c r="S99" s="101">
        <f t="shared" si="1"/>
        <v>71</v>
      </c>
      <c r="T99" s="103"/>
      <c r="U99" s="103"/>
      <c r="V99" s="103"/>
      <c r="W99" s="103"/>
    </row>
    <row r="100" spans="1:23" ht="17.25" customHeight="1">
      <c r="A100" s="101">
        <v>97</v>
      </c>
      <c r="B100" s="77" t="s">
        <v>1851</v>
      </c>
      <c r="C100" s="231" t="s">
        <v>3819</v>
      </c>
      <c r="D100" s="116" t="s">
        <v>1818</v>
      </c>
      <c r="E100" s="61">
        <v>9</v>
      </c>
      <c r="F100" s="77" t="s">
        <v>1819</v>
      </c>
      <c r="G100" s="101">
        <v>15</v>
      </c>
      <c r="H100" s="101">
        <v>4</v>
      </c>
      <c r="I100" s="101">
        <v>0</v>
      </c>
      <c r="J100" s="101">
        <v>13</v>
      </c>
      <c r="K100" s="101">
        <v>3</v>
      </c>
      <c r="L100" s="101">
        <v>5</v>
      </c>
      <c r="M100" s="101">
        <v>3</v>
      </c>
      <c r="N100" s="101">
        <v>10</v>
      </c>
      <c r="O100" s="101">
        <v>10</v>
      </c>
      <c r="P100" s="101">
        <v>0</v>
      </c>
      <c r="Q100" s="101">
        <v>5</v>
      </c>
      <c r="R100" s="101">
        <v>3</v>
      </c>
      <c r="S100" s="101">
        <f t="shared" si="1"/>
        <v>71</v>
      </c>
      <c r="T100" s="103"/>
      <c r="U100" s="103"/>
      <c r="V100" s="103"/>
      <c r="W100" s="103"/>
    </row>
    <row r="101" spans="1:23">
      <c r="A101" s="101">
        <v>98</v>
      </c>
      <c r="B101" s="77" t="s">
        <v>1853</v>
      </c>
      <c r="C101" s="231" t="s">
        <v>3821</v>
      </c>
      <c r="D101" s="116" t="s">
        <v>1818</v>
      </c>
      <c r="E101" s="61">
        <v>9</v>
      </c>
      <c r="F101" s="77" t="s">
        <v>1819</v>
      </c>
      <c r="G101" s="101">
        <v>14</v>
      </c>
      <c r="H101" s="101">
        <v>8</v>
      </c>
      <c r="I101" s="101">
        <v>1</v>
      </c>
      <c r="J101" s="101">
        <v>12</v>
      </c>
      <c r="K101" s="101">
        <v>3</v>
      </c>
      <c r="L101" s="101">
        <v>4</v>
      </c>
      <c r="M101" s="101">
        <v>3</v>
      </c>
      <c r="N101" s="101">
        <v>10</v>
      </c>
      <c r="O101" s="101">
        <v>9</v>
      </c>
      <c r="P101" s="101">
        <v>0</v>
      </c>
      <c r="Q101" s="101">
        <v>5</v>
      </c>
      <c r="R101" s="101">
        <v>2</v>
      </c>
      <c r="S101" s="101">
        <f t="shared" si="1"/>
        <v>71</v>
      </c>
      <c r="T101" s="103"/>
      <c r="U101" s="103"/>
      <c r="V101" s="103"/>
      <c r="W101" s="103"/>
    </row>
    <row r="102" spans="1:23" ht="15.75">
      <c r="A102" s="101">
        <v>99</v>
      </c>
      <c r="B102" s="107" t="s">
        <v>3954</v>
      </c>
      <c r="C102" s="237" t="s">
        <v>3955</v>
      </c>
      <c r="D102" s="137" t="s">
        <v>1703</v>
      </c>
      <c r="E102" s="61">
        <v>9</v>
      </c>
      <c r="F102" s="136" t="s">
        <v>3521</v>
      </c>
      <c r="G102" s="146">
        <v>14</v>
      </c>
      <c r="H102" s="146">
        <v>8</v>
      </c>
      <c r="I102" s="146">
        <v>1</v>
      </c>
      <c r="J102" s="146">
        <v>12</v>
      </c>
      <c r="K102" s="146">
        <v>3</v>
      </c>
      <c r="L102" s="146">
        <v>4</v>
      </c>
      <c r="M102" s="146">
        <v>3</v>
      </c>
      <c r="N102" s="146">
        <v>10</v>
      </c>
      <c r="O102" s="146">
        <v>9</v>
      </c>
      <c r="P102" s="146">
        <v>0</v>
      </c>
      <c r="Q102" s="146">
        <v>5</v>
      </c>
      <c r="R102" s="146">
        <v>2</v>
      </c>
      <c r="S102" s="101">
        <f t="shared" si="1"/>
        <v>71</v>
      </c>
      <c r="T102" s="103"/>
      <c r="U102" s="103"/>
      <c r="V102" s="103"/>
      <c r="W102" s="103"/>
    </row>
    <row r="103" spans="1:23">
      <c r="A103" s="101">
        <v>100</v>
      </c>
      <c r="B103" s="59" t="s">
        <v>419</v>
      </c>
      <c r="C103" s="206" t="s">
        <v>3591</v>
      </c>
      <c r="D103" s="59" t="s">
        <v>382</v>
      </c>
      <c r="E103" s="61">
        <v>9</v>
      </c>
      <c r="F103" s="69" t="s">
        <v>389</v>
      </c>
      <c r="G103" s="101">
        <v>15</v>
      </c>
      <c r="H103" s="101">
        <v>0</v>
      </c>
      <c r="I103" s="101">
        <v>2</v>
      </c>
      <c r="J103" s="101">
        <v>12</v>
      </c>
      <c r="K103" s="101">
        <v>2</v>
      </c>
      <c r="L103" s="101">
        <v>1</v>
      </c>
      <c r="M103" s="101">
        <v>2</v>
      </c>
      <c r="N103" s="101">
        <v>10</v>
      </c>
      <c r="O103" s="101">
        <v>10</v>
      </c>
      <c r="P103" s="101">
        <v>6</v>
      </c>
      <c r="Q103" s="101">
        <v>5</v>
      </c>
      <c r="R103" s="101">
        <v>5</v>
      </c>
      <c r="S103" s="101">
        <f t="shared" si="1"/>
        <v>70</v>
      </c>
      <c r="T103" s="103"/>
      <c r="U103" s="103"/>
      <c r="V103" s="103"/>
      <c r="W103" s="103"/>
    </row>
    <row r="104" spans="1:23">
      <c r="A104" s="101">
        <v>101</v>
      </c>
      <c r="B104" s="130" t="s">
        <v>1441</v>
      </c>
      <c r="C104" s="206" t="s">
        <v>3603</v>
      </c>
      <c r="D104" s="128" t="s">
        <v>1371</v>
      </c>
      <c r="E104" s="61">
        <v>9</v>
      </c>
      <c r="F104" s="128" t="s">
        <v>1372</v>
      </c>
      <c r="G104" s="101">
        <v>15</v>
      </c>
      <c r="H104" s="101">
        <v>8</v>
      </c>
      <c r="I104" s="101">
        <v>4</v>
      </c>
      <c r="J104" s="101">
        <v>13</v>
      </c>
      <c r="K104" s="101">
        <v>3</v>
      </c>
      <c r="L104" s="101">
        <v>5</v>
      </c>
      <c r="M104" s="101">
        <v>3</v>
      </c>
      <c r="N104" s="101">
        <v>10</v>
      </c>
      <c r="O104" s="101">
        <v>0</v>
      </c>
      <c r="P104" s="101">
        <v>0</v>
      </c>
      <c r="Q104" s="101">
        <v>4</v>
      </c>
      <c r="R104" s="101">
        <v>5</v>
      </c>
      <c r="S104" s="101">
        <f t="shared" si="1"/>
        <v>70</v>
      </c>
      <c r="T104" s="103"/>
      <c r="U104" s="103"/>
      <c r="V104" s="103"/>
      <c r="W104" s="103"/>
    </row>
    <row r="105" spans="1:23">
      <c r="A105" s="101">
        <v>102</v>
      </c>
      <c r="B105" s="59" t="s">
        <v>1445</v>
      </c>
      <c r="C105" s="206" t="s">
        <v>3606</v>
      </c>
      <c r="D105" s="128" t="s">
        <v>1371</v>
      </c>
      <c r="E105" s="61">
        <v>9</v>
      </c>
      <c r="F105" s="128" t="s">
        <v>1372</v>
      </c>
      <c r="G105" s="101">
        <v>15</v>
      </c>
      <c r="H105" s="101">
        <v>8</v>
      </c>
      <c r="I105" s="101">
        <v>4</v>
      </c>
      <c r="J105" s="101">
        <v>13</v>
      </c>
      <c r="K105" s="101">
        <v>3</v>
      </c>
      <c r="L105" s="101">
        <v>5</v>
      </c>
      <c r="M105" s="101">
        <v>3</v>
      </c>
      <c r="N105" s="101">
        <v>10</v>
      </c>
      <c r="O105" s="101">
        <v>0</v>
      </c>
      <c r="P105" s="101">
        <v>0</v>
      </c>
      <c r="Q105" s="101">
        <v>4</v>
      </c>
      <c r="R105" s="101">
        <v>5</v>
      </c>
      <c r="S105" s="101">
        <f t="shared" si="1"/>
        <v>70</v>
      </c>
      <c r="T105" s="103"/>
      <c r="U105" s="103"/>
      <c r="V105" s="103"/>
      <c r="W105" s="103"/>
    </row>
    <row r="106" spans="1:23">
      <c r="A106" s="101">
        <v>103</v>
      </c>
      <c r="B106" s="59" t="s">
        <v>826</v>
      </c>
      <c r="C106" s="206" t="s">
        <v>3621</v>
      </c>
      <c r="D106" s="59" t="s">
        <v>779</v>
      </c>
      <c r="E106" s="61">
        <v>9</v>
      </c>
      <c r="F106" s="69" t="s">
        <v>780</v>
      </c>
      <c r="G106" s="101">
        <v>14</v>
      </c>
      <c r="H106" s="101">
        <v>0</v>
      </c>
      <c r="I106" s="101">
        <v>4</v>
      </c>
      <c r="J106" s="101">
        <v>13</v>
      </c>
      <c r="K106" s="101">
        <v>3</v>
      </c>
      <c r="L106" s="101">
        <v>5</v>
      </c>
      <c r="M106" s="101">
        <v>3</v>
      </c>
      <c r="N106" s="101">
        <v>10</v>
      </c>
      <c r="O106" s="101">
        <v>9</v>
      </c>
      <c r="P106" s="101">
        <v>0</v>
      </c>
      <c r="Q106" s="101">
        <v>4</v>
      </c>
      <c r="R106" s="101">
        <v>5</v>
      </c>
      <c r="S106" s="101">
        <f t="shared" si="1"/>
        <v>70</v>
      </c>
      <c r="T106" s="103"/>
      <c r="U106" s="103"/>
      <c r="V106" s="103"/>
      <c r="W106" s="103"/>
    </row>
    <row r="107" spans="1:23">
      <c r="A107" s="101">
        <v>104</v>
      </c>
      <c r="B107" s="128" t="s">
        <v>442</v>
      </c>
      <c r="C107" s="206" t="s">
        <v>3679</v>
      </c>
      <c r="D107" s="128" t="s">
        <v>4974</v>
      </c>
      <c r="E107" s="61">
        <v>9</v>
      </c>
      <c r="F107" s="128" t="s">
        <v>433</v>
      </c>
      <c r="G107" s="101">
        <v>9</v>
      </c>
      <c r="H107" s="101">
        <v>0</v>
      </c>
      <c r="I107" s="101">
        <v>0</v>
      </c>
      <c r="J107" s="101">
        <v>12</v>
      </c>
      <c r="K107" s="101">
        <v>3</v>
      </c>
      <c r="L107" s="101">
        <v>5</v>
      </c>
      <c r="M107" s="101">
        <v>2</v>
      </c>
      <c r="N107" s="101">
        <v>10</v>
      </c>
      <c r="O107" s="101">
        <v>9</v>
      </c>
      <c r="P107" s="101">
        <v>15</v>
      </c>
      <c r="Q107" s="101">
        <v>0</v>
      </c>
      <c r="R107" s="101">
        <v>5</v>
      </c>
      <c r="S107" s="101">
        <f t="shared" si="1"/>
        <v>70</v>
      </c>
      <c r="T107" s="103"/>
      <c r="U107" s="103"/>
      <c r="V107" s="103"/>
      <c r="W107" s="103"/>
    </row>
    <row r="108" spans="1:23">
      <c r="A108" s="101">
        <v>105</v>
      </c>
      <c r="B108" s="77" t="s">
        <v>3726</v>
      </c>
      <c r="C108" s="101" t="s">
        <v>3727</v>
      </c>
      <c r="D108" s="69" t="s">
        <v>1557</v>
      </c>
      <c r="E108" s="61">
        <v>9</v>
      </c>
      <c r="F108" s="77" t="s">
        <v>1732</v>
      </c>
      <c r="G108" s="101">
        <v>15</v>
      </c>
      <c r="H108" s="101">
        <v>0</v>
      </c>
      <c r="I108" s="101">
        <v>0</v>
      </c>
      <c r="J108" s="101">
        <v>12</v>
      </c>
      <c r="K108" s="101">
        <v>0</v>
      </c>
      <c r="L108" s="101">
        <v>4</v>
      </c>
      <c r="M108" s="101">
        <v>3</v>
      </c>
      <c r="N108" s="101">
        <v>10</v>
      </c>
      <c r="O108" s="101">
        <v>7</v>
      </c>
      <c r="P108" s="101">
        <v>14</v>
      </c>
      <c r="Q108" s="101">
        <v>0</v>
      </c>
      <c r="R108" s="101">
        <v>5</v>
      </c>
      <c r="S108" s="101">
        <f t="shared" si="1"/>
        <v>70</v>
      </c>
      <c r="T108" s="103"/>
      <c r="U108" s="103"/>
      <c r="V108" s="103"/>
      <c r="W108" s="103"/>
    </row>
    <row r="109" spans="1:23">
      <c r="A109" s="101">
        <v>106</v>
      </c>
      <c r="B109" s="77" t="s">
        <v>909</v>
      </c>
      <c r="C109" s="101" t="s">
        <v>3745</v>
      </c>
      <c r="D109" s="145" t="s">
        <v>349</v>
      </c>
      <c r="E109" s="61">
        <v>9</v>
      </c>
      <c r="F109" s="128" t="s">
        <v>891</v>
      </c>
      <c r="G109" s="101">
        <v>12</v>
      </c>
      <c r="H109" s="101">
        <v>8</v>
      </c>
      <c r="I109" s="101">
        <v>4</v>
      </c>
      <c r="J109" s="101">
        <v>13</v>
      </c>
      <c r="K109" s="101">
        <v>1</v>
      </c>
      <c r="L109" s="101">
        <v>5</v>
      </c>
      <c r="M109" s="101">
        <v>3</v>
      </c>
      <c r="N109" s="101">
        <v>4</v>
      </c>
      <c r="O109" s="101">
        <v>9</v>
      </c>
      <c r="P109" s="101">
        <v>4</v>
      </c>
      <c r="Q109" s="101">
        <v>5</v>
      </c>
      <c r="R109" s="101">
        <v>2</v>
      </c>
      <c r="S109" s="101">
        <f t="shared" si="1"/>
        <v>70</v>
      </c>
      <c r="T109" s="103"/>
      <c r="U109" s="103"/>
      <c r="V109" s="103"/>
      <c r="W109" s="103"/>
    </row>
    <row r="110" spans="1:23">
      <c r="A110" s="101">
        <v>107</v>
      </c>
      <c r="B110" s="77" t="s">
        <v>1526</v>
      </c>
      <c r="C110" s="101" t="s">
        <v>4100</v>
      </c>
      <c r="D110" s="116" t="s">
        <v>4089</v>
      </c>
      <c r="E110" s="61">
        <v>9</v>
      </c>
      <c r="F110" s="77" t="s">
        <v>1503</v>
      </c>
      <c r="G110" s="101">
        <v>15</v>
      </c>
      <c r="H110" s="101">
        <v>4</v>
      </c>
      <c r="I110" s="101">
        <v>4</v>
      </c>
      <c r="J110" s="101">
        <v>13</v>
      </c>
      <c r="K110" s="101">
        <v>1</v>
      </c>
      <c r="L110" s="101">
        <v>2</v>
      </c>
      <c r="M110" s="101">
        <v>3</v>
      </c>
      <c r="N110" s="101">
        <v>10</v>
      </c>
      <c r="O110" s="101">
        <v>9</v>
      </c>
      <c r="P110" s="101">
        <v>4</v>
      </c>
      <c r="Q110" s="101">
        <v>0</v>
      </c>
      <c r="R110" s="101">
        <v>5</v>
      </c>
      <c r="S110" s="101">
        <f t="shared" si="1"/>
        <v>70</v>
      </c>
      <c r="T110" s="103"/>
      <c r="U110" s="103"/>
      <c r="V110" s="103"/>
      <c r="W110" s="103"/>
    </row>
    <row r="111" spans="1:23">
      <c r="A111" s="101">
        <v>108</v>
      </c>
      <c r="B111" s="128" t="s">
        <v>422</v>
      </c>
      <c r="C111" s="206" t="s">
        <v>3594</v>
      </c>
      <c r="D111" s="145" t="s">
        <v>407</v>
      </c>
      <c r="E111" s="61">
        <v>9</v>
      </c>
      <c r="F111" s="128" t="s">
        <v>389</v>
      </c>
      <c r="G111" s="101">
        <v>12</v>
      </c>
      <c r="H111" s="101">
        <v>4</v>
      </c>
      <c r="I111" s="101">
        <v>2</v>
      </c>
      <c r="J111" s="101">
        <v>12</v>
      </c>
      <c r="K111" s="101">
        <v>2</v>
      </c>
      <c r="L111" s="101">
        <v>1</v>
      </c>
      <c r="M111" s="101">
        <v>2</v>
      </c>
      <c r="N111" s="101">
        <v>10</v>
      </c>
      <c r="O111" s="101">
        <v>8</v>
      </c>
      <c r="P111" s="101">
        <v>6</v>
      </c>
      <c r="Q111" s="101">
        <v>5</v>
      </c>
      <c r="R111" s="101">
        <v>5</v>
      </c>
      <c r="S111" s="101">
        <f t="shared" si="1"/>
        <v>69</v>
      </c>
      <c r="T111" s="103"/>
      <c r="U111" s="103"/>
      <c r="V111" s="103"/>
      <c r="W111" s="103"/>
    </row>
    <row r="112" spans="1:23">
      <c r="A112" s="101">
        <v>109</v>
      </c>
      <c r="B112" s="77" t="s">
        <v>316</v>
      </c>
      <c r="C112" s="101" t="s">
        <v>3738</v>
      </c>
      <c r="D112" s="145" t="s">
        <v>4975</v>
      </c>
      <c r="E112" s="61">
        <v>9</v>
      </c>
      <c r="F112" s="144" t="s">
        <v>308</v>
      </c>
      <c r="G112" s="101">
        <v>15</v>
      </c>
      <c r="H112" s="101">
        <v>0</v>
      </c>
      <c r="I112" s="101">
        <v>0</v>
      </c>
      <c r="J112" s="101">
        <v>13</v>
      </c>
      <c r="K112" s="101">
        <v>5</v>
      </c>
      <c r="L112" s="101">
        <v>5</v>
      </c>
      <c r="M112" s="101">
        <v>3</v>
      </c>
      <c r="N112" s="101">
        <v>10</v>
      </c>
      <c r="O112" s="101">
        <v>10</v>
      </c>
      <c r="P112" s="101">
        <v>0</v>
      </c>
      <c r="Q112" s="101">
        <v>3</v>
      </c>
      <c r="R112" s="101">
        <v>5</v>
      </c>
      <c r="S112" s="101">
        <f t="shared" si="1"/>
        <v>69</v>
      </c>
      <c r="T112" s="103"/>
      <c r="U112" s="103"/>
      <c r="V112" s="103"/>
      <c r="W112" s="103"/>
    </row>
    <row r="113" spans="1:23" ht="17.25" customHeight="1">
      <c r="A113" s="101">
        <v>110</v>
      </c>
      <c r="B113" s="77" t="s">
        <v>910</v>
      </c>
      <c r="C113" s="231" t="s">
        <v>3743</v>
      </c>
      <c r="D113" s="145" t="s">
        <v>349</v>
      </c>
      <c r="E113" s="61">
        <v>9</v>
      </c>
      <c r="F113" s="128" t="s">
        <v>891</v>
      </c>
      <c r="G113" s="101">
        <v>12</v>
      </c>
      <c r="H113" s="101">
        <v>8</v>
      </c>
      <c r="I113" s="101">
        <v>4</v>
      </c>
      <c r="J113" s="101">
        <v>13</v>
      </c>
      <c r="K113" s="101">
        <v>1</v>
      </c>
      <c r="L113" s="101">
        <v>5</v>
      </c>
      <c r="M113" s="101">
        <v>3</v>
      </c>
      <c r="N113" s="101">
        <v>4</v>
      </c>
      <c r="O113" s="101">
        <v>9</v>
      </c>
      <c r="P113" s="101">
        <v>3</v>
      </c>
      <c r="Q113" s="101">
        <v>5</v>
      </c>
      <c r="R113" s="101">
        <v>2</v>
      </c>
      <c r="S113" s="101">
        <f t="shared" si="1"/>
        <v>69</v>
      </c>
      <c r="T113" s="103"/>
      <c r="U113" s="103"/>
      <c r="V113" s="103"/>
      <c r="W113" s="103"/>
    </row>
    <row r="114" spans="1:23">
      <c r="A114" s="101">
        <v>111</v>
      </c>
      <c r="B114" s="77" t="s">
        <v>3764</v>
      </c>
      <c r="C114" s="231" t="s">
        <v>3765</v>
      </c>
      <c r="D114" s="116" t="s">
        <v>689</v>
      </c>
      <c r="E114" s="61">
        <v>9</v>
      </c>
      <c r="F114" s="77" t="s">
        <v>690</v>
      </c>
      <c r="G114" s="101">
        <v>14</v>
      </c>
      <c r="H114" s="101">
        <v>8</v>
      </c>
      <c r="I114" s="101">
        <v>2</v>
      </c>
      <c r="J114" s="101">
        <v>13</v>
      </c>
      <c r="K114" s="101">
        <v>1</v>
      </c>
      <c r="L114" s="101">
        <v>1</v>
      </c>
      <c r="M114" s="101">
        <v>2</v>
      </c>
      <c r="N114" s="101">
        <v>10</v>
      </c>
      <c r="O114" s="101">
        <v>9</v>
      </c>
      <c r="P114" s="101">
        <v>0</v>
      </c>
      <c r="Q114" s="101">
        <v>4</v>
      </c>
      <c r="R114" s="101">
        <v>5</v>
      </c>
      <c r="S114" s="101">
        <f t="shared" si="1"/>
        <v>69</v>
      </c>
      <c r="T114" s="103"/>
      <c r="U114" s="103"/>
      <c r="V114" s="103"/>
      <c r="W114" s="103"/>
    </row>
    <row r="115" spans="1:23" ht="19.5" customHeight="1">
      <c r="A115" s="101">
        <v>112</v>
      </c>
      <c r="B115" s="77" t="s">
        <v>3802</v>
      </c>
      <c r="C115" s="231" t="s">
        <v>3803</v>
      </c>
      <c r="D115" s="145" t="s">
        <v>2730</v>
      </c>
      <c r="E115" s="61">
        <v>9</v>
      </c>
      <c r="F115" s="128" t="s">
        <v>535</v>
      </c>
      <c r="G115" s="101">
        <v>15</v>
      </c>
      <c r="H115" s="101">
        <v>0</v>
      </c>
      <c r="I115" s="101">
        <v>8</v>
      </c>
      <c r="J115" s="101">
        <v>12</v>
      </c>
      <c r="K115" s="101">
        <v>3</v>
      </c>
      <c r="L115" s="101">
        <v>5</v>
      </c>
      <c r="M115" s="101">
        <v>3</v>
      </c>
      <c r="N115" s="101">
        <v>10</v>
      </c>
      <c r="O115" s="101">
        <v>9</v>
      </c>
      <c r="P115" s="101">
        <v>1</v>
      </c>
      <c r="Q115" s="101">
        <v>3</v>
      </c>
      <c r="R115" s="101">
        <v>0</v>
      </c>
      <c r="S115" s="101">
        <f t="shared" si="1"/>
        <v>69</v>
      </c>
      <c r="T115" s="103"/>
      <c r="U115" s="103"/>
      <c r="V115" s="103"/>
      <c r="W115" s="103"/>
    </row>
    <row r="116" spans="1:23">
      <c r="A116" s="101">
        <v>113</v>
      </c>
      <c r="B116" s="77" t="s">
        <v>1846</v>
      </c>
      <c r="C116" s="101" t="s">
        <v>3814</v>
      </c>
      <c r="D116" s="116" t="s">
        <v>1818</v>
      </c>
      <c r="E116" s="61">
        <v>9</v>
      </c>
      <c r="F116" s="77" t="s">
        <v>1819</v>
      </c>
      <c r="G116" s="101">
        <v>14</v>
      </c>
      <c r="H116" s="101">
        <v>8</v>
      </c>
      <c r="I116" s="101">
        <v>8</v>
      </c>
      <c r="J116" s="101">
        <v>13</v>
      </c>
      <c r="K116" s="101">
        <v>3</v>
      </c>
      <c r="L116" s="101">
        <v>4</v>
      </c>
      <c r="M116" s="101">
        <v>3</v>
      </c>
      <c r="N116" s="101">
        <v>7</v>
      </c>
      <c r="O116" s="101">
        <v>4</v>
      </c>
      <c r="P116" s="101">
        <v>0</v>
      </c>
      <c r="Q116" s="101">
        <v>5</v>
      </c>
      <c r="R116" s="101">
        <v>0</v>
      </c>
      <c r="S116" s="101">
        <f t="shared" si="1"/>
        <v>69</v>
      </c>
      <c r="T116" s="103"/>
      <c r="U116" s="103"/>
      <c r="V116" s="103"/>
      <c r="W116" s="103"/>
    </row>
    <row r="117" spans="1:23">
      <c r="A117" s="101">
        <v>114</v>
      </c>
      <c r="B117" s="77" t="s">
        <v>1859</v>
      </c>
      <c r="C117" s="231" t="s">
        <v>3827</v>
      </c>
      <c r="D117" s="116" t="s">
        <v>1818</v>
      </c>
      <c r="E117" s="61">
        <v>9</v>
      </c>
      <c r="F117" s="77" t="s">
        <v>1819</v>
      </c>
      <c r="G117" s="101">
        <v>14</v>
      </c>
      <c r="H117" s="101">
        <v>8</v>
      </c>
      <c r="I117" s="101">
        <v>0</v>
      </c>
      <c r="J117" s="101">
        <v>13</v>
      </c>
      <c r="K117" s="101">
        <v>0</v>
      </c>
      <c r="L117" s="101">
        <v>4</v>
      </c>
      <c r="M117" s="101">
        <v>3</v>
      </c>
      <c r="N117" s="101">
        <v>10</v>
      </c>
      <c r="O117" s="101">
        <v>10</v>
      </c>
      <c r="P117" s="101">
        <v>2</v>
      </c>
      <c r="Q117" s="101">
        <v>5</v>
      </c>
      <c r="R117" s="101">
        <v>0</v>
      </c>
      <c r="S117" s="101">
        <f t="shared" si="1"/>
        <v>69</v>
      </c>
      <c r="T117" s="103"/>
      <c r="U117" s="103"/>
      <c r="V117" s="103"/>
      <c r="W117" s="103"/>
    </row>
    <row r="118" spans="1:23">
      <c r="A118" s="101">
        <v>115</v>
      </c>
      <c r="B118" s="77" t="s">
        <v>1576</v>
      </c>
      <c r="C118" s="231" t="s">
        <v>4044</v>
      </c>
      <c r="D118" s="116" t="s">
        <v>4041</v>
      </c>
      <c r="E118" s="61">
        <v>9</v>
      </c>
      <c r="F118" s="77" t="s">
        <v>1567</v>
      </c>
      <c r="G118" s="101">
        <v>11</v>
      </c>
      <c r="H118" s="101">
        <v>8</v>
      </c>
      <c r="I118" s="101">
        <v>8</v>
      </c>
      <c r="J118" s="101">
        <v>13</v>
      </c>
      <c r="K118" s="101">
        <v>0</v>
      </c>
      <c r="L118" s="101">
        <v>5</v>
      </c>
      <c r="M118" s="101">
        <v>2</v>
      </c>
      <c r="N118" s="101">
        <v>8</v>
      </c>
      <c r="O118" s="101">
        <v>6</v>
      </c>
      <c r="P118" s="101">
        <v>0</v>
      </c>
      <c r="Q118" s="101">
        <v>3</v>
      </c>
      <c r="R118" s="101">
        <v>5</v>
      </c>
      <c r="S118" s="101">
        <f t="shared" si="1"/>
        <v>69</v>
      </c>
      <c r="T118" s="103"/>
      <c r="U118" s="103"/>
      <c r="V118" s="103"/>
      <c r="W118" s="103"/>
    </row>
    <row r="119" spans="1:23">
      <c r="A119" s="101">
        <v>116</v>
      </c>
      <c r="B119" s="77" t="s">
        <v>4085</v>
      </c>
      <c r="C119" s="231" t="s">
        <v>4086</v>
      </c>
      <c r="D119" s="116" t="s">
        <v>3345</v>
      </c>
      <c r="E119" s="61">
        <v>9</v>
      </c>
      <c r="F119" s="77" t="s">
        <v>716</v>
      </c>
      <c r="G119" s="101">
        <v>11</v>
      </c>
      <c r="H119" s="101">
        <v>8</v>
      </c>
      <c r="I119" s="101">
        <v>8</v>
      </c>
      <c r="J119" s="101">
        <v>9</v>
      </c>
      <c r="K119" s="101">
        <v>0</v>
      </c>
      <c r="L119" s="101">
        <v>5</v>
      </c>
      <c r="M119" s="101">
        <v>2</v>
      </c>
      <c r="N119" s="101">
        <v>5</v>
      </c>
      <c r="O119" s="101">
        <v>6</v>
      </c>
      <c r="P119" s="101">
        <v>6</v>
      </c>
      <c r="Q119" s="101">
        <v>4</v>
      </c>
      <c r="R119" s="101">
        <v>5</v>
      </c>
      <c r="S119" s="101">
        <f t="shared" si="1"/>
        <v>69</v>
      </c>
      <c r="T119" s="103"/>
      <c r="U119" s="103"/>
      <c r="V119" s="103"/>
      <c r="W119" s="103"/>
    </row>
    <row r="120" spans="1:23" s="135" customFormat="1">
      <c r="A120" s="101">
        <v>117</v>
      </c>
      <c r="B120" s="77" t="s">
        <v>1848</v>
      </c>
      <c r="C120" s="231" t="s">
        <v>3816</v>
      </c>
      <c r="D120" s="116" t="s">
        <v>1818</v>
      </c>
      <c r="E120" s="61">
        <v>9</v>
      </c>
      <c r="F120" s="77" t="s">
        <v>1819</v>
      </c>
      <c r="G120" s="101">
        <v>13</v>
      </c>
      <c r="H120" s="101">
        <v>8</v>
      </c>
      <c r="I120" s="101">
        <v>0</v>
      </c>
      <c r="J120" s="101">
        <v>0</v>
      </c>
      <c r="K120" s="101">
        <v>3</v>
      </c>
      <c r="L120" s="101">
        <v>5</v>
      </c>
      <c r="M120" s="101">
        <v>3</v>
      </c>
      <c r="N120" s="101">
        <v>9</v>
      </c>
      <c r="O120" s="101">
        <v>8</v>
      </c>
      <c r="P120" s="101">
        <v>9</v>
      </c>
      <c r="Q120" s="101">
        <v>5</v>
      </c>
      <c r="R120" s="101">
        <v>5</v>
      </c>
      <c r="S120" s="101">
        <f t="shared" si="1"/>
        <v>68</v>
      </c>
      <c r="T120" s="103"/>
      <c r="U120" s="103"/>
      <c r="V120" s="103"/>
      <c r="W120" s="103"/>
    </row>
    <row r="121" spans="1:23">
      <c r="A121" s="101">
        <v>118</v>
      </c>
      <c r="B121" s="77" t="s">
        <v>3834</v>
      </c>
      <c r="C121" s="101" t="s">
        <v>3835</v>
      </c>
      <c r="D121" s="69" t="s">
        <v>913</v>
      </c>
      <c r="E121" s="61">
        <v>9</v>
      </c>
      <c r="F121" s="77" t="s">
        <v>914</v>
      </c>
      <c r="G121" s="101">
        <v>11</v>
      </c>
      <c r="H121" s="101">
        <v>8</v>
      </c>
      <c r="I121" s="101">
        <v>4</v>
      </c>
      <c r="J121" s="101">
        <v>13</v>
      </c>
      <c r="K121" s="101">
        <v>0</v>
      </c>
      <c r="L121" s="101">
        <v>5</v>
      </c>
      <c r="M121" s="101">
        <v>3</v>
      </c>
      <c r="N121" s="101">
        <v>6</v>
      </c>
      <c r="O121" s="101">
        <v>9</v>
      </c>
      <c r="P121" s="101">
        <v>0</v>
      </c>
      <c r="Q121" s="101">
        <v>4</v>
      </c>
      <c r="R121" s="101">
        <v>5</v>
      </c>
      <c r="S121" s="101">
        <f t="shared" si="1"/>
        <v>68</v>
      </c>
      <c r="T121" s="103"/>
      <c r="U121" s="103"/>
      <c r="V121" s="103"/>
      <c r="W121" s="103"/>
    </row>
    <row r="122" spans="1:23" ht="15.75">
      <c r="A122" s="101">
        <v>119</v>
      </c>
      <c r="B122" s="77" t="s">
        <v>1797</v>
      </c>
      <c r="C122" s="231" t="s">
        <v>3854</v>
      </c>
      <c r="D122" s="137" t="s">
        <v>1790</v>
      </c>
      <c r="E122" s="61">
        <v>9</v>
      </c>
      <c r="F122" s="136" t="s">
        <v>1794</v>
      </c>
      <c r="G122" s="101">
        <v>13</v>
      </c>
      <c r="H122" s="101">
        <v>8</v>
      </c>
      <c r="I122" s="101">
        <v>8</v>
      </c>
      <c r="J122" s="101">
        <v>13</v>
      </c>
      <c r="K122" s="101">
        <v>1</v>
      </c>
      <c r="L122" s="101">
        <v>5</v>
      </c>
      <c r="M122" s="101">
        <v>0</v>
      </c>
      <c r="N122" s="101">
        <v>4</v>
      </c>
      <c r="O122" s="101">
        <v>10</v>
      </c>
      <c r="P122" s="101">
        <v>0</v>
      </c>
      <c r="Q122" s="101">
        <v>4</v>
      </c>
      <c r="R122" s="101">
        <v>2</v>
      </c>
      <c r="S122" s="101">
        <f t="shared" si="1"/>
        <v>68</v>
      </c>
      <c r="T122" s="103"/>
      <c r="U122" s="103"/>
      <c r="V122" s="103"/>
      <c r="W122" s="103"/>
    </row>
    <row r="123" spans="1:23">
      <c r="A123" s="101">
        <v>120</v>
      </c>
      <c r="B123" s="77" t="s">
        <v>967</v>
      </c>
      <c r="C123" s="231" t="s">
        <v>4065</v>
      </c>
      <c r="D123" s="116" t="s">
        <v>4058</v>
      </c>
      <c r="E123" s="61">
        <v>9</v>
      </c>
      <c r="F123" s="77" t="s">
        <v>4059</v>
      </c>
      <c r="G123" s="101">
        <v>15</v>
      </c>
      <c r="H123" s="101">
        <v>2</v>
      </c>
      <c r="I123" s="101">
        <v>2</v>
      </c>
      <c r="J123" s="101">
        <v>12</v>
      </c>
      <c r="K123" s="101">
        <v>1</v>
      </c>
      <c r="L123" s="101">
        <v>4</v>
      </c>
      <c r="M123" s="101">
        <v>2</v>
      </c>
      <c r="N123" s="101">
        <v>10</v>
      </c>
      <c r="O123" s="101">
        <v>10</v>
      </c>
      <c r="P123" s="101">
        <v>0</v>
      </c>
      <c r="Q123" s="101">
        <v>5</v>
      </c>
      <c r="R123" s="101">
        <v>5</v>
      </c>
      <c r="S123" s="101">
        <f t="shared" si="1"/>
        <v>68</v>
      </c>
      <c r="T123" s="103"/>
      <c r="U123" s="103"/>
      <c r="V123" s="103"/>
      <c r="W123" s="103"/>
    </row>
    <row r="124" spans="1:23">
      <c r="A124" s="101">
        <v>121</v>
      </c>
      <c r="B124" s="77" t="s">
        <v>1689</v>
      </c>
      <c r="C124" s="231" t="s">
        <v>4051</v>
      </c>
      <c r="D124" s="59" t="s">
        <v>1661</v>
      </c>
      <c r="E124" s="61">
        <v>9</v>
      </c>
      <c r="F124" s="69" t="s">
        <v>1687</v>
      </c>
      <c r="G124" s="101">
        <v>10</v>
      </c>
      <c r="H124" s="101">
        <v>8</v>
      </c>
      <c r="I124" s="101">
        <v>4</v>
      </c>
      <c r="J124" s="101">
        <v>11</v>
      </c>
      <c r="K124" s="101">
        <v>3</v>
      </c>
      <c r="L124" s="101">
        <v>5</v>
      </c>
      <c r="M124" s="101">
        <v>0</v>
      </c>
      <c r="N124" s="101">
        <v>10</v>
      </c>
      <c r="O124" s="101">
        <v>7</v>
      </c>
      <c r="P124" s="101">
        <v>0</v>
      </c>
      <c r="Q124" s="101">
        <v>5</v>
      </c>
      <c r="R124" s="101">
        <v>5</v>
      </c>
      <c r="S124" s="101">
        <f t="shared" si="1"/>
        <v>68</v>
      </c>
      <c r="T124" s="103"/>
      <c r="U124" s="103"/>
      <c r="V124" s="103"/>
      <c r="W124" s="103"/>
    </row>
    <row r="125" spans="1:23">
      <c r="A125" s="101">
        <v>122</v>
      </c>
      <c r="B125" s="77" t="s">
        <v>1694</v>
      </c>
      <c r="C125" s="231" t="s">
        <v>4054</v>
      </c>
      <c r="D125" s="59" t="s">
        <v>1661</v>
      </c>
      <c r="E125" s="61">
        <v>9</v>
      </c>
      <c r="F125" s="69" t="s">
        <v>1687</v>
      </c>
      <c r="G125" s="101">
        <v>15</v>
      </c>
      <c r="H125" s="101">
        <v>8</v>
      </c>
      <c r="I125" s="101">
        <v>4</v>
      </c>
      <c r="J125" s="101">
        <v>13</v>
      </c>
      <c r="K125" s="101">
        <v>1</v>
      </c>
      <c r="L125" s="101">
        <v>4</v>
      </c>
      <c r="M125" s="101">
        <v>3</v>
      </c>
      <c r="N125" s="101">
        <v>10</v>
      </c>
      <c r="O125" s="101">
        <v>0</v>
      </c>
      <c r="P125" s="101">
        <v>0</v>
      </c>
      <c r="Q125" s="101">
        <v>5</v>
      </c>
      <c r="R125" s="101">
        <v>5</v>
      </c>
      <c r="S125" s="101">
        <f t="shared" si="1"/>
        <v>68</v>
      </c>
      <c r="T125" s="103"/>
      <c r="U125" s="103"/>
      <c r="V125" s="103"/>
      <c r="W125" s="103"/>
    </row>
    <row r="126" spans="1:23">
      <c r="A126" s="101">
        <v>123</v>
      </c>
      <c r="B126" s="128" t="s">
        <v>290</v>
      </c>
      <c r="C126" s="207" t="s">
        <v>3562</v>
      </c>
      <c r="D126" s="64" t="s">
        <v>246</v>
      </c>
      <c r="E126" s="61">
        <v>9</v>
      </c>
      <c r="F126" s="69" t="s">
        <v>248</v>
      </c>
      <c r="G126" s="88">
        <v>15</v>
      </c>
      <c r="H126" s="88">
        <v>8</v>
      </c>
      <c r="I126" s="88">
        <v>8</v>
      </c>
      <c r="J126" s="88">
        <v>11</v>
      </c>
      <c r="K126" s="88">
        <v>3</v>
      </c>
      <c r="L126" s="88">
        <v>3</v>
      </c>
      <c r="M126" s="88">
        <v>3</v>
      </c>
      <c r="N126" s="88">
        <v>10</v>
      </c>
      <c r="O126" s="88">
        <v>6</v>
      </c>
      <c r="P126" s="88">
        <v>0</v>
      </c>
      <c r="Q126" s="88">
        <v>0</v>
      </c>
      <c r="R126" s="88">
        <v>0</v>
      </c>
      <c r="S126" s="88">
        <f t="shared" si="1"/>
        <v>67</v>
      </c>
      <c r="T126" s="69"/>
      <c r="U126" s="69"/>
      <c r="V126" s="69"/>
      <c r="W126" s="69"/>
    </row>
    <row r="127" spans="1:23" ht="15.75">
      <c r="A127" s="101">
        <v>124</v>
      </c>
      <c r="B127" s="136" t="s">
        <v>1453</v>
      </c>
      <c r="C127" s="239" t="s">
        <v>3614</v>
      </c>
      <c r="D127" s="137" t="s">
        <v>1371</v>
      </c>
      <c r="E127" s="61">
        <v>9</v>
      </c>
      <c r="F127" s="136" t="s">
        <v>1372</v>
      </c>
      <c r="G127" s="101">
        <v>9</v>
      </c>
      <c r="H127" s="101">
        <v>8</v>
      </c>
      <c r="I127" s="101">
        <v>8</v>
      </c>
      <c r="J127" s="101">
        <v>13</v>
      </c>
      <c r="K127" s="101">
        <v>0</v>
      </c>
      <c r="L127" s="101">
        <v>2</v>
      </c>
      <c r="M127" s="101">
        <v>3</v>
      </c>
      <c r="N127" s="101">
        <v>9</v>
      </c>
      <c r="O127" s="101">
        <v>7</v>
      </c>
      <c r="P127" s="101">
        <v>0</v>
      </c>
      <c r="Q127" s="101">
        <v>3</v>
      </c>
      <c r="R127" s="101">
        <v>5</v>
      </c>
      <c r="S127" s="101">
        <f t="shared" si="1"/>
        <v>67</v>
      </c>
      <c r="T127" s="103"/>
      <c r="U127" s="103"/>
      <c r="V127" s="103"/>
      <c r="W127" s="103"/>
    </row>
    <row r="128" spans="1:23">
      <c r="A128" s="101">
        <v>125</v>
      </c>
      <c r="B128" s="77" t="s">
        <v>1140</v>
      </c>
      <c r="C128" s="101" t="s">
        <v>3711</v>
      </c>
      <c r="D128" s="69" t="s">
        <v>1109</v>
      </c>
      <c r="E128" s="61">
        <v>9</v>
      </c>
      <c r="F128" s="77" t="s">
        <v>1110</v>
      </c>
      <c r="G128" s="101">
        <v>15</v>
      </c>
      <c r="H128" s="101">
        <v>8</v>
      </c>
      <c r="I128" s="101">
        <v>0</v>
      </c>
      <c r="J128" s="101">
        <v>10</v>
      </c>
      <c r="K128" s="101">
        <v>0</v>
      </c>
      <c r="L128" s="101">
        <v>0</v>
      </c>
      <c r="M128" s="101">
        <v>3</v>
      </c>
      <c r="N128" s="101">
        <v>10</v>
      </c>
      <c r="O128" s="101">
        <v>0</v>
      </c>
      <c r="P128" s="101">
        <v>13</v>
      </c>
      <c r="Q128" s="101">
        <v>5</v>
      </c>
      <c r="R128" s="101">
        <v>3</v>
      </c>
      <c r="S128" s="101">
        <f t="shared" si="1"/>
        <v>67</v>
      </c>
      <c r="T128" s="103"/>
      <c r="U128" s="103"/>
      <c r="V128" s="103"/>
      <c r="W128" s="103"/>
    </row>
    <row r="129" spans="1:23" ht="30">
      <c r="A129" s="101">
        <v>126</v>
      </c>
      <c r="B129" s="77" t="s">
        <v>3754</v>
      </c>
      <c r="C129" s="101" t="s">
        <v>3755</v>
      </c>
      <c r="D129" s="69" t="s">
        <v>4971</v>
      </c>
      <c r="E129" s="61">
        <v>9</v>
      </c>
      <c r="F129" s="69" t="s">
        <v>118</v>
      </c>
      <c r="G129" s="101">
        <v>3</v>
      </c>
      <c r="H129" s="101">
        <v>8</v>
      </c>
      <c r="I129" s="101">
        <v>8</v>
      </c>
      <c r="J129" s="101">
        <v>13</v>
      </c>
      <c r="K129" s="101">
        <v>3</v>
      </c>
      <c r="L129" s="101">
        <v>3</v>
      </c>
      <c r="M129" s="101">
        <v>3</v>
      </c>
      <c r="N129" s="101">
        <v>10</v>
      </c>
      <c r="O129" s="101">
        <v>7</v>
      </c>
      <c r="P129" s="101">
        <v>0</v>
      </c>
      <c r="Q129" s="101">
        <v>4</v>
      </c>
      <c r="R129" s="101">
        <v>5</v>
      </c>
      <c r="S129" s="101">
        <f t="shared" si="1"/>
        <v>67</v>
      </c>
      <c r="T129" s="103"/>
      <c r="U129" s="103"/>
      <c r="V129" s="103"/>
      <c r="W129" s="103"/>
    </row>
    <row r="130" spans="1:23">
      <c r="A130" s="101">
        <v>127</v>
      </c>
      <c r="B130" s="77" t="s">
        <v>941</v>
      </c>
      <c r="C130" s="101" t="s">
        <v>3839</v>
      </c>
      <c r="D130" s="69" t="s">
        <v>913</v>
      </c>
      <c r="E130" s="61">
        <v>9</v>
      </c>
      <c r="F130" s="77" t="s">
        <v>914</v>
      </c>
      <c r="G130" s="101">
        <v>15</v>
      </c>
      <c r="H130" s="101">
        <v>8</v>
      </c>
      <c r="I130" s="101">
        <v>0</v>
      </c>
      <c r="J130" s="101">
        <v>13</v>
      </c>
      <c r="K130" s="101">
        <v>0</v>
      </c>
      <c r="L130" s="101">
        <v>5</v>
      </c>
      <c r="M130" s="101">
        <v>3</v>
      </c>
      <c r="N130" s="101">
        <v>10</v>
      </c>
      <c r="O130" s="101">
        <v>9</v>
      </c>
      <c r="P130" s="101">
        <v>0</v>
      </c>
      <c r="Q130" s="101">
        <v>2</v>
      </c>
      <c r="R130" s="101">
        <v>2</v>
      </c>
      <c r="S130" s="101">
        <f t="shared" si="1"/>
        <v>67</v>
      </c>
      <c r="T130" s="103"/>
      <c r="U130" s="103"/>
      <c r="V130" s="103"/>
      <c r="W130" s="103"/>
    </row>
    <row r="131" spans="1:23">
      <c r="A131" s="101">
        <v>128</v>
      </c>
      <c r="B131" s="77" t="s">
        <v>1172</v>
      </c>
      <c r="C131" s="101" t="s">
        <v>3851</v>
      </c>
      <c r="D131" s="69" t="s">
        <v>1150</v>
      </c>
      <c r="E131" s="61">
        <v>9</v>
      </c>
      <c r="F131" s="77" t="s">
        <v>1170</v>
      </c>
      <c r="G131" s="101">
        <v>11</v>
      </c>
      <c r="H131" s="101">
        <v>2</v>
      </c>
      <c r="I131" s="101">
        <v>4</v>
      </c>
      <c r="J131" s="101">
        <v>13</v>
      </c>
      <c r="K131" s="101">
        <v>0</v>
      </c>
      <c r="L131" s="101">
        <v>5</v>
      </c>
      <c r="M131" s="101">
        <v>3</v>
      </c>
      <c r="N131" s="101">
        <v>10</v>
      </c>
      <c r="O131" s="101">
        <v>10</v>
      </c>
      <c r="P131" s="101">
        <v>1</v>
      </c>
      <c r="Q131" s="101">
        <v>4</v>
      </c>
      <c r="R131" s="101">
        <v>4</v>
      </c>
      <c r="S131" s="101">
        <f t="shared" si="1"/>
        <v>67</v>
      </c>
      <c r="T131" s="103"/>
      <c r="U131" s="103"/>
      <c r="V131" s="103"/>
      <c r="W131" s="103"/>
    </row>
    <row r="132" spans="1:23">
      <c r="A132" s="101">
        <v>129</v>
      </c>
      <c r="B132" s="77" t="s">
        <v>377</v>
      </c>
      <c r="C132" s="101" t="s">
        <v>3885</v>
      </c>
      <c r="D132" s="69" t="s">
        <v>364</v>
      </c>
      <c r="E132" s="61">
        <v>9</v>
      </c>
      <c r="F132" s="77" t="s">
        <v>374</v>
      </c>
      <c r="G132" s="101">
        <v>10</v>
      </c>
      <c r="H132" s="101">
        <v>4</v>
      </c>
      <c r="I132" s="101">
        <v>0</v>
      </c>
      <c r="J132" s="101">
        <v>13</v>
      </c>
      <c r="K132" s="101">
        <v>1</v>
      </c>
      <c r="L132" s="101">
        <v>5</v>
      </c>
      <c r="M132" s="101">
        <v>0</v>
      </c>
      <c r="N132" s="101">
        <v>7</v>
      </c>
      <c r="O132" s="101">
        <v>8</v>
      </c>
      <c r="P132" s="101">
        <v>9</v>
      </c>
      <c r="Q132" s="101">
        <v>5</v>
      </c>
      <c r="R132" s="101">
        <v>5</v>
      </c>
      <c r="S132" s="101">
        <f t="shared" ref="S132:S195" si="2">SUM(G132:R132)</f>
        <v>67</v>
      </c>
      <c r="T132" s="103"/>
      <c r="U132" s="103"/>
      <c r="V132" s="103"/>
      <c r="W132" s="103"/>
    </row>
    <row r="133" spans="1:23">
      <c r="A133" s="101">
        <v>130</v>
      </c>
      <c r="B133" s="128" t="s">
        <v>288</v>
      </c>
      <c r="C133" s="212" t="s">
        <v>3570</v>
      </c>
      <c r="D133" s="59" t="s">
        <v>246</v>
      </c>
      <c r="E133" s="61">
        <v>9</v>
      </c>
      <c r="F133" s="69" t="s">
        <v>248</v>
      </c>
      <c r="G133" s="88">
        <v>15</v>
      </c>
      <c r="H133" s="88">
        <v>8</v>
      </c>
      <c r="I133" s="88">
        <v>8</v>
      </c>
      <c r="J133" s="88">
        <v>11</v>
      </c>
      <c r="K133" s="88">
        <v>3</v>
      </c>
      <c r="L133" s="88">
        <v>3</v>
      </c>
      <c r="M133" s="88">
        <v>3</v>
      </c>
      <c r="N133" s="88">
        <v>9</v>
      </c>
      <c r="O133" s="88">
        <v>6</v>
      </c>
      <c r="P133" s="88">
        <v>0</v>
      </c>
      <c r="Q133" s="88">
        <v>0</v>
      </c>
      <c r="R133" s="88">
        <v>0</v>
      </c>
      <c r="S133" s="88">
        <f t="shared" si="2"/>
        <v>66</v>
      </c>
      <c r="T133" s="69"/>
      <c r="U133" s="69"/>
      <c r="V133" s="69"/>
      <c r="W133" s="69"/>
    </row>
    <row r="134" spans="1:23">
      <c r="A134" s="101">
        <v>131</v>
      </c>
      <c r="B134" s="77" t="s">
        <v>3831</v>
      </c>
      <c r="C134" s="101" t="s">
        <v>3832</v>
      </c>
      <c r="D134" s="69" t="s">
        <v>1818</v>
      </c>
      <c r="E134" s="61">
        <v>9</v>
      </c>
      <c r="F134" s="77" t="s">
        <v>1819</v>
      </c>
      <c r="G134" s="101">
        <v>13</v>
      </c>
      <c r="H134" s="101">
        <v>8</v>
      </c>
      <c r="I134" s="101">
        <v>0</v>
      </c>
      <c r="J134" s="101">
        <v>13</v>
      </c>
      <c r="K134" s="101">
        <v>2</v>
      </c>
      <c r="L134" s="101">
        <v>5</v>
      </c>
      <c r="M134" s="101">
        <v>3</v>
      </c>
      <c r="N134" s="101">
        <v>10</v>
      </c>
      <c r="O134" s="101">
        <v>10</v>
      </c>
      <c r="P134" s="101">
        <v>0</v>
      </c>
      <c r="Q134" s="101">
        <v>0</v>
      </c>
      <c r="R134" s="101">
        <v>2</v>
      </c>
      <c r="S134" s="101">
        <f t="shared" si="2"/>
        <v>66</v>
      </c>
      <c r="T134" s="103"/>
      <c r="U134" s="103"/>
      <c r="V134" s="103"/>
      <c r="W134" s="103"/>
    </row>
    <row r="135" spans="1:23">
      <c r="A135" s="101">
        <v>132</v>
      </c>
      <c r="B135" s="77" t="s">
        <v>193</v>
      </c>
      <c r="C135" s="101" t="s">
        <v>3860</v>
      </c>
      <c r="D135" s="128" t="s">
        <v>145</v>
      </c>
      <c r="E135" s="61">
        <v>9</v>
      </c>
      <c r="F135" s="128" t="s">
        <v>167</v>
      </c>
      <c r="G135" s="101">
        <v>15</v>
      </c>
      <c r="H135" s="101">
        <v>8</v>
      </c>
      <c r="I135" s="101">
        <v>0</v>
      </c>
      <c r="J135" s="101">
        <v>13</v>
      </c>
      <c r="K135" s="101">
        <v>0</v>
      </c>
      <c r="L135" s="101">
        <v>5</v>
      </c>
      <c r="M135" s="101">
        <v>0</v>
      </c>
      <c r="N135" s="101">
        <v>10</v>
      </c>
      <c r="O135" s="101">
        <v>10</v>
      </c>
      <c r="P135" s="101">
        <v>0</v>
      </c>
      <c r="Q135" s="101">
        <v>0</v>
      </c>
      <c r="R135" s="101">
        <v>5</v>
      </c>
      <c r="S135" s="101">
        <f t="shared" si="2"/>
        <v>66</v>
      </c>
      <c r="T135" s="103"/>
      <c r="U135" s="103"/>
      <c r="V135" s="103"/>
      <c r="W135" s="103"/>
    </row>
    <row r="136" spans="1:23" ht="15.75">
      <c r="A136" s="101">
        <v>133</v>
      </c>
      <c r="B136" s="149" t="s">
        <v>500</v>
      </c>
      <c r="C136" s="236" t="s">
        <v>3903</v>
      </c>
      <c r="D136" s="136" t="s">
        <v>452</v>
      </c>
      <c r="E136" s="61">
        <v>9</v>
      </c>
      <c r="F136" s="109" t="s">
        <v>467</v>
      </c>
      <c r="G136" s="101">
        <v>9</v>
      </c>
      <c r="H136" s="101">
        <v>8</v>
      </c>
      <c r="I136" s="101">
        <v>8</v>
      </c>
      <c r="J136" s="101">
        <v>13</v>
      </c>
      <c r="K136" s="101">
        <v>0</v>
      </c>
      <c r="L136" s="101">
        <v>5</v>
      </c>
      <c r="M136" s="101">
        <v>3</v>
      </c>
      <c r="N136" s="101">
        <v>7</v>
      </c>
      <c r="O136" s="101">
        <v>1</v>
      </c>
      <c r="P136" s="101">
        <v>6</v>
      </c>
      <c r="Q136" s="101">
        <v>3</v>
      </c>
      <c r="R136" s="101">
        <v>3</v>
      </c>
      <c r="S136" s="101">
        <f t="shared" si="2"/>
        <v>66</v>
      </c>
      <c r="T136" s="103"/>
      <c r="U136" s="103"/>
      <c r="V136" s="103"/>
      <c r="W136" s="103"/>
    </row>
    <row r="137" spans="1:23">
      <c r="A137" s="101">
        <v>134</v>
      </c>
      <c r="B137" s="77" t="s">
        <v>4092</v>
      </c>
      <c r="C137" s="101" t="s">
        <v>4093</v>
      </c>
      <c r="D137" s="69" t="s">
        <v>4089</v>
      </c>
      <c r="E137" s="61">
        <v>9</v>
      </c>
      <c r="F137" s="77" t="s">
        <v>1503</v>
      </c>
      <c r="G137" s="101">
        <v>15</v>
      </c>
      <c r="H137" s="101">
        <v>2</v>
      </c>
      <c r="I137" s="101">
        <v>4</v>
      </c>
      <c r="J137" s="101">
        <v>13</v>
      </c>
      <c r="K137" s="101">
        <v>1</v>
      </c>
      <c r="L137" s="101">
        <v>2</v>
      </c>
      <c r="M137" s="101">
        <v>3</v>
      </c>
      <c r="N137" s="101">
        <v>10</v>
      </c>
      <c r="O137" s="101">
        <v>9</v>
      </c>
      <c r="P137" s="101">
        <v>3</v>
      </c>
      <c r="Q137" s="101">
        <v>0</v>
      </c>
      <c r="R137" s="101">
        <v>4</v>
      </c>
      <c r="S137" s="101">
        <f t="shared" si="2"/>
        <v>66</v>
      </c>
      <c r="T137" s="103"/>
      <c r="U137" s="103"/>
      <c r="V137" s="103"/>
      <c r="W137" s="103"/>
    </row>
    <row r="138" spans="1:23" ht="30">
      <c r="A138" s="101">
        <v>135</v>
      </c>
      <c r="B138" s="77" t="s">
        <v>587</v>
      </c>
      <c r="C138" s="206" t="s">
        <v>3552</v>
      </c>
      <c r="D138" s="59" t="s">
        <v>560</v>
      </c>
      <c r="E138" s="61">
        <v>9</v>
      </c>
      <c r="F138" s="128" t="s">
        <v>561</v>
      </c>
      <c r="G138" s="101">
        <v>15</v>
      </c>
      <c r="H138" s="101">
        <v>0</v>
      </c>
      <c r="I138" s="101">
        <v>0</v>
      </c>
      <c r="J138" s="101">
        <v>13</v>
      </c>
      <c r="K138" s="101">
        <v>3</v>
      </c>
      <c r="L138" s="101">
        <v>5</v>
      </c>
      <c r="M138" s="101">
        <v>3</v>
      </c>
      <c r="N138" s="101">
        <v>10</v>
      </c>
      <c r="O138" s="101">
        <v>9</v>
      </c>
      <c r="P138" s="101">
        <v>0</v>
      </c>
      <c r="Q138" s="101">
        <v>5</v>
      </c>
      <c r="R138" s="101">
        <v>2</v>
      </c>
      <c r="S138" s="101">
        <f t="shared" si="2"/>
        <v>65</v>
      </c>
      <c r="T138" s="103"/>
      <c r="U138" s="103"/>
      <c r="V138" s="103"/>
      <c r="W138" s="103"/>
    </row>
    <row r="139" spans="1:23">
      <c r="A139" s="101">
        <v>136</v>
      </c>
      <c r="B139" s="77" t="s">
        <v>1173</v>
      </c>
      <c r="C139" s="101" t="s">
        <v>3847</v>
      </c>
      <c r="D139" s="69" t="s">
        <v>1150</v>
      </c>
      <c r="E139" s="61">
        <v>9</v>
      </c>
      <c r="F139" s="77" t="s">
        <v>1170</v>
      </c>
      <c r="G139" s="101">
        <v>11</v>
      </c>
      <c r="H139" s="101">
        <v>4</v>
      </c>
      <c r="I139" s="101">
        <v>8</v>
      </c>
      <c r="J139" s="101">
        <v>11</v>
      </c>
      <c r="K139" s="101">
        <v>0</v>
      </c>
      <c r="L139" s="101">
        <v>0</v>
      </c>
      <c r="M139" s="101">
        <v>1</v>
      </c>
      <c r="N139" s="101">
        <v>9</v>
      </c>
      <c r="O139" s="101">
        <v>9</v>
      </c>
      <c r="P139" s="101">
        <v>2</v>
      </c>
      <c r="Q139" s="101">
        <v>5</v>
      </c>
      <c r="R139" s="101">
        <v>5</v>
      </c>
      <c r="S139" s="101">
        <f t="shared" si="2"/>
        <v>65</v>
      </c>
      <c r="T139" s="103"/>
      <c r="U139" s="103"/>
      <c r="V139" s="103"/>
      <c r="W139" s="103"/>
    </row>
    <row r="140" spans="1:23">
      <c r="A140" s="101">
        <v>137</v>
      </c>
      <c r="B140" s="77" t="s">
        <v>3974</v>
      </c>
      <c r="C140" s="101" t="s">
        <v>3975</v>
      </c>
      <c r="D140" s="69" t="s">
        <v>3966</v>
      </c>
      <c r="E140" s="61">
        <v>9</v>
      </c>
      <c r="F140" s="77" t="s">
        <v>1287</v>
      </c>
      <c r="G140" s="101">
        <v>15</v>
      </c>
      <c r="H140" s="101">
        <v>8</v>
      </c>
      <c r="I140" s="101">
        <v>4</v>
      </c>
      <c r="J140" s="101">
        <v>13</v>
      </c>
      <c r="K140" s="101">
        <v>11</v>
      </c>
      <c r="L140" s="101">
        <v>5</v>
      </c>
      <c r="M140" s="101">
        <v>1</v>
      </c>
      <c r="N140" s="101">
        <v>0</v>
      </c>
      <c r="O140" s="101">
        <v>7</v>
      </c>
      <c r="P140" s="101">
        <v>0</v>
      </c>
      <c r="Q140" s="101">
        <v>0</v>
      </c>
      <c r="R140" s="101">
        <v>1</v>
      </c>
      <c r="S140" s="101">
        <f t="shared" si="2"/>
        <v>65</v>
      </c>
      <c r="T140" s="103"/>
      <c r="U140" s="103"/>
      <c r="V140" s="103"/>
      <c r="W140" s="103"/>
    </row>
    <row r="141" spans="1:23" ht="15.75">
      <c r="A141" s="101">
        <v>138</v>
      </c>
      <c r="B141" s="107" t="s">
        <v>1452</v>
      </c>
      <c r="C141" s="236" t="s">
        <v>3613</v>
      </c>
      <c r="D141" s="136" t="s">
        <v>1371</v>
      </c>
      <c r="E141" s="61">
        <v>9</v>
      </c>
      <c r="F141" s="136" t="s">
        <v>1372</v>
      </c>
      <c r="G141" s="101">
        <v>9</v>
      </c>
      <c r="H141" s="101">
        <v>8</v>
      </c>
      <c r="I141" s="101">
        <v>8</v>
      </c>
      <c r="J141" s="101">
        <v>13</v>
      </c>
      <c r="K141" s="101">
        <v>0</v>
      </c>
      <c r="L141" s="101">
        <v>2</v>
      </c>
      <c r="M141" s="101">
        <v>3</v>
      </c>
      <c r="N141" s="101">
        <v>5</v>
      </c>
      <c r="O141" s="101">
        <v>6</v>
      </c>
      <c r="P141" s="101">
        <v>1</v>
      </c>
      <c r="Q141" s="101">
        <v>4</v>
      </c>
      <c r="R141" s="101">
        <v>5</v>
      </c>
      <c r="S141" s="101">
        <f t="shared" si="2"/>
        <v>64</v>
      </c>
      <c r="T141" s="103"/>
      <c r="U141" s="103"/>
      <c r="V141" s="103"/>
      <c r="W141" s="103"/>
    </row>
    <row r="142" spans="1:23" ht="15.75">
      <c r="A142" s="101">
        <v>139</v>
      </c>
      <c r="B142" s="136" t="s">
        <v>832</v>
      </c>
      <c r="C142" s="236" t="s">
        <v>3627</v>
      </c>
      <c r="D142" s="136" t="s">
        <v>779</v>
      </c>
      <c r="E142" s="61">
        <v>9</v>
      </c>
      <c r="F142" s="136" t="s">
        <v>780</v>
      </c>
      <c r="G142" s="101">
        <v>10</v>
      </c>
      <c r="H142" s="101">
        <v>8</v>
      </c>
      <c r="I142" s="101">
        <v>0</v>
      </c>
      <c r="J142" s="101">
        <v>13</v>
      </c>
      <c r="K142" s="101">
        <v>1</v>
      </c>
      <c r="L142" s="101">
        <v>4</v>
      </c>
      <c r="M142" s="101">
        <v>2</v>
      </c>
      <c r="N142" s="101">
        <v>10</v>
      </c>
      <c r="O142" s="101">
        <v>5</v>
      </c>
      <c r="P142" s="101">
        <v>5</v>
      </c>
      <c r="Q142" s="101">
        <v>3</v>
      </c>
      <c r="R142" s="101">
        <v>3</v>
      </c>
      <c r="S142" s="101">
        <f t="shared" si="2"/>
        <v>64</v>
      </c>
      <c r="T142" s="103"/>
      <c r="U142" s="103"/>
      <c r="V142" s="103"/>
      <c r="W142" s="103"/>
    </row>
    <row r="143" spans="1:23">
      <c r="A143" s="101">
        <v>140</v>
      </c>
      <c r="B143" s="77" t="s">
        <v>1857</v>
      </c>
      <c r="C143" s="101" t="s">
        <v>3825</v>
      </c>
      <c r="D143" s="116" t="s">
        <v>1818</v>
      </c>
      <c r="E143" s="61">
        <v>9</v>
      </c>
      <c r="F143" s="77" t="s">
        <v>1819</v>
      </c>
      <c r="G143" s="101">
        <v>15</v>
      </c>
      <c r="H143" s="101">
        <v>8</v>
      </c>
      <c r="I143" s="101">
        <v>0</v>
      </c>
      <c r="J143" s="101">
        <v>13</v>
      </c>
      <c r="K143" s="101">
        <v>1</v>
      </c>
      <c r="L143" s="101">
        <v>4</v>
      </c>
      <c r="M143" s="101">
        <v>3</v>
      </c>
      <c r="N143" s="101">
        <v>10</v>
      </c>
      <c r="O143" s="101">
        <v>10</v>
      </c>
      <c r="P143" s="101">
        <v>0</v>
      </c>
      <c r="Q143" s="101">
        <v>0</v>
      </c>
      <c r="R143" s="101">
        <v>0</v>
      </c>
      <c r="S143" s="101">
        <f t="shared" si="2"/>
        <v>64</v>
      </c>
      <c r="T143" s="103"/>
      <c r="U143" s="103"/>
      <c r="V143" s="103"/>
      <c r="W143" s="103"/>
    </row>
    <row r="144" spans="1:23" ht="15.75">
      <c r="A144" s="101">
        <v>141</v>
      </c>
      <c r="B144" s="149" t="s">
        <v>494</v>
      </c>
      <c r="C144" s="236" t="s">
        <v>3897</v>
      </c>
      <c r="D144" s="137" t="s">
        <v>452</v>
      </c>
      <c r="E144" s="61">
        <v>9</v>
      </c>
      <c r="F144" s="109" t="s">
        <v>486</v>
      </c>
      <c r="G144" s="101">
        <v>9</v>
      </c>
      <c r="H144" s="101">
        <v>2</v>
      </c>
      <c r="I144" s="101">
        <v>8</v>
      </c>
      <c r="J144" s="101">
        <v>13</v>
      </c>
      <c r="K144" s="101">
        <v>1</v>
      </c>
      <c r="L144" s="101">
        <v>4</v>
      </c>
      <c r="M144" s="101">
        <v>0</v>
      </c>
      <c r="N144" s="101">
        <v>7</v>
      </c>
      <c r="O144" s="101">
        <v>8</v>
      </c>
      <c r="P144" s="101">
        <v>5</v>
      </c>
      <c r="Q144" s="101">
        <v>4</v>
      </c>
      <c r="R144" s="101">
        <v>3</v>
      </c>
      <c r="S144" s="101">
        <f t="shared" si="2"/>
        <v>64</v>
      </c>
      <c r="T144" s="103"/>
      <c r="U144" s="103"/>
      <c r="V144" s="103"/>
      <c r="W144" s="103"/>
    </row>
    <row r="145" spans="1:23">
      <c r="A145" s="101">
        <v>142</v>
      </c>
      <c r="B145" s="77" t="s">
        <v>3989</v>
      </c>
      <c r="C145" s="101" t="s">
        <v>3990</v>
      </c>
      <c r="D145" s="69" t="s">
        <v>3966</v>
      </c>
      <c r="E145" s="61">
        <v>9</v>
      </c>
      <c r="F145" s="77" t="s">
        <v>1287</v>
      </c>
      <c r="G145" s="101">
        <v>15</v>
      </c>
      <c r="H145" s="101">
        <v>8</v>
      </c>
      <c r="I145" s="101">
        <v>4</v>
      </c>
      <c r="J145" s="101">
        <v>10</v>
      </c>
      <c r="K145" s="101">
        <v>0</v>
      </c>
      <c r="L145" s="101">
        <v>3</v>
      </c>
      <c r="M145" s="101">
        <v>3</v>
      </c>
      <c r="N145" s="101">
        <v>10</v>
      </c>
      <c r="O145" s="101">
        <v>9</v>
      </c>
      <c r="P145" s="101">
        <v>0</v>
      </c>
      <c r="Q145" s="101">
        <v>0</v>
      </c>
      <c r="R145" s="101">
        <v>2</v>
      </c>
      <c r="S145" s="101">
        <f t="shared" si="2"/>
        <v>64</v>
      </c>
      <c r="T145" s="103"/>
      <c r="U145" s="103"/>
      <c r="V145" s="103"/>
      <c r="W145" s="103"/>
    </row>
    <row r="146" spans="1:23" ht="30">
      <c r="A146" s="101">
        <v>143</v>
      </c>
      <c r="B146" s="77" t="s">
        <v>4000</v>
      </c>
      <c r="C146" s="101" t="s">
        <v>4001</v>
      </c>
      <c r="D146" s="69" t="s">
        <v>4983</v>
      </c>
      <c r="E146" s="61">
        <v>9</v>
      </c>
      <c r="F146" s="77" t="s">
        <v>4002</v>
      </c>
      <c r="G146" s="101">
        <v>15</v>
      </c>
      <c r="H146" s="101">
        <v>8</v>
      </c>
      <c r="I146" s="101">
        <v>8</v>
      </c>
      <c r="J146" s="101">
        <v>13</v>
      </c>
      <c r="K146" s="101">
        <v>3</v>
      </c>
      <c r="L146" s="101">
        <v>4</v>
      </c>
      <c r="M146" s="101">
        <v>3</v>
      </c>
      <c r="N146" s="101">
        <v>10</v>
      </c>
      <c r="O146" s="101">
        <v>0</v>
      </c>
      <c r="P146" s="101">
        <v>0</v>
      </c>
      <c r="Q146" s="101">
        <v>0</v>
      </c>
      <c r="R146" s="101">
        <v>0</v>
      </c>
      <c r="S146" s="101">
        <f t="shared" si="2"/>
        <v>64</v>
      </c>
      <c r="T146" s="103"/>
      <c r="U146" s="103"/>
      <c r="V146" s="103"/>
      <c r="W146" s="103"/>
    </row>
    <row r="147" spans="1:23">
      <c r="A147" s="101">
        <v>144</v>
      </c>
      <c r="B147" s="77" t="s">
        <v>1688</v>
      </c>
      <c r="C147" s="101" t="s">
        <v>4055</v>
      </c>
      <c r="D147" s="59" t="s">
        <v>1661</v>
      </c>
      <c r="E147" s="61">
        <v>9</v>
      </c>
      <c r="F147" s="69" t="s">
        <v>1687</v>
      </c>
      <c r="G147" s="101">
        <v>8</v>
      </c>
      <c r="H147" s="101">
        <v>5</v>
      </c>
      <c r="I147" s="101">
        <v>1</v>
      </c>
      <c r="J147" s="101">
        <v>13</v>
      </c>
      <c r="K147" s="101">
        <v>5</v>
      </c>
      <c r="L147" s="101">
        <v>5</v>
      </c>
      <c r="M147" s="101">
        <v>0</v>
      </c>
      <c r="N147" s="101">
        <v>10</v>
      </c>
      <c r="O147" s="101">
        <v>10</v>
      </c>
      <c r="P147" s="101">
        <v>0</v>
      </c>
      <c r="Q147" s="101">
        <v>2</v>
      </c>
      <c r="R147" s="101">
        <v>5</v>
      </c>
      <c r="S147" s="101">
        <f t="shared" si="2"/>
        <v>64</v>
      </c>
      <c r="T147" s="103"/>
      <c r="U147" s="103"/>
      <c r="V147" s="103"/>
      <c r="W147" s="103"/>
    </row>
    <row r="148" spans="1:23">
      <c r="A148" s="101">
        <v>145</v>
      </c>
      <c r="B148" s="77" t="s">
        <v>4096</v>
      </c>
      <c r="C148" s="101" t="s">
        <v>4097</v>
      </c>
      <c r="D148" s="69" t="s">
        <v>4986</v>
      </c>
      <c r="E148" s="61">
        <v>9</v>
      </c>
      <c r="F148" s="77" t="s">
        <v>1503</v>
      </c>
      <c r="G148" s="101">
        <v>2</v>
      </c>
      <c r="H148" s="101">
        <v>8</v>
      </c>
      <c r="I148" s="101">
        <v>0</v>
      </c>
      <c r="J148" s="101">
        <v>13</v>
      </c>
      <c r="K148" s="101">
        <v>3</v>
      </c>
      <c r="L148" s="101">
        <v>5</v>
      </c>
      <c r="M148" s="101">
        <v>3</v>
      </c>
      <c r="N148" s="101">
        <v>7</v>
      </c>
      <c r="O148" s="101">
        <v>8</v>
      </c>
      <c r="P148" s="101">
        <v>0</v>
      </c>
      <c r="Q148" s="101">
        <v>5</v>
      </c>
      <c r="R148" s="101">
        <v>10</v>
      </c>
      <c r="S148" s="101">
        <f t="shared" si="2"/>
        <v>64</v>
      </c>
      <c r="T148" s="103"/>
      <c r="U148" s="103"/>
      <c r="V148" s="103"/>
      <c r="W148" s="103"/>
    </row>
    <row r="149" spans="1:23" ht="15.75">
      <c r="A149" s="101">
        <v>146</v>
      </c>
      <c r="B149" s="136" t="s">
        <v>827</v>
      </c>
      <c r="C149" s="236" t="s">
        <v>3622</v>
      </c>
      <c r="D149" s="136" t="s">
        <v>779</v>
      </c>
      <c r="E149" s="61">
        <v>9</v>
      </c>
      <c r="F149" s="138" t="s">
        <v>780</v>
      </c>
      <c r="G149" s="101">
        <v>14</v>
      </c>
      <c r="H149" s="101">
        <v>0</v>
      </c>
      <c r="I149" s="101">
        <v>4</v>
      </c>
      <c r="J149" s="101">
        <v>9</v>
      </c>
      <c r="K149" s="101">
        <v>3</v>
      </c>
      <c r="L149" s="101">
        <v>5</v>
      </c>
      <c r="M149" s="101">
        <v>3</v>
      </c>
      <c r="N149" s="101">
        <v>10</v>
      </c>
      <c r="O149" s="101">
        <v>7</v>
      </c>
      <c r="P149" s="101">
        <v>0</v>
      </c>
      <c r="Q149" s="101">
        <v>3</v>
      </c>
      <c r="R149" s="101">
        <v>5</v>
      </c>
      <c r="S149" s="101">
        <f t="shared" si="2"/>
        <v>63</v>
      </c>
      <c r="T149" s="103"/>
      <c r="U149" s="103"/>
      <c r="V149" s="103"/>
      <c r="W149" s="103"/>
    </row>
    <row r="150" spans="1:23" ht="15.75">
      <c r="A150" s="101">
        <v>147</v>
      </c>
      <c r="B150" s="136" t="s">
        <v>1087</v>
      </c>
      <c r="C150" s="236" t="s">
        <v>3669</v>
      </c>
      <c r="D150" s="136" t="s">
        <v>1076</v>
      </c>
      <c r="E150" s="61">
        <v>9</v>
      </c>
      <c r="F150" s="136" t="s">
        <v>1077</v>
      </c>
      <c r="G150" s="101">
        <v>12</v>
      </c>
      <c r="H150" s="101">
        <v>0</v>
      </c>
      <c r="I150" s="101">
        <v>0</v>
      </c>
      <c r="J150" s="101">
        <v>10</v>
      </c>
      <c r="K150" s="101">
        <v>0</v>
      </c>
      <c r="L150" s="101">
        <v>4</v>
      </c>
      <c r="M150" s="101">
        <v>3</v>
      </c>
      <c r="N150" s="101">
        <v>10</v>
      </c>
      <c r="O150" s="101">
        <v>7</v>
      </c>
      <c r="P150" s="101">
        <v>9</v>
      </c>
      <c r="Q150" s="101">
        <v>5</v>
      </c>
      <c r="R150" s="101">
        <v>3</v>
      </c>
      <c r="S150" s="101">
        <f t="shared" si="2"/>
        <v>63</v>
      </c>
      <c r="T150" s="103"/>
      <c r="U150" s="103"/>
      <c r="V150" s="103"/>
      <c r="W150" s="103"/>
    </row>
    <row r="151" spans="1:23" ht="15.75">
      <c r="A151" s="101">
        <v>148</v>
      </c>
      <c r="B151" s="136" t="s">
        <v>447</v>
      </c>
      <c r="C151" s="236" t="s">
        <v>3684</v>
      </c>
      <c r="D151" s="136" t="s">
        <v>4974</v>
      </c>
      <c r="E151" s="61">
        <v>9</v>
      </c>
      <c r="F151" s="136" t="s">
        <v>433</v>
      </c>
      <c r="G151" s="101">
        <v>6</v>
      </c>
      <c r="H151" s="101">
        <v>8</v>
      </c>
      <c r="I151" s="101">
        <v>0</v>
      </c>
      <c r="J151" s="101">
        <v>10</v>
      </c>
      <c r="K151" s="101">
        <v>0</v>
      </c>
      <c r="L151" s="101">
        <v>5</v>
      </c>
      <c r="M151" s="101">
        <v>3</v>
      </c>
      <c r="N151" s="101">
        <v>6</v>
      </c>
      <c r="O151" s="101">
        <v>8</v>
      </c>
      <c r="P151" s="101">
        <v>12</v>
      </c>
      <c r="Q151" s="101">
        <v>0</v>
      </c>
      <c r="R151" s="101">
        <v>5</v>
      </c>
      <c r="S151" s="101">
        <f t="shared" si="2"/>
        <v>63</v>
      </c>
      <c r="T151" s="103"/>
      <c r="U151" s="103"/>
      <c r="V151" s="103"/>
      <c r="W151" s="103"/>
    </row>
    <row r="152" spans="1:23">
      <c r="A152" s="101">
        <v>149</v>
      </c>
      <c r="B152" s="77" t="s">
        <v>318</v>
      </c>
      <c r="C152" s="101" t="s">
        <v>3737</v>
      </c>
      <c r="D152" s="128" t="s">
        <v>4976</v>
      </c>
      <c r="E152" s="61">
        <v>9</v>
      </c>
      <c r="F152" s="144" t="s">
        <v>308</v>
      </c>
      <c r="G152" s="101">
        <v>15</v>
      </c>
      <c r="H152" s="101">
        <v>0</v>
      </c>
      <c r="I152" s="101">
        <v>0</v>
      </c>
      <c r="J152" s="101">
        <v>12</v>
      </c>
      <c r="K152" s="101">
        <v>1</v>
      </c>
      <c r="L152" s="101">
        <v>5</v>
      </c>
      <c r="M152" s="101">
        <v>3</v>
      </c>
      <c r="N152" s="101">
        <v>10</v>
      </c>
      <c r="O152" s="101">
        <v>9</v>
      </c>
      <c r="P152" s="101">
        <v>0</v>
      </c>
      <c r="Q152" s="101">
        <v>3</v>
      </c>
      <c r="R152" s="101">
        <v>5</v>
      </c>
      <c r="S152" s="101">
        <f t="shared" si="2"/>
        <v>63</v>
      </c>
      <c r="T152" s="103"/>
      <c r="U152" s="103"/>
      <c r="V152" s="103"/>
      <c r="W152" s="103"/>
    </row>
    <row r="153" spans="1:23" ht="15.75">
      <c r="A153" s="101">
        <v>150</v>
      </c>
      <c r="B153" s="77" t="s">
        <v>3739</v>
      </c>
      <c r="C153" s="101" t="s">
        <v>3740</v>
      </c>
      <c r="D153" s="64" t="s">
        <v>382</v>
      </c>
      <c r="E153" s="61">
        <v>9</v>
      </c>
      <c r="F153" s="109" t="s">
        <v>389</v>
      </c>
      <c r="G153" s="101">
        <v>15</v>
      </c>
      <c r="H153" s="101">
        <v>8</v>
      </c>
      <c r="I153" s="101">
        <v>4</v>
      </c>
      <c r="J153" s="101">
        <v>13</v>
      </c>
      <c r="K153" s="101">
        <v>1</v>
      </c>
      <c r="L153" s="101">
        <v>3</v>
      </c>
      <c r="M153" s="101">
        <v>0</v>
      </c>
      <c r="N153" s="101">
        <v>10</v>
      </c>
      <c r="O153" s="101">
        <v>9</v>
      </c>
      <c r="P153" s="101">
        <v>0</v>
      </c>
      <c r="Q153" s="101">
        <v>0</v>
      </c>
      <c r="R153" s="101">
        <v>0</v>
      </c>
      <c r="S153" s="101">
        <f t="shared" si="2"/>
        <v>63</v>
      </c>
      <c r="T153" s="103"/>
      <c r="U153" s="103"/>
      <c r="V153" s="103"/>
      <c r="W153" s="103"/>
    </row>
    <row r="154" spans="1:23" ht="30">
      <c r="A154" s="101">
        <v>151</v>
      </c>
      <c r="B154" s="77" t="s">
        <v>3761</v>
      </c>
      <c r="C154" s="101" t="s">
        <v>3762</v>
      </c>
      <c r="D154" s="116" t="s">
        <v>2651</v>
      </c>
      <c r="E154" s="61">
        <v>9</v>
      </c>
      <c r="F154" s="69" t="s">
        <v>118</v>
      </c>
      <c r="G154" s="101">
        <v>10</v>
      </c>
      <c r="H154" s="101">
        <v>0</v>
      </c>
      <c r="I154" s="101">
        <v>8</v>
      </c>
      <c r="J154" s="101">
        <v>13</v>
      </c>
      <c r="K154" s="101">
        <v>0</v>
      </c>
      <c r="L154" s="101">
        <v>4</v>
      </c>
      <c r="M154" s="101">
        <v>3</v>
      </c>
      <c r="N154" s="101">
        <v>8</v>
      </c>
      <c r="O154" s="101">
        <v>0</v>
      </c>
      <c r="P154" s="101">
        <v>8</v>
      </c>
      <c r="Q154" s="101">
        <v>4</v>
      </c>
      <c r="R154" s="101">
        <v>5</v>
      </c>
      <c r="S154" s="101">
        <f t="shared" si="2"/>
        <v>63</v>
      </c>
      <c r="T154" s="103"/>
      <c r="U154" s="103"/>
      <c r="V154" s="103"/>
      <c r="W154" s="103"/>
    </row>
    <row r="155" spans="1:23">
      <c r="A155" s="101">
        <v>152</v>
      </c>
      <c r="B155" s="77" t="s">
        <v>3841</v>
      </c>
      <c r="C155" s="101" t="s">
        <v>3842</v>
      </c>
      <c r="D155" s="116" t="s">
        <v>913</v>
      </c>
      <c r="E155" s="61">
        <v>9</v>
      </c>
      <c r="F155" s="77" t="s">
        <v>914</v>
      </c>
      <c r="G155" s="101">
        <v>15</v>
      </c>
      <c r="H155" s="101">
        <v>8</v>
      </c>
      <c r="I155" s="101">
        <v>2</v>
      </c>
      <c r="J155" s="101">
        <v>13</v>
      </c>
      <c r="K155" s="101">
        <v>3</v>
      </c>
      <c r="L155" s="101">
        <v>4</v>
      </c>
      <c r="M155" s="101">
        <v>3</v>
      </c>
      <c r="N155" s="101">
        <v>7</v>
      </c>
      <c r="O155" s="101">
        <v>8</v>
      </c>
      <c r="P155" s="101">
        <v>0</v>
      </c>
      <c r="Q155" s="101">
        <v>0</v>
      </c>
      <c r="R155" s="101">
        <v>0</v>
      </c>
      <c r="S155" s="101">
        <f t="shared" si="2"/>
        <v>63</v>
      </c>
      <c r="T155" s="103"/>
      <c r="U155" s="103"/>
      <c r="V155" s="103"/>
      <c r="W155" s="103"/>
    </row>
    <row r="156" spans="1:23">
      <c r="A156" s="101">
        <v>153</v>
      </c>
      <c r="B156" s="77" t="s">
        <v>191</v>
      </c>
      <c r="C156" s="101" t="s">
        <v>3861</v>
      </c>
      <c r="D156" s="145" t="s">
        <v>2665</v>
      </c>
      <c r="E156" s="61">
        <v>9</v>
      </c>
      <c r="F156" s="128" t="s">
        <v>167</v>
      </c>
      <c r="G156" s="101">
        <v>15</v>
      </c>
      <c r="H156" s="101">
        <v>8</v>
      </c>
      <c r="I156" s="101">
        <v>4</v>
      </c>
      <c r="J156" s="101">
        <v>13</v>
      </c>
      <c r="K156" s="101">
        <v>0</v>
      </c>
      <c r="L156" s="101">
        <v>5</v>
      </c>
      <c r="M156" s="101">
        <v>0</v>
      </c>
      <c r="N156" s="101">
        <v>10</v>
      </c>
      <c r="O156" s="101">
        <v>0</v>
      </c>
      <c r="P156" s="101">
        <v>0</v>
      </c>
      <c r="Q156" s="101">
        <v>3</v>
      </c>
      <c r="R156" s="101">
        <v>5</v>
      </c>
      <c r="S156" s="101">
        <f t="shared" si="2"/>
        <v>63</v>
      </c>
      <c r="T156" s="103"/>
      <c r="U156" s="103"/>
      <c r="V156" s="103"/>
      <c r="W156" s="103"/>
    </row>
    <row r="157" spans="1:23">
      <c r="A157" s="101">
        <v>154</v>
      </c>
      <c r="B157" s="77" t="s">
        <v>3864</v>
      </c>
      <c r="C157" s="101" t="s">
        <v>3865</v>
      </c>
      <c r="D157" s="145" t="s">
        <v>2665</v>
      </c>
      <c r="E157" s="61">
        <v>9</v>
      </c>
      <c r="F157" s="128" t="s">
        <v>167</v>
      </c>
      <c r="G157" s="101">
        <v>15</v>
      </c>
      <c r="H157" s="101">
        <v>8</v>
      </c>
      <c r="I157" s="101">
        <v>4</v>
      </c>
      <c r="J157" s="101">
        <v>13</v>
      </c>
      <c r="K157" s="101">
        <v>0</v>
      </c>
      <c r="L157" s="101">
        <v>5</v>
      </c>
      <c r="M157" s="101">
        <v>0</v>
      </c>
      <c r="N157" s="101">
        <v>10</v>
      </c>
      <c r="O157" s="101">
        <v>0</v>
      </c>
      <c r="P157" s="101">
        <v>0</v>
      </c>
      <c r="Q157" s="101">
        <v>3</v>
      </c>
      <c r="R157" s="101">
        <v>5</v>
      </c>
      <c r="S157" s="101">
        <f t="shared" si="2"/>
        <v>63</v>
      </c>
      <c r="T157" s="103"/>
      <c r="U157" s="103"/>
      <c r="V157" s="103"/>
      <c r="W157" s="103"/>
    </row>
    <row r="158" spans="1:23">
      <c r="A158" s="101">
        <v>155</v>
      </c>
      <c r="B158" s="77" t="s">
        <v>3882</v>
      </c>
      <c r="C158" s="101" t="s">
        <v>3883</v>
      </c>
      <c r="D158" s="116" t="s">
        <v>364</v>
      </c>
      <c r="E158" s="61">
        <v>9</v>
      </c>
      <c r="F158" s="77" t="s">
        <v>365</v>
      </c>
      <c r="G158" s="101">
        <v>8</v>
      </c>
      <c r="H158" s="101">
        <v>8</v>
      </c>
      <c r="I158" s="101">
        <v>8</v>
      </c>
      <c r="J158" s="101">
        <v>13</v>
      </c>
      <c r="K158" s="101">
        <v>1</v>
      </c>
      <c r="L158" s="101">
        <v>1</v>
      </c>
      <c r="M158" s="101">
        <v>1</v>
      </c>
      <c r="N158" s="101">
        <v>4</v>
      </c>
      <c r="O158" s="101">
        <v>4</v>
      </c>
      <c r="P158" s="101">
        <v>7</v>
      </c>
      <c r="Q158" s="101">
        <v>3</v>
      </c>
      <c r="R158" s="101">
        <v>5</v>
      </c>
      <c r="S158" s="101">
        <f t="shared" si="2"/>
        <v>63</v>
      </c>
      <c r="T158" s="103"/>
      <c r="U158" s="103"/>
      <c r="V158" s="103"/>
      <c r="W158" s="103"/>
    </row>
    <row r="159" spans="1:23" ht="15.75">
      <c r="A159" s="101">
        <v>156</v>
      </c>
      <c r="B159" s="107" t="s">
        <v>3958</v>
      </c>
      <c r="C159" s="236" t="s">
        <v>3959</v>
      </c>
      <c r="D159" s="137" t="s">
        <v>1703</v>
      </c>
      <c r="E159" s="61">
        <v>9</v>
      </c>
      <c r="F159" s="136" t="s">
        <v>3521</v>
      </c>
      <c r="G159" s="146">
        <v>15</v>
      </c>
      <c r="H159" s="146">
        <v>8</v>
      </c>
      <c r="I159" s="146">
        <v>0</v>
      </c>
      <c r="J159" s="146">
        <v>13</v>
      </c>
      <c r="K159" s="146">
        <v>0</v>
      </c>
      <c r="L159" s="146">
        <v>5</v>
      </c>
      <c r="M159" s="146">
        <v>3</v>
      </c>
      <c r="N159" s="146">
        <v>10</v>
      </c>
      <c r="O159" s="146">
        <v>4</v>
      </c>
      <c r="P159" s="146">
        <v>0</v>
      </c>
      <c r="Q159" s="146">
        <v>4</v>
      </c>
      <c r="R159" s="146">
        <v>1</v>
      </c>
      <c r="S159" s="101">
        <f t="shared" si="2"/>
        <v>63</v>
      </c>
      <c r="T159" s="103"/>
      <c r="U159" s="103"/>
      <c r="V159" s="103"/>
      <c r="W159" s="103"/>
    </row>
    <row r="160" spans="1:23">
      <c r="A160" s="101">
        <v>157</v>
      </c>
      <c r="B160" s="77" t="s">
        <v>1527</v>
      </c>
      <c r="C160" s="101" t="s">
        <v>4103</v>
      </c>
      <c r="D160" s="69" t="s">
        <v>4089</v>
      </c>
      <c r="E160" s="61">
        <v>9</v>
      </c>
      <c r="F160" s="77" t="s">
        <v>1508</v>
      </c>
      <c r="G160" s="101">
        <v>10</v>
      </c>
      <c r="H160" s="101">
        <v>4</v>
      </c>
      <c r="I160" s="101">
        <v>8</v>
      </c>
      <c r="J160" s="101">
        <v>11</v>
      </c>
      <c r="K160" s="101">
        <v>1</v>
      </c>
      <c r="L160" s="101">
        <v>5</v>
      </c>
      <c r="M160" s="101">
        <v>2</v>
      </c>
      <c r="N160" s="101">
        <v>8</v>
      </c>
      <c r="O160" s="101">
        <v>9</v>
      </c>
      <c r="P160" s="101">
        <v>0</v>
      </c>
      <c r="Q160" s="101">
        <v>0</v>
      </c>
      <c r="R160" s="101">
        <v>5</v>
      </c>
      <c r="S160" s="101">
        <f t="shared" si="2"/>
        <v>63</v>
      </c>
      <c r="T160" s="103"/>
      <c r="U160" s="103"/>
      <c r="V160" s="103"/>
      <c r="W160" s="103"/>
    </row>
    <row r="161" spans="1:23">
      <c r="A161" s="101">
        <v>158</v>
      </c>
      <c r="B161" s="77" t="s">
        <v>489</v>
      </c>
      <c r="C161" s="101" t="s">
        <v>4118</v>
      </c>
      <c r="D161" s="69" t="s">
        <v>452</v>
      </c>
      <c r="E161" s="61">
        <v>9</v>
      </c>
      <c r="F161" s="77" t="s">
        <v>467</v>
      </c>
      <c r="G161" s="101">
        <v>14</v>
      </c>
      <c r="H161" s="101">
        <v>2</v>
      </c>
      <c r="I161" s="101">
        <v>0</v>
      </c>
      <c r="J161" s="101">
        <v>13</v>
      </c>
      <c r="K161" s="101">
        <v>1</v>
      </c>
      <c r="L161" s="101">
        <v>4</v>
      </c>
      <c r="M161" s="101">
        <v>1</v>
      </c>
      <c r="N161" s="101">
        <v>7</v>
      </c>
      <c r="O161" s="101">
        <v>8</v>
      </c>
      <c r="P161" s="101">
        <v>6</v>
      </c>
      <c r="Q161" s="101">
        <v>4</v>
      </c>
      <c r="R161" s="101">
        <v>3</v>
      </c>
      <c r="S161" s="101">
        <f t="shared" si="2"/>
        <v>63</v>
      </c>
      <c r="T161" s="103"/>
      <c r="U161" s="103"/>
      <c r="V161" s="103"/>
      <c r="W161" s="103"/>
    </row>
    <row r="162" spans="1:23" ht="30">
      <c r="A162" s="101">
        <v>159</v>
      </c>
      <c r="B162" s="77" t="s">
        <v>3553</v>
      </c>
      <c r="C162" s="206" t="s">
        <v>3554</v>
      </c>
      <c r="D162" s="59" t="s">
        <v>2744</v>
      </c>
      <c r="E162" s="61">
        <v>9</v>
      </c>
      <c r="F162" s="128" t="s">
        <v>561</v>
      </c>
      <c r="G162" s="101">
        <v>15</v>
      </c>
      <c r="H162" s="101">
        <v>0</v>
      </c>
      <c r="I162" s="101">
        <v>0</v>
      </c>
      <c r="J162" s="101">
        <v>13</v>
      </c>
      <c r="K162" s="101">
        <v>3</v>
      </c>
      <c r="L162" s="101">
        <v>5</v>
      </c>
      <c r="M162" s="101">
        <v>3</v>
      </c>
      <c r="N162" s="101">
        <v>10</v>
      </c>
      <c r="O162" s="101">
        <v>10</v>
      </c>
      <c r="P162" s="101">
        <v>0</v>
      </c>
      <c r="Q162" s="101">
        <v>0</v>
      </c>
      <c r="R162" s="101">
        <v>3</v>
      </c>
      <c r="S162" s="101">
        <f t="shared" si="2"/>
        <v>62</v>
      </c>
      <c r="T162" s="103"/>
      <c r="U162" s="103"/>
      <c r="V162" s="103"/>
      <c r="W162" s="103"/>
    </row>
    <row r="163" spans="1:23">
      <c r="A163" s="101">
        <v>160</v>
      </c>
      <c r="B163" s="77" t="s">
        <v>24</v>
      </c>
      <c r="C163" s="101" t="s">
        <v>3778</v>
      </c>
      <c r="D163" s="128" t="s">
        <v>14</v>
      </c>
      <c r="E163" s="61">
        <v>9</v>
      </c>
      <c r="F163" s="128" t="s">
        <v>18</v>
      </c>
      <c r="G163" s="101">
        <v>11</v>
      </c>
      <c r="H163" s="101">
        <v>8</v>
      </c>
      <c r="I163" s="101">
        <v>4</v>
      </c>
      <c r="J163" s="101">
        <v>13</v>
      </c>
      <c r="K163" s="101">
        <v>0</v>
      </c>
      <c r="L163" s="101">
        <v>4</v>
      </c>
      <c r="M163" s="101">
        <v>3</v>
      </c>
      <c r="N163" s="101">
        <v>10</v>
      </c>
      <c r="O163" s="101">
        <v>0</v>
      </c>
      <c r="P163" s="101">
        <v>0</v>
      </c>
      <c r="Q163" s="101">
        <v>4</v>
      </c>
      <c r="R163" s="101">
        <v>5</v>
      </c>
      <c r="S163" s="101">
        <f t="shared" si="2"/>
        <v>62</v>
      </c>
      <c r="T163" s="103"/>
      <c r="U163" s="103"/>
      <c r="V163" s="103"/>
      <c r="W163" s="103"/>
    </row>
    <row r="164" spans="1:23" ht="15.75">
      <c r="A164" s="101">
        <v>161</v>
      </c>
      <c r="B164" s="149" t="s">
        <v>495</v>
      </c>
      <c r="C164" s="236" t="s">
        <v>3898</v>
      </c>
      <c r="D164" s="136" t="s">
        <v>452</v>
      </c>
      <c r="E164" s="61">
        <v>9</v>
      </c>
      <c r="F164" s="109" t="s">
        <v>486</v>
      </c>
      <c r="G164" s="101">
        <v>12</v>
      </c>
      <c r="H164" s="101">
        <v>8</v>
      </c>
      <c r="I164" s="101">
        <v>8</v>
      </c>
      <c r="J164" s="101">
        <v>13</v>
      </c>
      <c r="K164" s="101">
        <v>1</v>
      </c>
      <c r="L164" s="101">
        <v>1</v>
      </c>
      <c r="M164" s="101">
        <v>0</v>
      </c>
      <c r="N164" s="101">
        <v>7</v>
      </c>
      <c r="O164" s="101">
        <v>2</v>
      </c>
      <c r="P164" s="101">
        <v>4</v>
      </c>
      <c r="Q164" s="101">
        <v>3</v>
      </c>
      <c r="R164" s="101">
        <v>3</v>
      </c>
      <c r="S164" s="101">
        <f t="shared" si="2"/>
        <v>62</v>
      </c>
      <c r="T164" s="103"/>
      <c r="U164" s="103"/>
      <c r="V164" s="103"/>
      <c r="W164" s="103"/>
    </row>
    <row r="165" spans="1:23">
      <c r="A165" s="101">
        <v>162</v>
      </c>
      <c r="B165" s="77" t="s">
        <v>1693</v>
      </c>
      <c r="C165" s="101" t="s">
        <v>4046</v>
      </c>
      <c r="D165" s="59" t="s">
        <v>1661</v>
      </c>
      <c r="E165" s="61">
        <v>9</v>
      </c>
      <c r="F165" s="69" t="s">
        <v>1687</v>
      </c>
      <c r="G165" s="101">
        <v>15</v>
      </c>
      <c r="H165" s="101">
        <v>8</v>
      </c>
      <c r="I165" s="101">
        <v>0</v>
      </c>
      <c r="J165" s="101">
        <v>13</v>
      </c>
      <c r="K165" s="101">
        <v>1</v>
      </c>
      <c r="L165" s="101">
        <v>4</v>
      </c>
      <c r="M165" s="101">
        <v>3</v>
      </c>
      <c r="N165" s="101">
        <v>9</v>
      </c>
      <c r="O165" s="101">
        <v>0</v>
      </c>
      <c r="P165" s="101">
        <v>0</v>
      </c>
      <c r="Q165" s="101">
        <v>4</v>
      </c>
      <c r="R165" s="101">
        <v>5</v>
      </c>
      <c r="S165" s="101">
        <f t="shared" si="2"/>
        <v>62</v>
      </c>
      <c r="T165" s="103"/>
      <c r="U165" s="103"/>
      <c r="V165" s="103"/>
      <c r="W165" s="103"/>
    </row>
    <row r="166" spans="1:23" ht="15.75">
      <c r="A166" s="101">
        <v>163</v>
      </c>
      <c r="B166" s="133" t="s">
        <v>1094</v>
      </c>
      <c r="C166" s="236" t="s">
        <v>3671</v>
      </c>
      <c r="D166" s="136" t="s">
        <v>1076</v>
      </c>
      <c r="E166" s="61">
        <v>9</v>
      </c>
      <c r="F166" s="136" t="s">
        <v>1077</v>
      </c>
      <c r="G166" s="101">
        <v>15</v>
      </c>
      <c r="H166" s="101">
        <v>0</v>
      </c>
      <c r="I166" s="101">
        <v>0</v>
      </c>
      <c r="J166" s="101">
        <v>12</v>
      </c>
      <c r="K166" s="101">
        <v>0</v>
      </c>
      <c r="L166" s="101">
        <v>4</v>
      </c>
      <c r="M166" s="101">
        <v>3</v>
      </c>
      <c r="N166" s="101">
        <v>10</v>
      </c>
      <c r="O166" s="101">
        <v>9</v>
      </c>
      <c r="P166" s="101">
        <v>0</v>
      </c>
      <c r="Q166" s="101">
        <v>5</v>
      </c>
      <c r="R166" s="101">
        <v>3</v>
      </c>
      <c r="S166" s="101">
        <f t="shared" si="2"/>
        <v>61</v>
      </c>
      <c r="T166" s="103"/>
      <c r="U166" s="103"/>
      <c r="V166" s="103"/>
      <c r="W166" s="103"/>
    </row>
    <row r="167" spans="1:23">
      <c r="A167" s="101">
        <v>164</v>
      </c>
      <c r="B167" s="77" t="s">
        <v>1143</v>
      </c>
      <c r="C167" s="101" t="s">
        <v>3712</v>
      </c>
      <c r="D167" s="69" t="s">
        <v>1109</v>
      </c>
      <c r="E167" s="61">
        <v>9</v>
      </c>
      <c r="F167" s="77" t="s">
        <v>1110</v>
      </c>
      <c r="G167" s="147">
        <v>13</v>
      </c>
      <c r="H167" s="147">
        <v>0</v>
      </c>
      <c r="I167" s="147">
        <v>4</v>
      </c>
      <c r="J167" s="147">
        <v>8</v>
      </c>
      <c r="K167" s="147">
        <v>0</v>
      </c>
      <c r="L167" s="147">
        <v>0</v>
      </c>
      <c r="M167" s="147">
        <v>3</v>
      </c>
      <c r="N167" s="147">
        <v>10</v>
      </c>
      <c r="O167" s="147">
        <v>0</v>
      </c>
      <c r="P167" s="147">
        <v>13</v>
      </c>
      <c r="Q167" s="147">
        <v>5</v>
      </c>
      <c r="R167" s="147">
        <v>5</v>
      </c>
      <c r="S167" s="101">
        <f t="shared" si="2"/>
        <v>61</v>
      </c>
      <c r="T167" s="103"/>
      <c r="U167" s="103"/>
      <c r="V167" s="103"/>
      <c r="W167" s="103"/>
    </row>
    <row r="168" spans="1:23">
      <c r="A168" s="101">
        <v>165</v>
      </c>
      <c r="B168" s="77" t="s">
        <v>1136</v>
      </c>
      <c r="C168" s="101" t="s">
        <v>3715</v>
      </c>
      <c r="D168" s="69" t="s">
        <v>1109</v>
      </c>
      <c r="E168" s="61">
        <v>9</v>
      </c>
      <c r="F168" s="77" t="s">
        <v>1110</v>
      </c>
      <c r="G168" s="101">
        <v>15</v>
      </c>
      <c r="H168" s="101">
        <v>2</v>
      </c>
      <c r="I168" s="101">
        <v>0</v>
      </c>
      <c r="J168" s="101">
        <v>12</v>
      </c>
      <c r="K168" s="101">
        <v>0</v>
      </c>
      <c r="L168" s="101">
        <v>5</v>
      </c>
      <c r="M168" s="101">
        <v>3</v>
      </c>
      <c r="N168" s="101">
        <v>10</v>
      </c>
      <c r="O168" s="101">
        <v>9</v>
      </c>
      <c r="P168" s="101">
        <v>0</v>
      </c>
      <c r="Q168" s="101">
        <v>2</v>
      </c>
      <c r="R168" s="101">
        <v>3</v>
      </c>
      <c r="S168" s="101">
        <f t="shared" si="2"/>
        <v>61</v>
      </c>
      <c r="T168" s="103"/>
      <c r="U168" s="103"/>
      <c r="V168" s="103"/>
      <c r="W168" s="103"/>
    </row>
    <row r="169" spans="1:23" ht="15.75">
      <c r="A169" s="101">
        <v>166</v>
      </c>
      <c r="B169" s="77" t="s">
        <v>3741</v>
      </c>
      <c r="C169" s="101" t="s">
        <v>3742</v>
      </c>
      <c r="D169" s="107" t="s">
        <v>407</v>
      </c>
      <c r="E169" s="61">
        <v>9</v>
      </c>
      <c r="F169" s="109" t="s">
        <v>389</v>
      </c>
      <c r="G169" s="101">
        <v>12</v>
      </c>
      <c r="H169" s="101">
        <v>0</v>
      </c>
      <c r="I169" s="101">
        <v>0</v>
      </c>
      <c r="J169" s="101">
        <v>12</v>
      </c>
      <c r="K169" s="101">
        <v>2</v>
      </c>
      <c r="L169" s="101">
        <v>1</v>
      </c>
      <c r="M169" s="101">
        <v>2</v>
      </c>
      <c r="N169" s="101">
        <v>8</v>
      </c>
      <c r="O169" s="101">
        <v>8</v>
      </c>
      <c r="P169" s="101">
        <v>6</v>
      </c>
      <c r="Q169" s="101">
        <v>5</v>
      </c>
      <c r="R169" s="101">
        <v>5</v>
      </c>
      <c r="S169" s="101">
        <f t="shared" si="2"/>
        <v>61</v>
      </c>
      <c r="T169" s="103"/>
      <c r="U169" s="103"/>
      <c r="V169" s="103"/>
      <c r="W169" s="103"/>
    </row>
    <row r="170" spans="1:23">
      <c r="A170" s="101">
        <v>167</v>
      </c>
      <c r="B170" s="77" t="s">
        <v>25</v>
      </c>
      <c r="C170" s="101" t="s">
        <v>3777</v>
      </c>
      <c r="D170" s="128" t="s">
        <v>14</v>
      </c>
      <c r="E170" s="61">
        <v>9</v>
      </c>
      <c r="F170" s="128" t="s">
        <v>18</v>
      </c>
      <c r="G170" s="101">
        <v>12</v>
      </c>
      <c r="H170" s="101">
        <v>8</v>
      </c>
      <c r="I170" s="101">
        <v>4</v>
      </c>
      <c r="J170" s="101">
        <v>13</v>
      </c>
      <c r="K170" s="101">
        <v>0</v>
      </c>
      <c r="L170" s="101">
        <v>4</v>
      </c>
      <c r="M170" s="101">
        <v>3</v>
      </c>
      <c r="N170" s="101">
        <v>10</v>
      </c>
      <c r="O170" s="101">
        <v>0</v>
      </c>
      <c r="P170" s="101">
        <v>0</v>
      </c>
      <c r="Q170" s="101">
        <v>2</v>
      </c>
      <c r="R170" s="101">
        <v>5</v>
      </c>
      <c r="S170" s="101">
        <f t="shared" si="2"/>
        <v>61</v>
      </c>
      <c r="T170" s="103"/>
      <c r="U170" s="103"/>
      <c r="V170" s="103"/>
      <c r="W170" s="103"/>
    </row>
    <row r="171" spans="1:23">
      <c r="A171" s="101">
        <v>168</v>
      </c>
      <c r="B171" s="77" t="s">
        <v>23</v>
      </c>
      <c r="C171" s="101" t="s">
        <v>3779</v>
      </c>
      <c r="D171" s="145" t="s">
        <v>14</v>
      </c>
      <c r="E171" s="61">
        <v>9</v>
      </c>
      <c r="F171" s="128" t="s">
        <v>18</v>
      </c>
      <c r="G171" s="101">
        <v>12</v>
      </c>
      <c r="H171" s="101">
        <v>8</v>
      </c>
      <c r="I171" s="101">
        <v>4</v>
      </c>
      <c r="J171" s="101">
        <v>13</v>
      </c>
      <c r="K171" s="101">
        <v>0</v>
      </c>
      <c r="L171" s="101">
        <v>4</v>
      </c>
      <c r="M171" s="101">
        <v>3</v>
      </c>
      <c r="N171" s="101">
        <v>10</v>
      </c>
      <c r="O171" s="101">
        <v>0</v>
      </c>
      <c r="P171" s="101">
        <v>0</v>
      </c>
      <c r="Q171" s="101">
        <v>2</v>
      </c>
      <c r="R171" s="101">
        <v>5</v>
      </c>
      <c r="S171" s="101">
        <f t="shared" si="2"/>
        <v>61</v>
      </c>
      <c r="T171" s="103"/>
      <c r="U171" s="103"/>
      <c r="V171" s="103"/>
      <c r="W171" s="103"/>
    </row>
    <row r="172" spans="1:23">
      <c r="A172" s="101">
        <v>169</v>
      </c>
      <c r="B172" s="77" t="s">
        <v>3837</v>
      </c>
      <c r="C172" s="101" t="s">
        <v>3838</v>
      </c>
      <c r="D172" s="116" t="s">
        <v>913</v>
      </c>
      <c r="E172" s="61">
        <v>9</v>
      </c>
      <c r="F172" s="77" t="s">
        <v>914</v>
      </c>
      <c r="G172" s="101">
        <v>15</v>
      </c>
      <c r="H172" s="101">
        <v>8</v>
      </c>
      <c r="I172" s="101">
        <v>4</v>
      </c>
      <c r="J172" s="101">
        <v>13</v>
      </c>
      <c r="K172" s="101">
        <v>3</v>
      </c>
      <c r="L172" s="101">
        <v>5</v>
      </c>
      <c r="M172" s="101">
        <v>3</v>
      </c>
      <c r="N172" s="101">
        <v>10</v>
      </c>
      <c r="O172" s="101">
        <v>0</v>
      </c>
      <c r="P172" s="101">
        <v>0</v>
      </c>
      <c r="Q172" s="101">
        <v>0</v>
      </c>
      <c r="R172" s="101">
        <v>0</v>
      </c>
      <c r="S172" s="101">
        <f t="shared" si="2"/>
        <v>61</v>
      </c>
      <c r="T172" s="103"/>
      <c r="U172" s="103"/>
      <c r="V172" s="103"/>
      <c r="W172" s="103"/>
    </row>
    <row r="173" spans="1:23">
      <c r="A173" s="101">
        <v>170</v>
      </c>
      <c r="B173" s="77" t="s">
        <v>1337</v>
      </c>
      <c r="C173" s="101" t="s">
        <v>3970</v>
      </c>
      <c r="D173" s="116" t="s">
        <v>3966</v>
      </c>
      <c r="E173" s="61">
        <v>9</v>
      </c>
      <c r="F173" s="77" t="s">
        <v>1287</v>
      </c>
      <c r="G173" s="101">
        <v>8</v>
      </c>
      <c r="H173" s="101">
        <v>8</v>
      </c>
      <c r="I173" s="101">
        <v>2</v>
      </c>
      <c r="J173" s="101">
        <v>13</v>
      </c>
      <c r="K173" s="101">
        <v>0</v>
      </c>
      <c r="L173" s="101">
        <v>5</v>
      </c>
      <c r="M173" s="101">
        <v>0</v>
      </c>
      <c r="N173" s="101">
        <v>7</v>
      </c>
      <c r="O173" s="101">
        <v>10</v>
      </c>
      <c r="P173" s="101">
        <v>0</v>
      </c>
      <c r="Q173" s="101">
        <v>3</v>
      </c>
      <c r="R173" s="101">
        <v>5</v>
      </c>
      <c r="S173" s="101">
        <f t="shared" si="2"/>
        <v>61</v>
      </c>
      <c r="T173" s="103"/>
      <c r="U173" s="103"/>
      <c r="V173" s="103"/>
      <c r="W173" s="103"/>
    </row>
    <row r="174" spans="1:23">
      <c r="A174" s="101">
        <v>171</v>
      </c>
      <c r="B174" s="77" t="s">
        <v>1332</v>
      </c>
      <c r="C174" s="101" t="s">
        <v>3988</v>
      </c>
      <c r="D174" s="116" t="s">
        <v>3966</v>
      </c>
      <c r="E174" s="61">
        <v>9</v>
      </c>
      <c r="F174" s="77" t="s">
        <v>1287</v>
      </c>
      <c r="G174" s="101">
        <v>10</v>
      </c>
      <c r="H174" s="101">
        <v>8</v>
      </c>
      <c r="I174" s="101">
        <v>0</v>
      </c>
      <c r="J174" s="101">
        <v>13</v>
      </c>
      <c r="K174" s="101">
        <v>0</v>
      </c>
      <c r="L174" s="101">
        <v>5</v>
      </c>
      <c r="M174" s="101">
        <v>1</v>
      </c>
      <c r="N174" s="101">
        <v>7</v>
      </c>
      <c r="O174" s="101">
        <v>10</v>
      </c>
      <c r="P174" s="101">
        <v>0</v>
      </c>
      <c r="Q174" s="101">
        <v>2</v>
      </c>
      <c r="R174" s="101">
        <v>5</v>
      </c>
      <c r="S174" s="101">
        <f t="shared" si="2"/>
        <v>61</v>
      </c>
      <c r="T174" s="103"/>
      <c r="U174" s="103"/>
      <c r="V174" s="103"/>
      <c r="W174" s="103"/>
    </row>
    <row r="175" spans="1:23">
      <c r="A175" s="101">
        <v>172</v>
      </c>
      <c r="B175" s="77" t="s">
        <v>1528</v>
      </c>
      <c r="C175" s="101" t="s">
        <v>4104</v>
      </c>
      <c r="D175" s="116" t="s">
        <v>4089</v>
      </c>
      <c r="E175" s="61">
        <v>9</v>
      </c>
      <c r="F175" s="77" t="s">
        <v>1508</v>
      </c>
      <c r="G175" s="101">
        <v>8</v>
      </c>
      <c r="H175" s="101">
        <v>4</v>
      </c>
      <c r="I175" s="101">
        <v>3</v>
      </c>
      <c r="J175" s="101">
        <v>11</v>
      </c>
      <c r="K175" s="101">
        <v>1</v>
      </c>
      <c r="L175" s="101">
        <v>5</v>
      </c>
      <c r="M175" s="101">
        <v>3</v>
      </c>
      <c r="N175" s="101">
        <v>10</v>
      </c>
      <c r="O175" s="101">
        <v>9</v>
      </c>
      <c r="P175" s="101">
        <v>2</v>
      </c>
      <c r="Q175" s="101">
        <v>0</v>
      </c>
      <c r="R175" s="101">
        <v>5</v>
      </c>
      <c r="S175" s="101">
        <f t="shared" si="2"/>
        <v>61</v>
      </c>
      <c r="T175" s="103"/>
      <c r="U175" s="103"/>
      <c r="V175" s="103"/>
      <c r="W175" s="103"/>
    </row>
    <row r="176" spans="1:23">
      <c r="A176" s="101">
        <v>173</v>
      </c>
      <c r="B176" s="77" t="s">
        <v>775</v>
      </c>
      <c r="C176" s="101" t="s">
        <v>4105</v>
      </c>
      <c r="D176" s="116" t="s">
        <v>768</v>
      </c>
      <c r="E176" s="61">
        <v>9</v>
      </c>
      <c r="F176" s="77" t="s">
        <v>769</v>
      </c>
      <c r="G176" s="101">
        <v>12</v>
      </c>
      <c r="H176" s="101">
        <v>8</v>
      </c>
      <c r="I176" s="101">
        <v>8</v>
      </c>
      <c r="J176" s="101">
        <v>11</v>
      </c>
      <c r="K176" s="101">
        <v>0</v>
      </c>
      <c r="L176" s="101">
        <v>5</v>
      </c>
      <c r="M176" s="101">
        <v>1</v>
      </c>
      <c r="N176" s="101">
        <v>8</v>
      </c>
      <c r="O176" s="101">
        <v>0</v>
      </c>
      <c r="P176" s="101">
        <v>0</v>
      </c>
      <c r="Q176" s="101">
        <v>3</v>
      </c>
      <c r="R176" s="101">
        <v>5</v>
      </c>
      <c r="S176" s="101">
        <f t="shared" si="2"/>
        <v>61</v>
      </c>
      <c r="T176" s="103"/>
      <c r="U176" s="103"/>
      <c r="V176" s="103"/>
      <c r="W176" s="103"/>
    </row>
    <row r="177" spans="1:23" ht="15.75">
      <c r="A177" s="101">
        <v>174</v>
      </c>
      <c r="B177" s="136" t="s">
        <v>829</v>
      </c>
      <c r="C177" s="236" t="s">
        <v>3624</v>
      </c>
      <c r="D177" s="137" t="s">
        <v>779</v>
      </c>
      <c r="E177" s="61">
        <v>9</v>
      </c>
      <c r="F177" s="136" t="s">
        <v>780</v>
      </c>
      <c r="G177" s="101">
        <v>10</v>
      </c>
      <c r="H177" s="101">
        <v>8</v>
      </c>
      <c r="I177" s="101">
        <v>2</v>
      </c>
      <c r="J177" s="101">
        <v>11</v>
      </c>
      <c r="K177" s="101">
        <v>0</v>
      </c>
      <c r="L177" s="101">
        <v>4</v>
      </c>
      <c r="M177" s="101">
        <v>2</v>
      </c>
      <c r="N177" s="101">
        <v>10</v>
      </c>
      <c r="O177" s="101">
        <v>7</v>
      </c>
      <c r="P177" s="101">
        <v>1</v>
      </c>
      <c r="Q177" s="101">
        <v>2</v>
      </c>
      <c r="R177" s="101">
        <v>3</v>
      </c>
      <c r="S177" s="101">
        <f t="shared" si="2"/>
        <v>60</v>
      </c>
      <c r="T177" s="103"/>
      <c r="U177" s="103"/>
      <c r="V177" s="103"/>
      <c r="W177" s="103"/>
    </row>
    <row r="178" spans="1:23" ht="15.75">
      <c r="A178" s="101">
        <v>175</v>
      </c>
      <c r="B178" s="133" t="s">
        <v>830</v>
      </c>
      <c r="C178" s="236" t="s">
        <v>3625</v>
      </c>
      <c r="D178" s="136" t="s">
        <v>779</v>
      </c>
      <c r="E178" s="61">
        <v>9</v>
      </c>
      <c r="F178" s="136" t="s">
        <v>780</v>
      </c>
      <c r="G178" s="101">
        <v>10</v>
      </c>
      <c r="H178" s="101">
        <v>4</v>
      </c>
      <c r="I178" s="101">
        <v>8</v>
      </c>
      <c r="J178" s="101">
        <v>12</v>
      </c>
      <c r="K178" s="101">
        <v>0</v>
      </c>
      <c r="L178" s="101">
        <v>4</v>
      </c>
      <c r="M178" s="101">
        <v>1</v>
      </c>
      <c r="N178" s="101">
        <v>7</v>
      </c>
      <c r="O178" s="101">
        <v>2</v>
      </c>
      <c r="P178" s="101">
        <v>3</v>
      </c>
      <c r="Q178" s="101">
        <v>4</v>
      </c>
      <c r="R178" s="101">
        <v>5</v>
      </c>
      <c r="S178" s="101">
        <f t="shared" si="2"/>
        <v>60</v>
      </c>
      <c r="T178" s="103"/>
      <c r="U178" s="103"/>
      <c r="V178" s="103"/>
      <c r="W178" s="103"/>
    </row>
    <row r="179" spans="1:23">
      <c r="A179" s="101">
        <v>176</v>
      </c>
      <c r="B179" s="77" t="s">
        <v>22</v>
      </c>
      <c r="C179" s="101" t="s">
        <v>3776</v>
      </c>
      <c r="D179" s="128" t="s">
        <v>14</v>
      </c>
      <c r="E179" s="61">
        <v>9</v>
      </c>
      <c r="F179" s="128" t="s">
        <v>18</v>
      </c>
      <c r="G179" s="101">
        <v>11</v>
      </c>
      <c r="H179" s="101">
        <v>8</v>
      </c>
      <c r="I179" s="101">
        <v>4</v>
      </c>
      <c r="J179" s="101">
        <v>13</v>
      </c>
      <c r="K179" s="101">
        <v>0</v>
      </c>
      <c r="L179" s="101">
        <v>4</v>
      </c>
      <c r="M179" s="101">
        <v>3</v>
      </c>
      <c r="N179" s="101">
        <v>10</v>
      </c>
      <c r="O179" s="101">
        <v>0</v>
      </c>
      <c r="P179" s="101">
        <v>0</v>
      </c>
      <c r="Q179" s="101">
        <v>2</v>
      </c>
      <c r="R179" s="101">
        <v>5</v>
      </c>
      <c r="S179" s="101">
        <f t="shared" si="2"/>
        <v>60</v>
      </c>
      <c r="T179" s="103"/>
      <c r="U179" s="103"/>
      <c r="V179" s="103"/>
      <c r="W179" s="103"/>
    </row>
    <row r="180" spans="1:23" ht="31.5">
      <c r="A180" s="101">
        <v>177</v>
      </c>
      <c r="B180" s="77" t="s">
        <v>1261</v>
      </c>
      <c r="C180" s="101" t="s">
        <v>3785</v>
      </c>
      <c r="D180" s="107" t="s">
        <v>1204</v>
      </c>
      <c r="E180" s="61">
        <v>9</v>
      </c>
      <c r="F180" s="109" t="s">
        <v>1205</v>
      </c>
      <c r="G180" s="101">
        <v>10</v>
      </c>
      <c r="H180" s="101">
        <v>8</v>
      </c>
      <c r="I180" s="101">
        <v>4</v>
      </c>
      <c r="J180" s="101">
        <v>12</v>
      </c>
      <c r="K180" s="101">
        <v>0</v>
      </c>
      <c r="L180" s="101">
        <v>5</v>
      </c>
      <c r="M180" s="101">
        <v>0</v>
      </c>
      <c r="N180" s="101">
        <v>10</v>
      </c>
      <c r="O180" s="101">
        <v>8</v>
      </c>
      <c r="P180" s="101">
        <v>0</v>
      </c>
      <c r="Q180" s="101">
        <v>0</v>
      </c>
      <c r="R180" s="101">
        <v>3</v>
      </c>
      <c r="S180" s="101">
        <f t="shared" si="2"/>
        <v>60</v>
      </c>
      <c r="T180" s="103"/>
      <c r="U180" s="103"/>
      <c r="V180" s="103"/>
      <c r="W180" s="103"/>
    </row>
    <row r="181" spans="1:23" ht="15.75">
      <c r="A181" s="101">
        <v>178</v>
      </c>
      <c r="B181" s="149" t="s">
        <v>488</v>
      </c>
      <c r="C181" s="240" t="s">
        <v>3891</v>
      </c>
      <c r="D181" s="136" t="s">
        <v>452</v>
      </c>
      <c r="E181" s="61">
        <v>9</v>
      </c>
      <c r="F181" s="109" t="s">
        <v>486</v>
      </c>
      <c r="G181" s="101">
        <v>10</v>
      </c>
      <c r="H181" s="101">
        <v>0</v>
      </c>
      <c r="I181" s="101">
        <v>8</v>
      </c>
      <c r="J181" s="101">
        <v>13</v>
      </c>
      <c r="K181" s="101">
        <v>1</v>
      </c>
      <c r="L181" s="101">
        <v>1</v>
      </c>
      <c r="M181" s="101">
        <v>1</v>
      </c>
      <c r="N181" s="101">
        <v>7</v>
      </c>
      <c r="O181" s="101">
        <v>3</v>
      </c>
      <c r="P181" s="101">
        <v>8</v>
      </c>
      <c r="Q181" s="101">
        <v>3</v>
      </c>
      <c r="R181" s="101">
        <v>5</v>
      </c>
      <c r="S181" s="101">
        <f t="shared" si="2"/>
        <v>60</v>
      </c>
      <c r="T181" s="103"/>
      <c r="U181" s="103"/>
      <c r="V181" s="103"/>
      <c r="W181" s="103"/>
    </row>
    <row r="182" spans="1:23">
      <c r="A182" s="101">
        <v>179</v>
      </c>
      <c r="B182" s="77" t="s">
        <v>3964</v>
      </c>
      <c r="C182" s="101" t="s">
        <v>3965</v>
      </c>
      <c r="D182" s="69" t="s">
        <v>3966</v>
      </c>
      <c r="E182" s="61">
        <v>9</v>
      </c>
      <c r="F182" s="77" t="s">
        <v>1287</v>
      </c>
      <c r="G182" s="101">
        <v>9</v>
      </c>
      <c r="H182" s="101">
        <v>8</v>
      </c>
      <c r="I182" s="101">
        <v>0</v>
      </c>
      <c r="J182" s="101">
        <v>13</v>
      </c>
      <c r="K182" s="101">
        <v>0</v>
      </c>
      <c r="L182" s="101">
        <v>5</v>
      </c>
      <c r="M182" s="101">
        <v>0</v>
      </c>
      <c r="N182" s="101">
        <v>7</v>
      </c>
      <c r="O182" s="101">
        <v>7</v>
      </c>
      <c r="P182" s="101">
        <v>3</v>
      </c>
      <c r="Q182" s="101">
        <v>3</v>
      </c>
      <c r="R182" s="101">
        <v>5</v>
      </c>
      <c r="S182" s="101">
        <f t="shared" si="2"/>
        <v>60</v>
      </c>
      <c r="T182" s="103"/>
      <c r="U182" s="103"/>
      <c r="V182" s="103"/>
      <c r="W182" s="103"/>
    </row>
    <row r="183" spans="1:23">
      <c r="A183" s="101">
        <v>180</v>
      </c>
      <c r="B183" s="77" t="s">
        <v>1336</v>
      </c>
      <c r="C183" s="101" t="s">
        <v>3983</v>
      </c>
      <c r="D183" s="69" t="s">
        <v>3966</v>
      </c>
      <c r="E183" s="61">
        <v>9</v>
      </c>
      <c r="F183" s="77" t="s">
        <v>1287</v>
      </c>
      <c r="G183" s="101">
        <v>4</v>
      </c>
      <c r="H183" s="101">
        <v>8</v>
      </c>
      <c r="I183" s="101">
        <v>2</v>
      </c>
      <c r="J183" s="101">
        <v>13</v>
      </c>
      <c r="K183" s="101">
        <v>0</v>
      </c>
      <c r="L183" s="101">
        <v>4</v>
      </c>
      <c r="M183" s="101">
        <v>2</v>
      </c>
      <c r="N183" s="101">
        <v>7</v>
      </c>
      <c r="O183" s="101">
        <v>10</v>
      </c>
      <c r="P183" s="101">
        <v>2</v>
      </c>
      <c r="Q183" s="101">
        <v>3</v>
      </c>
      <c r="R183" s="101">
        <v>5</v>
      </c>
      <c r="S183" s="101">
        <f t="shared" si="2"/>
        <v>60</v>
      </c>
      <c r="T183" s="103"/>
      <c r="U183" s="103"/>
      <c r="V183" s="103"/>
      <c r="W183" s="103"/>
    </row>
    <row r="184" spans="1:23">
      <c r="A184" s="101">
        <v>181</v>
      </c>
      <c r="B184" s="77" t="s">
        <v>3986</v>
      </c>
      <c r="C184" s="101" t="s">
        <v>3987</v>
      </c>
      <c r="D184" s="69" t="s">
        <v>3966</v>
      </c>
      <c r="E184" s="61">
        <v>9</v>
      </c>
      <c r="F184" s="77" t="s">
        <v>1287</v>
      </c>
      <c r="G184" s="101">
        <v>15</v>
      </c>
      <c r="H184" s="101">
        <v>8</v>
      </c>
      <c r="I184" s="101">
        <v>4</v>
      </c>
      <c r="J184" s="101">
        <v>13</v>
      </c>
      <c r="K184" s="101">
        <v>0</v>
      </c>
      <c r="L184" s="101">
        <v>5</v>
      </c>
      <c r="M184" s="101">
        <v>2</v>
      </c>
      <c r="N184" s="101">
        <v>0</v>
      </c>
      <c r="O184" s="101">
        <v>9</v>
      </c>
      <c r="P184" s="101">
        <v>0</v>
      </c>
      <c r="Q184" s="101">
        <v>3</v>
      </c>
      <c r="R184" s="101">
        <v>1</v>
      </c>
      <c r="S184" s="101">
        <f t="shared" si="2"/>
        <v>60</v>
      </c>
      <c r="T184" s="103"/>
      <c r="U184" s="103"/>
      <c r="V184" s="103"/>
      <c r="W184" s="103"/>
    </row>
    <row r="185" spans="1:23" ht="15.75">
      <c r="A185" s="101">
        <v>182</v>
      </c>
      <c r="B185" s="141" t="s">
        <v>1458</v>
      </c>
      <c r="C185" s="101" t="s">
        <v>3619</v>
      </c>
      <c r="D185" s="136" t="s">
        <v>1371</v>
      </c>
      <c r="E185" s="61">
        <v>9</v>
      </c>
      <c r="F185" s="136" t="s">
        <v>1372</v>
      </c>
      <c r="G185" s="101">
        <v>10</v>
      </c>
      <c r="H185" s="101">
        <v>8</v>
      </c>
      <c r="I185" s="101">
        <v>4</v>
      </c>
      <c r="J185" s="101">
        <v>13</v>
      </c>
      <c r="K185" s="101">
        <v>0</v>
      </c>
      <c r="L185" s="101">
        <v>3</v>
      </c>
      <c r="M185" s="101">
        <v>0</v>
      </c>
      <c r="N185" s="101">
        <v>5</v>
      </c>
      <c r="O185" s="101">
        <v>7</v>
      </c>
      <c r="P185" s="101">
        <v>0</v>
      </c>
      <c r="Q185" s="101">
        <v>4</v>
      </c>
      <c r="R185" s="101">
        <v>5</v>
      </c>
      <c r="S185" s="101">
        <f t="shared" si="2"/>
        <v>59</v>
      </c>
      <c r="T185" s="103"/>
      <c r="U185" s="103"/>
      <c r="V185" s="103"/>
      <c r="W185" s="103"/>
    </row>
    <row r="186" spans="1:23" ht="15.75">
      <c r="A186" s="101">
        <v>183</v>
      </c>
      <c r="B186" s="77" t="s">
        <v>3660</v>
      </c>
      <c r="C186" s="238" t="s">
        <v>3661</v>
      </c>
      <c r="D186" s="136" t="s">
        <v>973</v>
      </c>
      <c r="E186" s="61">
        <v>9</v>
      </c>
      <c r="F186" s="136" t="s">
        <v>974</v>
      </c>
      <c r="G186" s="101">
        <v>15</v>
      </c>
      <c r="H186" s="101">
        <v>2</v>
      </c>
      <c r="I186" s="101">
        <v>4</v>
      </c>
      <c r="J186" s="101">
        <v>13</v>
      </c>
      <c r="K186" s="101">
        <v>0</v>
      </c>
      <c r="L186" s="101">
        <v>4</v>
      </c>
      <c r="M186" s="101">
        <v>0</v>
      </c>
      <c r="N186" s="101">
        <v>10</v>
      </c>
      <c r="O186" s="101">
        <v>6</v>
      </c>
      <c r="P186" s="101">
        <v>0</v>
      </c>
      <c r="Q186" s="101">
        <v>0</v>
      </c>
      <c r="R186" s="101">
        <v>5</v>
      </c>
      <c r="S186" s="101">
        <f t="shared" si="2"/>
        <v>59</v>
      </c>
      <c r="T186" s="103"/>
      <c r="U186" s="103"/>
      <c r="V186" s="103"/>
      <c r="W186" s="103"/>
    </row>
    <row r="187" spans="1:23">
      <c r="A187" s="101">
        <v>184</v>
      </c>
      <c r="B187" s="77" t="s">
        <v>190</v>
      </c>
      <c r="C187" s="101" t="s">
        <v>3870</v>
      </c>
      <c r="D187" s="128" t="s">
        <v>2665</v>
      </c>
      <c r="E187" s="61">
        <v>9</v>
      </c>
      <c r="F187" s="128" t="s">
        <v>167</v>
      </c>
      <c r="G187" s="101">
        <v>15</v>
      </c>
      <c r="H187" s="101">
        <v>8</v>
      </c>
      <c r="I187" s="101">
        <v>2</v>
      </c>
      <c r="J187" s="101">
        <v>13</v>
      </c>
      <c r="K187" s="101">
        <v>0</v>
      </c>
      <c r="L187" s="101">
        <v>0</v>
      </c>
      <c r="M187" s="101">
        <v>3</v>
      </c>
      <c r="N187" s="101">
        <v>10</v>
      </c>
      <c r="O187" s="101">
        <v>0</v>
      </c>
      <c r="P187" s="101">
        <v>2</v>
      </c>
      <c r="Q187" s="101">
        <v>3</v>
      </c>
      <c r="R187" s="101">
        <v>3</v>
      </c>
      <c r="S187" s="101">
        <f t="shared" si="2"/>
        <v>59</v>
      </c>
      <c r="T187" s="103"/>
      <c r="U187" s="103"/>
      <c r="V187" s="103"/>
      <c r="W187" s="103"/>
    </row>
    <row r="188" spans="1:23" ht="15.75">
      <c r="A188" s="101">
        <v>185</v>
      </c>
      <c r="B188" s="149" t="s">
        <v>487</v>
      </c>
      <c r="C188" s="236" t="s">
        <v>3890</v>
      </c>
      <c r="D188" s="136" t="s">
        <v>452</v>
      </c>
      <c r="E188" s="61">
        <v>9</v>
      </c>
      <c r="F188" s="109" t="s">
        <v>467</v>
      </c>
      <c r="G188" s="101">
        <v>9</v>
      </c>
      <c r="H188" s="101">
        <v>4</v>
      </c>
      <c r="I188" s="101">
        <v>8</v>
      </c>
      <c r="J188" s="101">
        <v>13</v>
      </c>
      <c r="K188" s="101">
        <v>0</v>
      </c>
      <c r="L188" s="101">
        <v>1</v>
      </c>
      <c r="M188" s="101">
        <v>3</v>
      </c>
      <c r="N188" s="101">
        <v>6</v>
      </c>
      <c r="O188" s="101">
        <v>7</v>
      </c>
      <c r="P188" s="101">
        <v>5</v>
      </c>
      <c r="Q188" s="101">
        <v>1</v>
      </c>
      <c r="R188" s="101">
        <v>2</v>
      </c>
      <c r="S188" s="101">
        <f t="shared" si="2"/>
        <v>59</v>
      </c>
      <c r="T188" s="103"/>
      <c r="U188" s="103"/>
      <c r="V188" s="103"/>
      <c r="W188" s="103"/>
    </row>
    <row r="189" spans="1:23" ht="15.75">
      <c r="A189" s="101">
        <v>186</v>
      </c>
      <c r="B189" s="149" t="s">
        <v>499</v>
      </c>
      <c r="C189" s="236" t="s">
        <v>3902</v>
      </c>
      <c r="D189" s="136" t="s">
        <v>452</v>
      </c>
      <c r="E189" s="61">
        <v>9</v>
      </c>
      <c r="F189" s="109" t="s">
        <v>467</v>
      </c>
      <c r="G189" s="101">
        <v>10</v>
      </c>
      <c r="H189" s="101">
        <v>4</v>
      </c>
      <c r="I189" s="101">
        <v>0</v>
      </c>
      <c r="J189" s="101">
        <v>13</v>
      </c>
      <c r="K189" s="101">
        <v>1</v>
      </c>
      <c r="L189" s="101">
        <v>3</v>
      </c>
      <c r="M189" s="101">
        <v>0</v>
      </c>
      <c r="N189" s="101">
        <v>8</v>
      </c>
      <c r="O189" s="101">
        <v>8</v>
      </c>
      <c r="P189" s="101">
        <v>2</v>
      </c>
      <c r="Q189" s="101">
        <v>5</v>
      </c>
      <c r="R189" s="101">
        <v>5</v>
      </c>
      <c r="S189" s="101">
        <f t="shared" si="2"/>
        <v>59</v>
      </c>
      <c r="T189" s="103"/>
      <c r="U189" s="103"/>
      <c r="V189" s="103"/>
      <c r="W189" s="103"/>
    </row>
    <row r="190" spans="1:23">
      <c r="A190" s="101">
        <v>187</v>
      </c>
      <c r="B190" s="77" t="s">
        <v>1333</v>
      </c>
      <c r="C190" s="101" t="s">
        <v>3676</v>
      </c>
      <c r="D190" s="69" t="s">
        <v>3966</v>
      </c>
      <c r="E190" s="61">
        <v>9</v>
      </c>
      <c r="F190" s="77" t="s">
        <v>1287</v>
      </c>
      <c r="G190" s="101">
        <v>8</v>
      </c>
      <c r="H190" s="101">
        <v>0</v>
      </c>
      <c r="I190" s="101">
        <v>8</v>
      </c>
      <c r="J190" s="101">
        <v>13</v>
      </c>
      <c r="K190" s="101">
        <v>1</v>
      </c>
      <c r="L190" s="101">
        <v>5</v>
      </c>
      <c r="M190" s="101">
        <v>0</v>
      </c>
      <c r="N190" s="101">
        <v>7</v>
      </c>
      <c r="O190" s="101">
        <v>5</v>
      </c>
      <c r="P190" s="101">
        <v>4</v>
      </c>
      <c r="Q190" s="101">
        <v>3</v>
      </c>
      <c r="R190" s="101">
        <v>5</v>
      </c>
      <c r="S190" s="101">
        <f t="shared" si="2"/>
        <v>59</v>
      </c>
      <c r="T190" s="103"/>
      <c r="U190" s="103"/>
      <c r="V190" s="103"/>
      <c r="W190" s="103"/>
    </row>
    <row r="191" spans="1:23">
      <c r="A191" s="101">
        <v>188</v>
      </c>
      <c r="B191" s="77" t="s">
        <v>3991</v>
      </c>
      <c r="C191" s="101" t="s">
        <v>3992</v>
      </c>
      <c r="D191" s="69" t="s">
        <v>3966</v>
      </c>
      <c r="E191" s="61">
        <v>9</v>
      </c>
      <c r="F191" s="77" t="s">
        <v>1287</v>
      </c>
      <c r="G191" s="101">
        <v>15</v>
      </c>
      <c r="H191" s="101">
        <v>8</v>
      </c>
      <c r="I191" s="101">
        <v>4</v>
      </c>
      <c r="J191" s="101">
        <v>13</v>
      </c>
      <c r="K191" s="101">
        <v>2</v>
      </c>
      <c r="L191" s="101">
        <v>4</v>
      </c>
      <c r="M191" s="101">
        <v>2</v>
      </c>
      <c r="N191" s="101">
        <v>0</v>
      </c>
      <c r="O191" s="101">
        <v>7</v>
      </c>
      <c r="P191" s="101">
        <v>0</v>
      </c>
      <c r="Q191" s="101">
        <v>3</v>
      </c>
      <c r="R191" s="101">
        <v>1</v>
      </c>
      <c r="S191" s="101">
        <f t="shared" si="2"/>
        <v>59</v>
      </c>
      <c r="T191" s="103"/>
      <c r="U191" s="103"/>
      <c r="V191" s="103"/>
      <c r="W191" s="103"/>
    </row>
    <row r="192" spans="1:23">
      <c r="A192" s="101">
        <v>189</v>
      </c>
      <c r="B192" s="77" t="s">
        <v>4070</v>
      </c>
      <c r="C192" s="101" t="s">
        <v>4071</v>
      </c>
      <c r="D192" s="69" t="s">
        <v>3345</v>
      </c>
      <c r="E192" s="61">
        <v>9</v>
      </c>
      <c r="F192" s="77" t="s">
        <v>4072</v>
      </c>
      <c r="G192" s="101">
        <v>11</v>
      </c>
      <c r="H192" s="101">
        <v>8</v>
      </c>
      <c r="I192" s="101">
        <v>4</v>
      </c>
      <c r="J192" s="101">
        <v>12</v>
      </c>
      <c r="K192" s="101">
        <v>0</v>
      </c>
      <c r="L192" s="101">
        <v>5</v>
      </c>
      <c r="M192" s="101">
        <v>1</v>
      </c>
      <c r="N192" s="101">
        <v>6</v>
      </c>
      <c r="O192" s="101">
        <v>0</v>
      </c>
      <c r="P192" s="101">
        <v>2</v>
      </c>
      <c r="Q192" s="101">
        <v>5</v>
      </c>
      <c r="R192" s="101">
        <v>5</v>
      </c>
      <c r="S192" s="101">
        <f t="shared" si="2"/>
        <v>59</v>
      </c>
      <c r="T192" s="103"/>
      <c r="U192" s="103"/>
      <c r="V192" s="103"/>
      <c r="W192" s="103"/>
    </row>
    <row r="193" spans="1:23" ht="31.5">
      <c r="A193" s="101">
        <v>190</v>
      </c>
      <c r="B193" s="107" t="s">
        <v>836</v>
      </c>
      <c r="C193" s="236" t="s">
        <v>3631</v>
      </c>
      <c r="D193" s="107" t="s">
        <v>779</v>
      </c>
      <c r="E193" s="61">
        <v>9</v>
      </c>
      <c r="F193" s="109" t="s">
        <v>793</v>
      </c>
      <c r="G193" s="101">
        <v>10</v>
      </c>
      <c r="H193" s="101">
        <v>8</v>
      </c>
      <c r="I193" s="101">
        <v>8</v>
      </c>
      <c r="J193" s="101">
        <v>13</v>
      </c>
      <c r="K193" s="101">
        <v>1</v>
      </c>
      <c r="L193" s="101">
        <v>4</v>
      </c>
      <c r="M193" s="101">
        <v>1</v>
      </c>
      <c r="N193" s="101">
        <v>4</v>
      </c>
      <c r="O193" s="101">
        <v>0</v>
      </c>
      <c r="P193" s="101">
        <v>3</v>
      </c>
      <c r="Q193" s="101">
        <v>3</v>
      </c>
      <c r="R193" s="101">
        <v>3</v>
      </c>
      <c r="S193" s="101">
        <f t="shared" si="2"/>
        <v>58</v>
      </c>
      <c r="T193" s="103"/>
      <c r="U193" s="103"/>
      <c r="V193" s="103"/>
      <c r="W193" s="103"/>
    </row>
    <row r="194" spans="1:23">
      <c r="A194" s="101">
        <v>191</v>
      </c>
      <c r="B194" s="77" t="s">
        <v>317</v>
      </c>
      <c r="C194" s="101" t="s">
        <v>3736</v>
      </c>
      <c r="D194" s="128" t="s">
        <v>4987</v>
      </c>
      <c r="E194" s="61">
        <v>9</v>
      </c>
      <c r="F194" s="144" t="s">
        <v>308</v>
      </c>
      <c r="G194" s="101">
        <v>15</v>
      </c>
      <c r="H194" s="101">
        <v>0</v>
      </c>
      <c r="I194" s="101">
        <v>0</v>
      </c>
      <c r="J194" s="101">
        <v>12</v>
      </c>
      <c r="K194" s="101">
        <v>1</v>
      </c>
      <c r="L194" s="101">
        <v>5</v>
      </c>
      <c r="M194" s="101">
        <v>3</v>
      </c>
      <c r="N194" s="101">
        <v>10</v>
      </c>
      <c r="O194" s="101">
        <v>9</v>
      </c>
      <c r="P194" s="101">
        <v>0</v>
      </c>
      <c r="Q194" s="101">
        <v>2</v>
      </c>
      <c r="R194" s="101">
        <v>1</v>
      </c>
      <c r="S194" s="101">
        <f t="shared" si="2"/>
        <v>58</v>
      </c>
      <c r="T194" s="103"/>
      <c r="U194" s="103"/>
      <c r="V194" s="103"/>
      <c r="W194" s="103"/>
    </row>
    <row r="195" spans="1:23">
      <c r="A195" s="101">
        <v>192</v>
      </c>
      <c r="B195" s="77" t="s">
        <v>376</v>
      </c>
      <c r="C195" s="101" t="s">
        <v>3880</v>
      </c>
      <c r="D195" s="69" t="s">
        <v>364</v>
      </c>
      <c r="E195" s="61">
        <v>9</v>
      </c>
      <c r="F195" s="77" t="s">
        <v>374</v>
      </c>
      <c r="G195" s="101">
        <v>11</v>
      </c>
      <c r="H195" s="101">
        <v>2</v>
      </c>
      <c r="I195" s="101">
        <v>8</v>
      </c>
      <c r="J195" s="101">
        <v>13</v>
      </c>
      <c r="K195" s="101">
        <v>0</v>
      </c>
      <c r="L195" s="101">
        <v>0</v>
      </c>
      <c r="M195" s="101">
        <v>1</v>
      </c>
      <c r="N195" s="101">
        <v>5</v>
      </c>
      <c r="O195" s="101">
        <v>5</v>
      </c>
      <c r="P195" s="101">
        <v>4</v>
      </c>
      <c r="Q195" s="101">
        <v>4</v>
      </c>
      <c r="R195" s="101">
        <v>5</v>
      </c>
      <c r="S195" s="101">
        <f t="shared" si="2"/>
        <v>58</v>
      </c>
      <c r="T195" s="103"/>
      <c r="U195" s="103"/>
      <c r="V195" s="103"/>
      <c r="W195" s="103"/>
    </row>
    <row r="196" spans="1:23">
      <c r="A196" s="101">
        <v>193</v>
      </c>
      <c r="B196" s="77" t="s">
        <v>4073</v>
      </c>
      <c r="C196" s="101" t="s">
        <v>4074</v>
      </c>
      <c r="D196" s="69" t="s">
        <v>3345</v>
      </c>
      <c r="E196" s="61">
        <v>9</v>
      </c>
      <c r="F196" s="77" t="s">
        <v>4072</v>
      </c>
      <c r="G196" s="101">
        <v>13</v>
      </c>
      <c r="H196" s="101">
        <v>4</v>
      </c>
      <c r="I196" s="101">
        <v>8</v>
      </c>
      <c r="J196" s="101">
        <v>12</v>
      </c>
      <c r="K196" s="101">
        <v>1</v>
      </c>
      <c r="L196" s="101">
        <v>0</v>
      </c>
      <c r="M196" s="101">
        <v>1</v>
      </c>
      <c r="N196" s="101">
        <v>9</v>
      </c>
      <c r="O196" s="101">
        <v>3</v>
      </c>
      <c r="P196" s="101">
        <v>0</v>
      </c>
      <c r="Q196" s="101">
        <v>4</v>
      </c>
      <c r="R196" s="101">
        <v>3</v>
      </c>
      <c r="S196" s="101">
        <f t="shared" ref="S196:S259" si="3">SUM(G196:R196)</f>
        <v>58</v>
      </c>
      <c r="T196" s="103"/>
      <c r="U196" s="103"/>
      <c r="V196" s="103"/>
      <c r="W196" s="103"/>
    </row>
    <row r="197" spans="1:23">
      <c r="A197" s="101">
        <v>194</v>
      </c>
      <c r="B197" s="77" t="s">
        <v>4079</v>
      </c>
      <c r="C197" s="101" t="s">
        <v>4080</v>
      </c>
      <c r="D197" s="69" t="s">
        <v>3345</v>
      </c>
      <c r="E197" s="61">
        <v>9</v>
      </c>
      <c r="F197" s="77" t="s">
        <v>4072</v>
      </c>
      <c r="G197" s="101">
        <v>10</v>
      </c>
      <c r="H197" s="101">
        <v>8</v>
      </c>
      <c r="I197" s="101">
        <v>4</v>
      </c>
      <c r="J197" s="101">
        <v>13</v>
      </c>
      <c r="K197" s="101">
        <v>0</v>
      </c>
      <c r="L197" s="101">
        <v>5</v>
      </c>
      <c r="M197" s="101">
        <v>2</v>
      </c>
      <c r="N197" s="101">
        <v>2</v>
      </c>
      <c r="O197" s="101">
        <v>0</v>
      </c>
      <c r="P197" s="101">
        <v>4</v>
      </c>
      <c r="Q197" s="101">
        <v>5</v>
      </c>
      <c r="R197" s="101">
        <v>5</v>
      </c>
      <c r="S197" s="101">
        <f t="shared" si="3"/>
        <v>58</v>
      </c>
      <c r="T197" s="103"/>
      <c r="U197" s="103"/>
      <c r="V197" s="103"/>
      <c r="W197" s="103"/>
    </row>
    <row r="198" spans="1:23" ht="30">
      <c r="A198" s="101">
        <v>195</v>
      </c>
      <c r="B198" s="77" t="s">
        <v>586</v>
      </c>
      <c r="C198" s="206" t="s">
        <v>3548</v>
      </c>
      <c r="D198" s="59" t="s">
        <v>2744</v>
      </c>
      <c r="E198" s="61">
        <v>9</v>
      </c>
      <c r="F198" s="128" t="s">
        <v>561</v>
      </c>
      <c r="G198" s="101">
        <v>15</v>
      </c>
      <c r="H198" s="101">
        <v>4</v>
      </c>
      <c r="I198" s="101">
        <v>2</v>
      </c>
      <c r="J198" s="101">
        <v>10</v>
      </c>
      <c r="K198" s="101">
        <v>0</v>
      </c>
      <c r="L198" s="101">
        <v>0</v>
      </c>
      <c r="M198" s="101">
        <v>0</v>
      </c>
      <c r="N198" s="101">
        <v>7</v>
      </c>
      <c r="O198" s="101">
        <v>9</v>
      </c>
      <c r="P198" s="101">
        <v>1</v>
      </c>
      <c r="Q198" s="101">
        <v>4</v>
      </c>
      <c r="R198" s="101">
        <v>5</v>
      </c>
      <c r="S198" s="101">
        <f t="shared" si="3"/>
        <v>57</v>
      </c>
      <c r="T198" s="103"/>
      <c r="U198" s="103"/>
      <c r="V198" s="103"/>
      <c r="W198" s="103"/>
    </row>
    <row r="199" spans="1:23">
      <c r="A199" s="101">
        <v>196</v>
      </c>
      <c r="B199" s="77" t="s">
        <v>46</v>
      </c>
      <c r="C199" s="101" t="s">
        <v>3701</v>
      </c>
      <c r="D199" s="59" t="s">
        <v>41</v>
      </c>
      <c r="E199" s="61">
        <v>9</v>
      </c>
      <c r="F199" s="69" t="s">
        <v>3694</v>
      </c>
      <c r="G199" s="101">
        <v>8</v>
      </c>
      <c r="H199" s="101">
        <v>8</v>
      </c>
      <c r="I199" s="101">
        <v>8</v>
      </c>
      <c r="J199" s="101">
        <v>11</v>
      </c>
      <c r="K199" s="101">
        <v>0</v>
      </c>
      <c r="L199" s="101">
        <v>2</v>
      </c>
      <c r="M199" s="101">
        <v>2</v>
      </c>
      <c r="N199" s="101">
        <v>5</v>
      </c>
      <c r="O199" s="101">
        <v>3</v>
      </c>
      <c r="P199" s="101">
        <v>0</v>
      </c>
      <c r="Q199" s="101">
        <v>5</v>
      </c>
      <c r="R199" s="101">
        <v>5</v>
      </c>
      <c r="S199" s="101">
        <f t="shared" si="3"/>
        <v>57</v>
      </c>
      <c r="T199" s="103"/>
      <c r="U199" s="103"/>
      <c r="V199" s="103"/>
      <c r="W199" s="103"/>
    </row>
    <row r="200" spans="1:23">
      <c r="A200" s="101">
        <v>197</v>
      </c>
      <c r="B200" s="77" t="s">
        <v>3771</v>
      </c>
      <c r="C200" s="101" t="s">
        <v>3772</v>
      </c>
      <c r="D200" s="69" t="s">
        <v>689</v>
      </c>
      <c r="E200" s="61">
        <v>9</v>
      </c>
      <c r="F200" s="77" t="s">
        <v>690</v>
      </c>
      <c r="G200" s="101">
        <v>10</v>
      </c>
      <c r="H200" s="101">
        <v>4</v>
      </c>
      <c r="I200" s="101">
        <v>8</v>
      </c>
      <c r="J200" s="101">
        <v>13</v>
      </c>
      <c r="K200" s="101">
        <v>1</v>
      </c>
      <c r="L200" s="101">
        <v>3</v>
      </c>
      <c r="M200" s="101">
        <v>1</v>
      </c>
      <c r="N200" s="101">
        <v>6</v>
      </c>
      <c r="O200" s="101">
        <v>5</v>
      </c>
      <c r="P200" s="101">
        <v>0</v>
      </c>
      <c r="Q200" s="101">
        <v>4</v>
      </c>
      <c r="R200" s="101">
        <v>2</v>
      </c>
      <c r="S200" s="101">
        <f t="shared" si="3"/>
        <v>57</v>
      </c>
      <c r="T200" s="103"/>
      <c r="U200" s="103"/>
      <c r="V200" s="103"/>
      <c r="W200" s="103"/>
    </row>
    <row r="201" spans="1:23">
      <c r="A201" s="101">
        <v>198</v>
      </c>
      <c r="B201" s="77" t="s">
        <v>3868</v>
      </c>
      <c r="C201" s="101" t="s">
        <v>3869</v>
      </c>
      <c r="D201" s="128" t="s">
        <v>2665</v>
      </c>
      <c r="E201" s="61">
        <v>9</v>
      </c>
      <c r="F201" s="128" t="s">
        <v>167</v>
      </c>
      <c r="G201" s="101">
        <v>15</v>
      </c>
      <c r="H201" s="101">
        <v>8</v>
      </c>
      <c r="I201" s="101">
        <v>0</v>
      </c>
      <c r="J201" s="101">
        <v>13</v>
      </c>
      <c r="K201" s="101">
        <v>0</v>
      </c>
      <c r="L201" s="101">
        <v>0</v>
      </c>
      <c r="M201" s="101">
        <v>3</v>
      </c>
      <c r="N201" s="101">
        <v>10</v>
      </c>
      <c r="O201" s="101">
        <v>0</v>
      </c>
      <c r="P201" s="101">
        <v>2</v>
      </c>
      <c r="Q201" s="101">
        <v>3</v>
      </c>
      <c r="R201" s="101">
        <v>3</v>
      </c>
      <c r="S201" s="101">
        <f t="shared" si="3"/>
        <v>57</v>
      </c>
      <c r="T201" s="103"/>
      <c r="U201" s="103"/>
      <c r="V201" s="103"/>
      <c r="W201" s="103"/>
    </row>
    <row r="202" spans="1:23">
      <c r="A202" s="101">
        <v>199</v>
      </c>
      <c r="B202" s="77" t="s">
        <v>378</v>
      </c>
      <c r="C202" s="101" t="s">
        <v>3881</v>
      </c>
      <c r="D202" s="69" t="s">
        <v>364</v>
      </c>
      <c r="E202" s="61">
        <v>9</v>
      </c>
      <c r="F202" s="77" t="s">
        <v>365</v>
      </c>
      <c r="G202" s="101">
        <v>9</v>
      </c>
      <c r="H202" s="101">
        <v>2</v>
      </c>
      <c r="I202" s="101">
        <v>8</v>
      </c>
      <c r="J202" s="101">
        <v>13</v>
      </c>
      <c r="K202" s="101">
        <v>1</v>
      </c>
      <c r="L202" s="101">
        <v>1</v>
      </c>
      <c r="M202" s="101">
        <v>1</v>
      </c>
      <c r="N202" s="101">
        <v>5</v>
      </c>
      <c r="O202" s="101">
        <v>1</v>
      </c>
      <c r="P202" s="101">
        <v>7</v>
      </c>
      <c r="Q202" s="101">
        <v>4</v>
      </c>
      <c r="R202" s="101">
        <v>5</v>
      </c>
      <c r="S202" s="101">
        <f t="shared" si="3"/>
        <v>57</v>
      </c>
      <c r="T202" s="103"/>
      <c r="U202" s="103"/>
      <c r="V202" s="103"/>
      <c r="W202" s="103"/>
    </row>
    <row r="203" spans="1:23" ht="15.75">
      <c r="A203" s="101">
        <v>200</v>
      </c>
      <c r="B203" s="77" t="s">
        <v>1725</v>
      </c>
      <c r="C203" s="101" t="s">
        <v>3912</v>
      </c>
      <c r="D203" s="136" t="s">
        <v>1703</v>
      </c>
      <c r="E203" s="61">
        <v>9</v>
      </c>
      <c r="F203" s="136" t="s">
        <v>1704</v>
      </c>
      <c r="G203" s="101">
        <v>14</v>
      </c>
      <c r="H203" s="101">
        <v>0</v>
      </c>
      <c r="I203" s="101">
        <v>0</v>
      </c>
      <c r="J203" s="101">
        <v>11</v>
      </c>
      <c r="K203" s="101">
        <v>0</v>
      </c>
      <c r="L203" s="101">
        <v>4</v>
      </c>
      <c r="M203" s="101">
        <v>0</v>
      </c>
      <c r="N203" s="101">
        <v>10</v>
      </c>
      <c r="O203" s="101">
        <v>10</v>
      </c>
      <c r="P203" s="101">
        <v>2</v>
      </c>
      <c r="Q203" s="101">
        <v>1</v>
      </c>
      <c r="R203" s="101">
        <v>5</v>
      </c>
      <c r="S203" s="101">
        <f t="shared" si="3"/>
        <v>57</v>
      </c>
      <c r="T203" s="103"/>
      <c r="U203" s="103"/>
      <c r="V203" s="103"/>
      <c r="W203" s="103"/>
    </row>
    <row r="204" spans="1:23" ht="30">
      <c r="A204" s="101">
        <v>201</v>
      </c>
      <c r="B204" s="77" t="s">
        <v>3922</v>
      </c>
      <c r="C204" s="101" t="s">
        <v>3923</v>
      </c>
      <c r="D204" s="69" t="s">
        <v>4988</v>
      </c>
      <c r="E204" s="61">
        <v>9</v>
      </c>
      <c r="F204" s="77" t="s">
        <v>1545</v>
      </c>
      <c r="G204" s="101">
        <v>10</v>
      </c>
      <c r="H204" s="101">
        <v>4</v>
      </c>
      <c r="I204" s="101">
        <v>8</v>
      </c>
      <c r="J204" s="101">
        <v>13</v>
      </c>
      <c r="K204" s="101">
        <v>3</v>
      </c>
      <c r="L204" s="101">
        <v>0</v>
      </c>
      <c r="M204" s="101">
        <v>0</v>
      </c>
      <c r="N204" s="101">
        <v>6</v>
      </c>
      <c r="O204" s="101">
        <v>3</v>
      </c>
      <c r="P204" s="101">
        <v>3</v>
      </c>
      <c r="Q204" s="101">
        <v>4</v>
      </c>
      <c r="R204" s="101">
        <v>3</v>
      </c>
      <c r="S204" s="101">
        <f t="shared" si="3"/>
        <v>57</v>
      </c>
      <c r="T204" s="103"/>
      <c r="U204" s="103"/>
      <c r="V204" s="103"/>
      <c r="W204" s="103"/>
    </row>
    <row r="205" spans="1:23">
      <c r="A205" s="101">
        <v>202</v>
      </c>
      <c r="B205" s="77" t="s">
        <v>1334</v>
      </c>
      <c r="C205" s="101" t="s">
        <v>3967</v>
      </c>
      <c r="D205" s="69" t="s">
        <v>3966</v>
      </c>
      <c r="E205" s="61">
        <v>9</v>
      </c>
      <c r="F205" s="77" t="s">
        <v>1287</v>
      </c>
      <c r="G205" s="101">
        <v>8</v>
      </c>
      <c r="H205" s="101">
        <v>0</v>
      </c>
      <c r="I205" s="101">
        <v>8</v>
      </c>
      <c r="J205" s="101">
        <v>13</v>
      </c>
      <c r="K205" s="101">
        <v>1</v>
      </c>
      <c r="L205" s="101">
        <v>5</v>
      </c>
      <c r="M205" s="101">
        <v>0</v>
      </c>
      <c r="N205" s="101">
        <v>8</v>
      </c>
      <c r="O205" s="101">
        <v>3</v>
      </c>
      <c r="P205" s="101">
        <v>3</v>
      </c>
      <c r="Q205" s="101">
        <v>3</v>
      </c>
      <c r="R205" s="101">
        <v>5</v>
      </c>
      <c r="S205" s="101">
        <f t="shared" si="3"/>
        <v>57</v>
      </c>
      <c r="T205" s="103"/>
      <c r="U205" s="103"/>
      <c r="V205" s="103"/>
      <c r="W205" s="103"/>
    </row>
    <row r="206" spans="1:23">
      <c r="A206" s="101">
        <v>203</v>
      </c>
      <c r="B206" s="77" t="s">
        <v>3984</v>
      </c>
      <c r="C206" s="101" t="s">
        <v>3985</v>
      </c>
      <c r="D206" s="69" t="s">
        <v>3966</v>
      </c>
      <c r="E206" s="61">
        <v>9</v>
      </c>
      <c r="F206" s="77" t="s">
        <v>1287</v>
      </c>
      <c r="G206" s="101">
        <v>4</v>
      </c>
      <c r="H206" s="101">
        <v>8</v>
      </c>
      <c r="I206" s="101">
        <v>0</v>
      </c>
      <c r="J206" s="101">
        <v>13</v>
      </c>
      <c r="K206" s="101">
        <v>0</v>
      </c>
      <c r="L206" s="101">
        <v>5</v>
      </c>
      <c r="M206" s="101">
        <v>2</v>
      </c>
      <c r="N206" s="101">
        <v>7</v>
      </c>
      <c r="O206" s="101">
        <v>10</v>
      </c>
      <c r="P206" s="101">
        <v>0</v>
      </c>
      <c r="Q206" s="101">
        <v>3</v>
      </c>
      <c r="R206" s="101">
        <v>5</v>
      </c>
      <c r="S206" s="101">
        <f t="shared" si="3"/>
        <v>57</v>
      </c>
      <c r="T206" s="103"/>
      <c r="U206" s="103"/>
      <c r="V206" s="103"/>
      <c r="W206" s="103"/>
    </row>
    <row r="207" spans="1:23">
      <c r="A207" s="101">
        <v>204</v>
      </c>
      <c r="B207" s="77" t="s">
        <v>697</v>
      </c>
      <c r="C207" s="101" t="s">
        <v>3773</v>
      </c>
      <c r="D207" s="69" t="s">
        <v>689</v>
      </c>
      <c r="E207" s="61">
        <v>9</v>
      </c>
      <c r="F207" s="77" t="s">
        <v>690</v>
      </c>
      <c r="G207" s="101">
        <v>14</v>
      </c>
      <c r="H207" s="101">
        <v>2</v>
      </c>
      <c r="I207" s="101">
        <v>8</v>
      </c>
      <c r="J207" s="101">
        <v>13</v>
      </c>
      <c r="K207" s="101">
        <v>1</v>
      </c>
      <c r="L207" s="101">
        <v>5</v>
      </c>
      <c r="M207" s="101">
        <v>0</v>
      </c>
      <c r="N207" s="101">
        <v>4</v>
      </c>
      <c r="O207" s="101">
        <v>4</v>
      </c>
      <c r="P207" s="101">
        <v>0</v>
      </c>
      <c r="Q207" s="101">
        <v>3</v>
      </c>
      <c r="R207" s="101">
        <v>2</v>
      </c>
      <c r="S207" s="101">
        <f t="shared" si="3"/>
        <v>56</v>
      </c>
      <c r="T207" s="103"/>
      <c r="U207" s="103"/>
      <c r="V207" s="103"/>
      <c r="W207" s="103"/>
    </row>
    <row r="208" spans="1:23">
      <c r="A208" s="101">
        <v>205</v>
      </c>
      <c r="B208" s="77" t="s">
        <v>1564</v>
      </c>
      <c r="C208" s="101" t="s">
        <v>3798</v>
      </c>
      <c r="D208" s="69" t="s">
        <v>1558</v>
      </c>
      <c r="E208" s="61">
        <v>9</v>
      </c>
      <c r="F208" s="77" t="s">
        <v>1559</v>
      </c>
      <c r="G208" s="101">
        <v>11</v>
      </c>
      <c r="H208" s="101">
        <v>0</v>
      </c>
      <c r="I208" s="101">
        <v>4</v>
      </c>
      <c r="J208" s="101">
        <v>12</v>
      </c>
      <c r="K208" s="101">
        <v>0</v>
      </c>
      <c r="L208" s="101">
        <v>5</v>
      </c>
      <c r="M208" s="101">
        <v>0</v>
      </c>
      <c r="N208" s="101">
        <v>9</v>
      </c>
      <c r="O208" s="101">
        <v>2</v>
      </c>
      <c r="P208" s="101">
        <v>3</v>
      </c>
      <c r="Q208" s="101">
        <v>5</v>
      </c>
      <c r="R208" s="101">
        <v>5</v>
      </c>
      <c r="S208" s="101">
        <f t="shared" si="3"/>
        <v>56</v>
      </c>
      <c r="T208" s="103"/>
      <c r="U208" s="103"/>
      <c r="V208" s="103"/>
      <c r="W208" s="103"/>
    </row>
    <row r="209" spans="1:23" ht="15.75">
      <c r="A209" s="101">
        <v>206</v>
      </c>
      <c r="B209" s="149" t="s">
        <v>497</v>
      </c>
      <c r="C209" s="238" t="s">
        <v>3900</v>
      </c>
      <c r="D209" s="136" t="s">
        <v>452</v>
      </c>
      <c r="E209" s="61">
        <v>9</v>
      </c>
      <c r="F209" s="109" t="s">
        <v>486</v>
      </c>
      <c r="G209" s="101">
        <v>9</v>
      </c>
      <c r="H209" s="101">
        <v>4</v>
      </c>
      <c r="I209" s="101">
        <v>8</v>
      </c>
      <c r="J209" s="101">
        <v>13</v>
      </c>
      <c r="K209" s="101">
        <v>0</v>
      </c>
      <c r="L209" s="101">
        <v>0</v>
      </c>
      <c r="M209" s="101">
        <v>1</v>
      </c>
      <c r="N209" s="101">
        <v>7</v>
      </c>
      <c r="O209" s="101">
        <v>7</v>
      </c>
      <c r="P209" s="101">
        <v>1</v>
      </c>
      <c r="Q209" s="101">
        <v>4</v>
      </c>
      <c r="R209" s="101">
        <v>2</v>
      </c>
      <c r="S209" s="101">
        <f t="shared" si="3"/>
        <v>56</v>
      </c>
      <c r="T209" s="103"/>
      <c r="U209" s="103"/>
      <c r="V209" s="103"/>
      <c r="W209" s="103"/>
    </row>
    <row r="210" spans="1:23" ht="31.5">
      <c r="A210" s="101">
        <v>207</v>
      </c>
      <c r="B210" s="107" t="s">
        <v>3952</v>
      </c>
      <c r="C210" s="236" t="s">
        <v>3953</v>
      </c>
      <c r="D210" s="136" t="s">
        <v>1703</v>
      </c>
      <c r="E210" s="61">
        <v>9</v>
      </c>
      <c r="F210" s="136" t="s">
        <v>3521</v>
      </c>
      <c r="G210" s="146">
        <v>15</v>
      </c>
      <c r="H210" s="146">
        <v>8</v>
      </c>
      <c r="I210" s="146">
        <v>0</v>
      </c>
      <c r="J210" s="146">
        <v>13</v>
      </c>
      <c r="K210" s="146">
        <v>0</v>
      </c>
      <c r="L210" s="146">
        <v>0</v>
      </c>
      <c r="M210" s="146">
        <v>3</v>
      </c>
      <c r="N210" s="146">
        <v>10</v>
      </c>
      <c r="O210" s="146">
        <v>5</v>
      </c>
      <c r="P210" s="146">
        <v>0</v>
      </c>
      <c r="Q210" s="146">
        <v>0</v>
      </c>
      <c r="R210" s="146">
        <v>2</v>
      </c>
      <c r="S210" s="101">
        <f t="shared" si="3"/>
        <v>56</v>
      </c>
      <c r="T210" s="103"/>
      <c r="U210" s="103"/>
      <c r="V210" s="103"/>
      <c r="W210" s="103"/>
    </row>
    <row r="211" spans="1:23">
      <c r="A211" s="101">
        <v>208</v>
      </c>
      <c r="B211" s="77" t="s">
        <v>3968</v>
      </c>
      <c r="C211" s="101" t="s">
        <v>3969</v>
      </c>
      <c r="D211" s="69" t="s">
        <v>3966</v>
      </c>
      <c r="E211" s="61">
        <v>9</v>
      </c>
      <c r="F211" s="77" t="s">
        <v>1287</v>
      </c>
      <c r="G211" s="101">
        <v>8</v>
      </c>
      <c r="H211" s="101">
        <v>8</v>
      </c>
      <c r="I211" s="101">
        <v>0</v>
      </c>
      <c r="J211" s="101">
        <v>13</v>
      </c>
      <c r="K211" s="101">
        <v>0</v>
      </c>
      <c r="L211" s="101">
        <v>5</v>
      </c>
      <c r="M211" s="101">
        <v>0</v>
      </c>
      <c r="N211" s="101">
        <v>7</v>
      </c>
      <c r="O211" s="101">
        <v>7</v>
      </c>
      <c r="P211" s="101">
        <v>0</v>
      </c>
      <c r="Q211" s="101">
        <v>3</v>
      </c>
      <c r="R211" s="101">
        <v>5</v>
      </c>
      <c r="S211" s="101">
        <f t="shared" si="3"/>
        <v>56</v>
      </c>
      <c r="T211" s="103"/>
      <c r="U211" s="103"/>
      <c r="V211" s="103"/>
      <c r="W211" s="103"/>
    </row>
    <row r="212" spans="1:23">
      <c r="A212" s="101">
        <v>209</v>
      </c>
      <c r="B212" s="77" t="s">
        <v>3993</v>
      </c>
      <c r="C212" s="101" t="s">
        <v>3994</v>
      </c>
      <c r="D212" s="69" t="s">
        <v>3966</v>
      </c>
      <c r="E212" s="61">
        <v>9</v>
      </c>
      <c r="F212" s="77" t="s">
        <v>1287</v>
      </c>
      <c r="G212" s="101">
        <v>15</v>
      </c>
      <c r="H212" s="101">
        <v>8</v>
      </c>
      <c r="I212" s="101">
        <v>0</v>
      </c>
      <c r="J212" s="101">
        <v>13</v>
      </c>
      <c r="K212" s="101">
        <v>2</v>
      </c>
      <c r="L212" s="101">
        <v>5</v>
      </c>
      <c r="M212" s="101">
        <v>2</v>
      </c>
      <c r="N212" s="101">
        <v>0</v>
      </c>
      <c r="O212" s="101">
        <v>8</v>
      </c>
      <c r="P212" s="101">
        <v>0</v>
      </c>
      <c r="Q212" s="101">
        <v>2</v>
      </c>
      <c r="R212" s="101">
        <v>1</v>
      </c>
      <c r="S212" s="101">
        <f t="shared" si="3"/>
        <v>56</v>
      </c>
      <c r="T212" s="103"/>
      <c r="U212" s="103"/>
      <c r="V212" s="103"/>
      <c r="W212" s="103"/>
    </row>
    <row r="213" spans="1:23">
      <c r="A213" s="101">
        <v>210</v>
      </c>
      <c r="B213" s="77" t="s">
        <v>4063</v>
      </c>
      <c r="C213" s="101" t="s">
        <v>4064</v>
      </c>
      <c r="D213" s="69" t="s">
        <v>4058</v>
      </c>
      <c r="E213" s="61">
        <v>9</v>
      </c>
      <c r="F213" s="77" t="s">
        <v>4059</v>
      </c>
      <c r="G213" s="101">
        <v>13</v>
      </c>
      <c r="H213" s="101">
        <v>1</v>
      </c>
      <c r="I213" s="101">
        <v>4</v>
      </c>
      <c r="J213" s="101">
        <v>13</v>
      </c>
      <c r="K213" s="101">
        <v>1</v>
      </c>
      <c r="L213" s="101">
        <v>4</v>
      </c>
      <c r="M213" s="101">
        <v>3</v>
      </c>
      <c r="N213" s="101">
        <v>3</v>
      </c>
      <c r="O213" s="101">
        <v>4</v>
      </c>
      <c r="P213" s="101">
        <v>0</v>
      </c>
      <c r="Q213" s="101">
        <v>5</v>
      </c>
      <c r="R213" s="101">
        <v>5</v>
      </c>
      <c r="S213" s="101">
        <f t="shared" si="3"/>
        <v>56</v>
      </c>
      <c r="T213" s="103"/>
      <c r="U213" s="103"/>
      <c r="V213" s="103"/>
      <c r="W213" s="103"/>
    </row>
    <row r="214" spans="1:23" ht="31.5">
      <c r="A214" s="101">
        <v>211</v>
      </c>
      <c r="B214" s="107" t="s">
        <v>837</v>
      </c>
      <c r="C214" s="236" t="s">
        <v>3632</v>
      </c>
      <c r="D214" s="107" t="s">
        <v>779</v>
      </c>
      <c r="E214" s="61">
        <v>9</v>
      </c>
      <c r="F214" s="109" t="s">
        <v>793</v>
      </c>
      <c r="G214" s="101">
        <v>7</v>
      </c>
      <c r="H214" s="101">
        <v>8</v>
      </c>
      <c r="I214" s="101">
        <v>8</v>
      </c>
      <c r="J214" s="101">
        <v>13</v>
      </c>
      <c r="K214" s="101">
        <v>1</v>
      </c>
      <c r="L214" s="101">
        <v>4</v>
      </c>
      <c r="M214" s="101">
        <v>1</v>
      </c>
      <c r="N214" s="101">
        <v>4</v>
      </c>
      <c r="O214" s="101">
        <v>0</v>
      </c>
      <c r="P214" s="101">
        <v>1</v>
      </c>
      <c r="Q214" s="101">
        <v>3</v>
      </c>
      <c r="R214" s="101">
        <v>5</v>
      </c>
      <c r="S214" s="101">
        <f t="shared" si="3"/>
        <v>55</v>
      </c>
      <c r="T214" s="103"/>
      <c r="U214" s="103"/>
      <c r="V214" s="103"/>
      <c r="W214" s="103"/>
    </row>
    <row r="215" spans="1:23" ht="15.75">
      <c r="A215" s="101">
        <v>212</v>
      </c>
      <c r="B215" s="138" t="s">
        <v>1060</v>
      </c>
      <c r="C215" s="236" t="s">
        <v>3643</v>
      </c>
      <c r="D215" s="136" t="s">
        <v>973</v>
      </c>
      <c r="E215" s="61">
        <v>9</v>
      </c>
      <c r="F215" s="136" t="s">
        <v>974</v>
      </c>
      <c r="G215" s="101">
        <v>9</v>
      </c>
      <c r="H215" s="101">
        <v>4</v>
      </c>
      <c r="I215" s="101">
        <v>4</v>
      </c>
      <c r="J215" s="101">
        <v>12</v>
      </c>
      <c r="K215" s="101">
        <v>1</v>
      </c>
      <c r="L215" s="101">
        <v>2</v>
      </c>
      <c r="M215" s="101">
        <v>0</v>
      </c>
      <c r="N215" s="101">
        <v>8</v>
      </c>
      <c r="O215" s="101">
        <v>4</v>
      </c>
      <c r="P215" s="101">
        <v>4</v>
      </c>
      <c r="Q215" s="101">
        <v>4</v>
      </c>
      <c r="R215" s="101">
        <v>3</v>
      </c>
      <c r="S215" s="101">
        <f t="shared" si="3"/>
        <v>55</v>
      </c>
      <c r="T215" s="103"/>
      <c r="U215" s="103"/>
      <c r="V215" s="103"/>
      <c r="W215" s="103"/>
    </row>
    <row r="216" spans="1:23" ht="15.75">
      <c r="A216" s="101">
        <v>213</v>
      </c>
      <c r="B216" s="107" t="s">
        <v>1047</v>
      </c>
      <c r="C216" s="240" t="s">
        <v>3648</v>
      </c>
      <c r="D216" s="136" t="s">
        <v>973</v>
      </c>
      <c r="E216" s="61">
        <v>9</v>
      </c>
      <c r="F216" s="136" t="s">
        <v>974</v>
      </c>
      <c r="G216" s="101">
        <v>6</v>
      </c>
      <c r="H216" s="101">
        <v>2</v>
      </c>
      <c r="I216" s="101">
        <v>2</v>
      </c>
      <c r="J216" s="101">
        <v>11</v>
      </c>
      <c r="K216" s="101">
        <v>3</v>
      </c>
      <c r="L216" s="101">
        <v>3</v>
      </c>
      <c r="M216" s="101">
        <v>3</v>
      </c>
      <c r="N216" s="101">
        <v>10</v>
      </c>
      <c r="O216" s="101">
        <v>6</v>
      </c>
      <c r="P216" s="101">
        <v>0</v>
      </c>
      <c r="Q216" s="101">
        <v>4</v>
      </c>
      <c r="R216" s="101">
        <v>5</v>
      </c>
      <c r="S216" s="101">
        <f t="shared" si="3"/>
        <v>55</v>
      </c>
      <c r="T216" s="103"/>
      <c r="U216" s="103"/>
      <c r="V216" s="103"/>
      <c r="W216" s="103"/>
    </row>
    <row r="217" spans="1:23" ht="31.5">
      <c r="A217" s="101">
        <v>214</v>
      </c>
      <c r="B217" s="77" t="s">
        <v>1258</v>
      </c>
      <c r="C217" s="101" t="s">
        <v>3780</v>
      </c>
      <c r="D217" s="107" t="s">
        <v>1204</v>
      </c>
      <c r="E217" s="61">
        <v>9</v>
      </c>
      <c r="F217" s="109" t="s">
        <v>1205</v>
      </c>
      <c r="G217" s="101">
        <v>9</v>
      </c>
      <c r="H217" s="101">
        <v>8</v>
      </c>
      <c r="I217" s="101">
        <v>4</v>
      </c>
      <c r="J217" s="101">
        <v>12</v>
      </c>
      <c r="K217" s="101">
        <v>1</v>
      </c>
      <c r="L217" s="101">
        <v>0</v>
      </c>
      <c r="M217" s="101">
        <v>0</v>
      </c>
      <c r="N217" s="101">
        <v>10</v>
      </c>
      <c r="O217" s="101">
        <v>8</v>
      </c>
      <c r="P217" s="101">
        <v>0</v>
      </c>
      <c r="Q217" s="101">
        <v>0</v>
      </c>
      <c r="R217" s="101">
        <v>3</v>
      </c>
      <c r="S217" s="101">
        <f t="shared" si="3"/>
        <v>55</v>
      </c>
      <c r="T217" s="103"/>
      <c r="U217" s="103"/>
      <c r="V217" s="103"/>
      <c r="W217" s="103"/>
    </row>
    <row r="218" spans="1:23" ht="31.5">
      <c r="A218" s="101">
        <v>215</v>
      </c>
      <c r="B218" s="77" t="s">
        <v>3787</v>
      </c>
      <c r="C218" s="101" t="s">
        <v>3788</v>
      </c>
      <c r="D218" s="107" t="s">
        <v>1204</v>
      </c>
      <c r="E218" s="61">
        <v>9</v>
      </c>
      <c r="F218" s="109" t="s">
        <v>1205</v>
      </c>
      <c r="G218" s="101">
        <v>9</v>
      </c>
      <c r="H218" s="101">
        <v>8</v>
      </c>
      <c r="I218" s="101">
        <v>4</v>
      </c>
      <c r="J218" s="101">
        <v>12</v>
      </c>
      <c r="K218" s="101">
        <v>1</v>
      </c>
      <c r="L218" s="101">
        <v>0</v>
      </c>
      <c r="M218" s="101">
        <v>0</v>
      </c>
      <c r="N218" s="101">
        <v>10</v>
      </c>
      <c r="O218" s="101">
        <v>8</v>
      </c>
      <c r="P218" s="101">
        <v>0</v>
      </c>
      <c r="Q218" s="101">
        <v>0</v>
      </c>
      <c r="R218" s="101">
        <v>3</v>
      </c>
      <c r="S218" s="101">
        <f t="shared" si="3"/>
        <v>55</v>
      </c>
      <c r="T218" s="103"/>
      <c r="U218" s="103"/>
      <c r="V218" s="103"/>
      <c r="W218" s="103"/>
    </row>
    <row r="219" spans="1:23">
      <c r="A219" s="101">
        <v>216</v>
      </c>
      <c r="B219" s="77" t="s">
        <v>939</v>
      </c>
      <c r="C219" s="101" t="s">
        <v>3833</v>
      </c>
      <c r="D219" s="69" t="s">
        <v>913</v>
      </c>
      <c r="E219" s="61">
        <v>9</v>
      </c>
      <c r="F219" s="77" t="s">
        <v>914</v>
      </c>
      <c r="G219" s="101">
        <v>15</v>
      </c>
      <c r="H219" s="101">
        <v>8</v>
      </c>
      <c r="I219" s="101">
        <v>0</v>
      </c>
      <c r="J219" s="101">
        <v>11</v>
      </c>
      <c r="K219" s="101">
        <v>3</v>
      </c>
      <c r="L219" s="101">
        <v>5</v>
      </c>
      <c r="M219" s="101">
        <v>3</v>
      </c>
      <c r="N219" s="101">
        <v>10</v>
      </c>
      <c r="O219" s="101">
        <v>0</v>
      </c>
      <c r="P219" s="101">
        <v>0</v>
      </c>
      <c r="Q219" s="101">
        <v>0</v>
      </c>
      <c r="R219" s="101">
        <v>0</v>
      </c>
      <c r="S219" s="101">
        <f t="shared" si="3"/>
        <v>55</v>
      </c>
      <c r="T219" s="103"/>
      <c r="U219" s="103"/>
      <c r="V219" s="103"/>
      <c r="W219" s="103"/>
    </row>
    <row r="220" spans="1:23" ht="15.75">
      <c r="A220" s="101">
        <v>217</v>
      </c>
      <c r="B220" s="133" t="s">
        <v>3956</v>
      </c>
      <c r="C220" s="236" t="s">
        <v>3957</v>
      </c>
      <c r="D220" s="136" t="s">
        <v>1703</v>
      </c>
      <c r="E220" s="61">
        <v>9</v>
      </c>
      <c r="F220" s="136" t="s">
        <v>3521</v>
      </c>
      <c r="G220" s="106">
        <v>15</v>
      </c>
      <c r="H220" s="106">
        <v>8</v>
      </c>
      <c r="I220" s="106">
        <v>0</v>
      </c>
      <c r="J220" s="106">
        <v>10</v>
      </c>
      <c r="K220" s="106">
        <v>0</v>
      </c>
      <c r="L220" s="106">
        <v>0</v>
      </c>
      <c r="M220" s="106">
        <v>3</v>
      </c>
      <c r="N220" s="106">
        <v>10</v>
      </c>
      <c r="O220" s="106">
        <v>3</v>
      </c>
      <c r="P220" s="106">
        <v>6</v>
      </c>
      <c r="Q220" s="106">
        <v>0</v>
      </c>
      <c r="R220" s="106">
        <v>0</v>
      </c>
      <c r="S220" s="101">
        <f t="shared" si="3"/>
        <v>55</v>
      </c>
      <c r="T220" s="103"/>
      <c r="U220" s="103"/>
      <c r="V220" s="103"/>
      <c r="W220" s="103"/>
    </row>
    <row r="221" spans="1:23" ht="30">
      <c r="A221" s="101">
        <v>218</v>
      </c>
      <c r="B221" s="77" t="s">
        <v>588</v>
      </c>
      <c r="C221" s="206" t="s">
        <v>3555</v>
      </c>
      <c r="D221" s="59" t="s">
        <v>2744</v>
      </c>
      <c r="E221" s="61">
        <v>9</v>
      </c>
      <c r="F221" s="128" t="s">
        <v>561</v>
      </c>
      <c r="G221" s="101">
        <v>9</v>
      </c>
      <c r="H221" s="101">
        <v>8</v>
      </c>
      <c r="I221" s="101">
        <v>0</v>
      </c>
      <c r="J221" s="101">
        <v>13</v>
      </c>
      <c r="K221" s="101">
        <v>1</v>
      </c>
      <c r="L221" s="101">
        <v>5</v>
      </c>
      <c r="M221" s="101">
        <v>3</v>
      </c>
      <c r="N221" s="101">
        <v>10</v>
      </c>
      <c r="O221" s="101">
        <v>2</v>
      </c>
      <c r="P221" s="101">
        <v>0</v>
      </c>
      <c r="Q221" s="101">
        <v>0</v>
      </c>
      <c r="R221" s="101">
        <v>3</v>
      </c>
      <c r="S221" s="101">
        <f t="shared" si="3"/>
        <v>54</v>
      </c>
      <c r="T221" s="103"/>
      <c r="U221" s="103"/>
      <c r="V221" s="103"/>
      <c r="W221" s="103"/>
    </row>
    <row r="222" spans="1:23" ht="15.75">
      <c r="A222" s="101">
        <v>219</v>
      </c>
      <c r="B222" s="136" t="s">
        <v>426</v>
      </c>
      <c r="C222" s="236" t="s">
        <v>3598</v>
      </c>
      <c r="D222" s="136" t="s">
        <v>382</v>
      </c>
      <c r="E222" s="61">
        <v>9</v>
      </c>
      <c r="F222" s="136" t="s">
        <v>389</v>
      </c>
      <c r="G222" s="101">
        <v>14</v>
      </c>
      <c r="H222" s="101">
        <v>0</v>
      </c>
      <c r="I222" s="101">
        <v>4</v>
      </c>
      <c r="J222" s="101">
        <v>13</v>
      </c>
      <c r="K222" s="101">
        <v>0</v>
      </c>
      <c r="L222" s="101">
        <v>0</v>
      </c>
      <c r="M222" s="101">
        <v>3</v>
      </c>
      <c r="N222" s="101">
        <v>10</v>
      </c>
      <c r="O222" s="101">
        <v>5</v>
      </c>
      <c r="P222" s="101">
        <v>0</v>
      </c>
      <c r="Q222" s="101">
        <v>0</v>
      </c>
      <c r="R222" s="101">
        <v>5</v>
      </c>
      <c r="S222" s="101">
        <f t="shared" si="3"/>
        <v>54</v>
      </c>
      <c r="T222" s="103"/>
      <c r="U222" s="103"/>
      <c r="V222" s="103"/>
      <c r="W222" s="103"/>
    </row>
    <row r="223" spans="1:23">
      <c r="A223" s="101">
        <v>220</v>
      </c>
      <c r="B223" s="77" t="s">
        <v>3689</v>
      </c>
      <c r="C223" s="101" t="s">
        <v>3690</v>
      </c>
      <c r="D223" s="128" t="s">
        <v>66</v>
      </c>
      <c r="E223" s="61">
        <v>9</v>
      </c>
      <c r="F223" s="128" t="s">
        <v>67</v>
      </c>
      <c r="G223" s="101">
        <v>9</v>
      </c>
      <c r="H223" s="101">
        <v>8</v>
      </c>
      <c r="I223" s="101">
        <v>8</v>
      </c>
      <c r="J223" s="101">
        <v>9</v>
      </c>
      <c r="K223" s="101">
        <v>1</v>
      </c>
      <c r="L223" s="101">
        <v>5</v>
      </c>
      <c r="M223" s="101">
        <v>0</v>
      </c>
      <c r="N223" s="101">
        <v>6</v>
      </c>
      <c r="O223" s="101">
        <v>6</v>
      </c>
      <c r="P223" s="101">
        <v>0</v>
      </c>
      <c r="Q223" s="101">
        <v>0</v>
      </c>
      <c r="R223" s="101">
        <v>2</v>
      </c>
      <c r="S223" s="101">
        <f t="shared" si="3"/>
        <v>54</v>
      </c>
      <c r="T223" s="103"/>
      <c r="U223" s="103"/>
      <c r="V223" s="103"/>
      <c r="W223" s="103"/>
    </row>
    <row r="224" spans="1:23">
      <c r="A224" s="101">
        <v>221</v>
      </c>
      <c r="B224" s="77" t="s">
        <v>1139</v>
      </c>
      <c r="C224" s="101" t="s">
        <v>3708</v>
      </c>
      <c r="D224" s="69" t="s">
        <v>1109</v>
      </c>
      <c r="E224" s="61">
        <v>9</v>
      </c>
      <c r="F224" s="77" t="s">
        <v>1110</v>
      </c>
      <c r="G224" s="101">
        <v>15</v>
      </c>
      <c r="H224" s="101">
        <v>0</v>
      </c>
      <c r="I224" s="101">
        <v>0</v>
      </c>
      <c r="J224" s="101">
        <v>10</v>
      </c>
      <c r="K224" s="101">
        <v>0</v>
      </c>
      <c r="L224" s="101">
        <v>5</v>
      </c>
      <c r="M224" s="101">
        <v>3</v>
      </c>
      <c r="N224" s="101">
        <v>10</v>
      </c>
      <c r="O224" s="101">
        <v>8</v>
      </c>
      <c r="P224" s="101">
        <v>0</v>
      </c>
      <c r="Q224" s="101">
        <v>0</v>
      </c>
      <c r="R224" s="101">
        <v>3</v>
      </c>
      <c r="S224" s="101">
        <f t="shared" si="3"/>
        <v>54</v>
      </c>
      <c r="T224" s="103"/>
      <c r="U224" s="103"/>
      <c r="V224" s="103"/>
      <c r="W224" s="103"/>
    </row>
    <row r="225" spans="1:23">
      <c r="A225" s="101">
        <v>222</v>
      </c>
      <c r="B225" s="77" t="s">
        <v>3766</v>
      </c>
      <c r="C225" s="101" t="s">
        <v>3767</v>
      </c>
      <c r="D225" s="69" t="s">
        <v>689</v>
      </c>
      <c r="E225" s="61">
        <v>9</v>
      </c>
      <c r="F225" s="77" t="s">
        <v>690</v>
      </c>
      <c r="G225" s="101">
        <v>10</v>
      </c>
      <c r="H225" s="101">
        <v>8</v>
      </c>
      <c r="I225" s="101">
        <v>2</v>
      </c>
      <c r="J225" s="101">
        <v>13</v>
      </c>
      <c r="K225" s="101">
        <v>1</v>
      </c>
      <c r="L225" s="101">
        <v>4</v>
      </c>
      <c r="M225" s="101">
        <v>0</v>
      </c>
      <c r="N225" s="101">
        <v>10</v>
      </c>
      <c r="O225" s="101">
        <v>0</v>
      </c>
      <c r="P225" s="101">
        <v>0</v>
      </c>
      <c r="Q225" s="101">
        <v>4</v>
      </c>
      <c r="R225" s="101">
        <v>2</v>
      </c>
      <c r="S225" s="101">
        <f t="shared" si="3"/>
        <v>54</v>
      </c>
      <c r="T225" s="103"/>
      <c r="U225" s="103"/>
      <c r="V225" s="103"/>
      <c r="W225" s="103"/>
    </row>
    <row r="226" spans="1:23" ht="15.75">
      <c r="A226" s="101">
        <v>223</v>
      </c>
      <c r="B226" s="77" t="s">
        <v>3852</v>
      </c>
      <c r="C226" s="101" t="s">
        <v>3853</v>
      </c>
      <c r="D226" s="136" t="s">
        <v>1790</v>
      </c>
      <c r="E226" s="61">
        <v>9</v>
      </c>
      <c r="F226" s="136" t="s">
        <v>1794</v>
      </c>
      <c r="G226" s="101">
        <v>13</v>
      </c>
      <c r="H226" s="101">
        <v>8</v>
      </c>
      <c r="I226" s="101">
        <v>0</v>
      </c>
      <c r="J226" s="101">
        <v>13</v>
      </c>
      <c r="K226" s="101">
        <v>0</v>
      </c>
      <c r="L226" s="101">
        <v>4</v>
      </c>
      <c r="M226" s="101">
        <v>0</v>
      </c>
      <c r="N226" s="101">
        <v>6</v>
      </c>
      <c r="O226" s="101">
        <v>10</v>
      </c>
      <c r="P226" s="101">
        <v>0</v>
      </c>
      <c r="Q226" s="101">
        <v>0</v>
      </c>
      <c r="R226" s="101">
        <v>0</v>
      </c>
      <c r="S226" s="101">
        <f t="shared" si="3"/>
        <v>54</v>
      </c>
      <c r="T226" s="103"/>
      <c r="U226" s="103"/>
      <c r="V226" s="103"/>
      <c r="W226" s="103"/>
    </row>
    <row r="227" spans="1:23" ht="31.5">
      <c r="A227" s="101">
        <v>224</v>
      </c>
      <c r="B227" s="136" t="s">
        <v>3962</v>
      </c>
      <c r="C227" s="238" t="s">
        <v>3963</v>
      </c>
      <c r="D227" s="136" t="s">
        <v>1703</v>
      </c>
      <c r="E227" s="61">
        <v>9</v>
      </c>
      <c r="F227" s="136" t="s">
        <v>3521</v>
      </c>
      <c r="G227" s="146">
        <v>15</v>
      </c>
      <c r="H227" s="146">
        <v>8</v>
      </c>
      <c r="I227" s="146">
        <v>0</v>
      </c>
      <c r="J227" s="146">
        <v>13</v>
      </c>
      <c r="K227" s="146">
        <v>0</v>
      </c>
      <c r="L227" s="146">
        <v>0</v>
      </c>
      <c r="M227" s="146">
        <v>3</v>
      </c>
      <c r="N227" s="146">
        <v>10</v>
      </c>
      <c r="O227" s="146">
        <v>3</v>
      </c>
      <c r="P227" s="146">
        <v>0</v>
      </c>
      <c r="Q227" s="146">
        <v>0</v>
      </c>
      <c r="R227" s="146">
        <v>2</v>
      </c>
      <c r="S227" s="101">
        <f t="shared" si="3"/>
        <v>54</v>
      </c>
      <c r="T227" s="103"/>
      <c r="U227" s="103"/>
      <c r="V227" s="103"/>
      <c r="W227" s="103"/>
    </row>
    <row r="228" spans="1:23">
      <c r="A228" s="101">
        <v>225</v>
      </c>
      <c r="B228" s="77" t="s">
        <v>1696</v>
      </c>
      <c r="C228" s="101" t="s">
        <v>4052</v>
      </c>
      <c r="D228" s="59" t="s">
        <v>1661</v>
      </c>
      <c r="E228" s="61">
        <v>9</v>
      </c>
      <c r="F228" s="69" t="s">
        <v>1687</v>
      </c>
      <c r="G228" s="101">
        <v>10</v>
      </c>
      <c r="H228" s="101">
        <v>2</v>
      </c>
      <c r="I228" s="101">
        <v>4</v>
      </c>
      <c r="J228" s="101">
        <v>11</v>
      </c>
      <c r="K228" s="101">
        <v>1</v>
      </c>
      <c r="L228" s="101">
        <v>0</v>
      </c>
      <c r="M228" s="101">
        <v>2</v>
      </c>
      <c r="N228" s="101">
        <v>9</v>
      </c>
      <c r="O228" s="101">
        <v>8</v>
      </c>
      <c r="P228" s="101">
        <v>0</v>
      </c>
      <c r="Q228" s="101">
        <v>4</v>
      </c>
      <c r="R228" s="101">
        <v>3</v>
      </c>
      <c r="S228" s="101">
        <f t="shared" si="3"/>
        <v>54</v>
      </c>
      <c r="T228" s="103"/>
      <c r="U228" s="103"/>
      <c r="V228" s="103"/>
      <c r="W228" s="103"/>
    </row>
    <row r="229" spans="1:23" ht="30">
      <c r="A229" s="101">
        <v>226</v>
      </c>
      <c r="B229" s="129" t="s">
        <v>589</v>
      </c>
      <c r="C229" s="206" t="s">
        <v>3556</v>
      </c>
      <c r="D229" s="59" t="s">
        <v>2744</v>
      </c>
      <c r="E229" s="61">
        <v>9</v>
      </c>
      <c r="F229" s="128" t="s">
        <v>561</v>
      </c>
      <c r="G229" s="101">
        <v>15</v>
      </c>
      <c r="H229" s="101">
        <v>5</v>
      </c>
      <c r="I229" s="101">
        <v>0</v>
      </c>
      <c r="J229" s="101">
        <v>13</v>
      </c>
      <c r="K229" s="101">
        <v>0</v>
      </c>
      <c r="L229" s="101">
        <v>5</v>
      </c>
      <c r="M229" s="101">
        <v>2</v>
      </c>
      <c r="N229" s="101">
        <v>0</v>
      </c>
      <c r="O229" s="101">
        <v>8</v>
      </c>
      <c r="P229" s="101">
        <v>0</v>
      </c>
      <c r="Q229" s="101">
        <v>0</v>
      </c>
      <c r="R229" s="101">
        <v>5</v>
      </c>
      <c r="S229" s="101">
        <f t="shared" si="3"/>
        <v>53</v>
      </c>
      <c r="T229" s="103"/>
      <c r="U229" s="103"/>
      <c r="V229" s="103"/>
      <c r="W229" s="103"/>
    </row>
    <row r="230" spans="1:23" ht="15.75">
      <c r="A230" s="101">
        <v>227</v>
      </c>
      <c r="B230" s="107" t="s">
        <v>3652</v>
      </c>
      <c r="C230" s="236" t="s">
        <v>3653</v>
      </c>
      <c r="D230" s="136" t="s">
        <v>973</v>
      </c>
      <c r="E230" s="61">
        <v>9</v>
      </c>
      <c r="F230" s="136" t="s">
        <v>974</v>
      </c>
      <c r="G230" s="101">
        <v>4</v>
      </c>
      <c r="H230" s="101">
        <v>8</v>
      </c>
      <c r="I230" s="101">
        <v>8</v>
      </c>
      <c r="J230" s="101">
        <v>11</v>
      </c>
      <c r="K230" s="101">
        <v>1</v>
      </c>
      <c r="L230" s="101">
        <v>3</v>
      </c>
      <c r="M230" s="101">
        <v>0</v>
      </c>
      <c r="N230" s="101">
        <v>2</v>
      </c>
      <c r="O230" s="101">
        <v>4</v>
      </c>
      <c r="P230" s="101">
        <v>3</v>
      </c>
      <c r="Q230" s="101">
        <v>4</v>
      </c>
      <c r="R230" s="101">
        <v>5</v>
      </c>
      <c r="S230" s="101">
        <f t="shared" si="3"/>
        <v>53</v>
      </c>
      <c r="T230" s="103"/>
      <c r="U230" s="103"/>
      <c r="V230" s="103"/>
      <c r="W230" s="103"/>
    </row>
    <row r="231" spans="1:23">
      <c r="A231" s="101">
        <v>228</v>
      </c>
      <c r="B231" s="77" t="s">
        <v>940</v>
      </c>
      <c r="C231" s="101" t="s">
        <v>3836</v>
      </c>
      <c r="D231" s="69" t="s">
        <v>913</v>
      </c>
      <c r="E231" s="61">
        <v>9</v>
      </c>
      <c r="F231" s="77" t="s">
        <v>914</v>
      </c>
      <c r="G231" s="101">
        <v>4</v>
      </c>
      <c r="H231" s="101">
        <v>8</v>
      </c>
      <c r="I231" s="101">
        <v>4</v>
      </c>
      <c r="J231" s="101">
        <v>13</v>
      </c>
      <c r="K231" s="101">
        <v>0</v>
      </c>
      <c r="L231" s="101">
        <v>4</v>
      </c>
      <c r="M231" s="101">
        <v>0</v>
      </c>
      <c r="N231" s="101">
        <v>7</v>
      </c>
      <c r="O231" s="101">
        <v>4</v>
      </c>
      <c r="P231" s="101">
        <v>0</v>
      </c>
      <c r="Q231" s="101">
        <v>4</v>
      </c>
      <c r="R231" s="101">
        <v>5</v>
      </c>
      <c r="S231" s="101">
        <f t="shared" si="3"/>
        <v>53</v>
      </c>
      <c r="T231" s="103"/>
      <c r="U231" s="103"/>
      <c r="V231" s="103"/>
      <c r="W231" s="103"/>
    </row>
    <row r="232" spans="1:23">
      <c r="A232" s="101">
        <v>229</v>
      </c>
      <c r="B232" s="77" t="s">
        <v>942</v>
      </c>
      <c r="C232" s="101" t="s">
        <v>3840</v>
      </c>
      <c r="D232" s="69" t="s">
        <v>913</v>
      </c>
      <c r="E232" s="61">
        <v>9</v>
      </c>
      <c r="F232" s="77" t="s">
        <v>914</v>
      </c>
      <c r="G232" s="101">
        <v>4</v>
      </c>
      <c r="H232" s="101">
        <v>8</v>
      </c>
      <c r="I232" s="101">
        <v>4</v>
      </c>
      <c r="J232" s="101">
        <v>13</v>
      </c>
      <c r="K232" s="101">
        <v>0</v>
      </c>
      <c r="L232" s="101">
        <v>4</v>
      </c>
      <c r="M232" s="101">
        <v>0</v>
      </c>
      <c r="N232" s="101">
        <v>7</v>
      </c>
      <c r="O232" s="101">
        <v>4</v>
      </c>
      <c r="P232" s="101">
        <v>0</v>
      </c>
      <c r="Q232" s="101">
        <v>4</v>
      </c>
      <c r="R232" s="101">
        <v>5</v>
      </c>
      <c r="S232" s="101">
        <f t="shared" si="3"/>
        <v>53</v>
      </c>
      <c r="T232" s="103"/>
      <c r="U232" s="103"/>
      <c r="V232" s="103"/>
      <c r="W232" s="103"/>
    </row>
    <row r="233" spans="1:23">
      <c r="A233" s="101">
        <v>230</v>
      </c>
      <c r="B233" s="77" t="s">
        <v>882</v>
      </c>
      <c r="C233" s="101" t="s">
        <v>3886</v>
      </c>
      <c r="D233" s="69" t="s">
        <v>861</v>
      </c>
      <c r="E233" s="61">
        <v>9</v>
      </c>
      <c r="F233" s="77" t="s">
        <v>3271</v>
      </c>
      <c r="G233" s="101">
        <v>8</v>
      </c>
      <c r="H233" s="101">
        <v>4</v>
      </c>
      <c r="I233" s="101">
        <v>4</v>
      </c>
      <c r="J233" s="101">
        <v>13</v>
      </c>
      <c r="K233" s="101">
        <v>1</v>
      </c>
      <c r="L233" s="101">
        <v>1</v>
      </c>
      <c r="M233" s="101">
        <v>0</v>
      </c>
      <c r="N233" s="101">
        <v>7</v>
      </c>
      <c r="O233" s="101">
        <v>8</v>
      </c>
      <c r="P233" s="101">
        <v>4</v>
      </c>
      <c r="Q233" s="101">
        <v>2</v>
      </c>
      <c r="R233" s="101">
        <v>1</v>
      </c>
      <c r="S233" s="101">
        <f t="shared" si="3"/>
        <v>53</v>
      </c>
      <c r="T233" s="103"/>
      <c r="U233" s="103"/>
      <c r="V233" s="103"/>
      <c r="W233" s="103"/>
    </row>
    <row r="234" spans="1:23" ht="15.75">
      <c r="A234" s="101">
        <v>231</v>
      </c>
      <c r="B234" s="149" t="s">
        <v>491</v>
      </c>
      <c r="C234" s="236" t="s">
        <v>3894</v>
      </c>
      <c r="D234" s="136" t="s">
        <v>452</v>
      </c>
      <c r="E234" s="61">
        <v>9</v>
      </c>
      <c r="F234" s="109" t="s">
        <v>467</v>
      </c>
      <c r="G234" s="101">
        <v>14</v>
      </c>
      <c r="H234" s="101">
        <v>4</v>
      </c>
      <c r="I234" s="101">
        <v>4</v>
      </c>
      <c r="J234" s="101">
        <v>13</v>
      </c>
      <c r="K234" s="101">
        <v>0</v>
      </c>
      <c r="L234" s="101">
        <v>1</v>
      </c>
      <c r="M234" s="101">
        <v>2</v>
      </c>
      <c r="N234" s="101">
        <v>5</v>
      </c>
      <c r="O234" s="101">
        <v>4</v>
      </c>
      <c r="P234" s="101">
        <v>2</v>
      </c>
      <c r="Q234" s="101">
        <v>3</v>
      </c>
      <c r="R234" s="101">
        <v>1</v>
      </c>
      <c r="S234" s="101">
        <f t="shared" si="3"/>
        <v>53</v>
      </c>
      <c r="T234" s="103"/>
      <c r="U234" s="103"/>
      <c r="V234" s="103"/>
      <c r="W234" s="103"/>
    </row>
    <row r="235" spans="1:23">
      <c r="A235" s="101">
        <v>232</v>
      </c>
      <c r="B235" s="77" t="s">
        <v>673</v>
      </c>
      <c r="C235" s="101" t="s">
        <v>4021</v>
      </c>
      <c r="D235" s="69" t="s">
        <v>598</v>
      </c>
      <c r="E235" s="61">
        <v>9</v>
      </c>
      <c r="F235" s="77" t="s">
        <v>599</v>
      </c>
      <c r="G235" s="101">
        <v>8</v>
      </c>
      <c r="H235" s="101">
        <v>8</v>
      </c>
      <c r="I235" s="101">
        <v>2</v>
      </c>
      <c r="J235" s="101">
        <v>13</v>
      </c>
      <c r="K235" s="101">
        <v>1</v>
      </c>
      <c r="L235" s="101">
        <v>5</v>
      </c>
      <c r="M235" s="101">
        <v>0</v>
      </c>
      <c r="N235" s="101">
        <v>7</v>
      </c>
      <c r="O235" s="101">
        <v>0</v>
      </c>
      <c r="P235" s="101">
        <v>0</v>
      </c>
      <c r="Q235" s="101">
        <v>4</v>
      </c>
      <c r="R235" s="101">
        <v>5</v>
      </c>
      <c r="S235" s="101">
        <f t="shared" si="3"/>
        <v>53</v>
      </c>
      <c r="T235" s="103"/>
      <c r="U235" s="103"/>
      <c r="V235" s="103"/>
      <c r="W235" s="103"/>
    </row>
    <row r="236" spans="1:23">
      <c r="A236" s="101">
        <v>233</v>
      </c>
      <c r="B236" s="77" t="s">
        <v>4081</v>
      </c>
      <c r="C236" s="101" t="s">
        <v>4082</v>
      </c>
      <c r="D236" s="69" t="s">
        <v>3345</v>
      </c>
      <c r="E236" s="61">
        <v>9</v>
      </c>
      <c r="F236" s="77" t="s">
        <v>4072</v>
      </c>
      <c r="G236" s="101">
        <v>12</v>
      </c>
      <c r="H236" s="101">
        <v>0</v>
      </c>
      <c r="I236" s="101">
        <v>8</v>
      </c>
      <c r="J236" s="101">
        <v>13</v>
      </c>
      <c r="K236" s="101">
        <v>1</v>
      </c>
      <c r="L236" s="101">
        <v>0</v>
      </c>
      <c r="M236" s="101">
        <v>2</v>
      </c>
      <c r="N236" s="101">
        <v>3</v>
      </c>
      <c r="O236" s="101">
        <v>3</v>
      </c>
      <c r="P236" s="101">
        <v>4</v>
      </c>
      <c r="Q236" s="101">
        <v>4</v>
      </c>
      <c r="R236" s="101">
        <v>3</v>
      </c>
      <c r="S236" s="101">
        <f t="shared" si="3"/>
        <v>53</v>
      </c>
      <c r="T236" s="103"/>
      <c r="U236" s="103"/>
      <c r="V236" s="103"/>
      <c r="W236" s="103"/>
    </row>
    <row r="237" spans="1:23" ht="15.75">
      <c r="A237" s="101">
        <v>234</v>
      </c>
      <c r="B237" s="59" t="s">
        <v>1763</v>
      </c>
      <c r="C237" s="241" t="s">
        <v>3559</v>
      </c>
      <c r="D237" s="131" t="s">
        <v>3036</v>
      </c>
      <c r="E237" s="61">
        <v>9</v>
      </c>
      <c r="F237" s="131" t="s">
        <v>1755</v>
      </c>
      <c r="G237" s="101">
        <v>11</v>
      </c>
      <c r="H237" s="101">
        <v>8</v>
      </c>
      <c r="I237" s="101">
        <v>4</v>
      </c>
      <c r="J237" s="101">
        <v>13</v>
      </c>
      <c r="K237" s="101">
        <v>0</v>
      </c>
      <c r="L237" s="101">
        <v>5</v>
      </c>
      <c r="M237" s="101">
        <v>0</v>
      </c>
      <c r="N237" s="101">
        <v>5</v>
      </c>
      <c r="O237" s="101">
        <v>0</v>
      </c>
      <c r="P237" s="101">
        <v>0</v>
      </c>
      <c r="Q237" s="101">
        <v>3</v>
      </c>
      <c r="R237" s="101">
        <v>3</v>
      </c>
      <c r="S237" s="101">
        <f t="shared" si="3"/>
        <v>52</v>
      </c>
      <c r="T237" s="103"/>
      <c r="U237" s="103"/>
      <c r="V237" s="103"/>
      <c r="W237" s="103"/>
    </row>
    <row r="238" spans="1:23" ht="15.75">
      <c r="A238" s="101">
        <v>235</v>
      </c>
      <c r="B238" s="107" t="s">
        <v>3600</v>
      </c>
      <c r="C238" s="236" t="s">
        <v>3601</v>
      </c>
      <c r="D238" s="107" t="s">
        <v>407</v>
      </c>
      <c r="E238" s="61">
        <v>9</v>
      </c>
      <c r="F238" s="109" t="s">
        <v>389</v>
      </c>
      <c r="G238" s="101">
        <v>15</v>
      </c>
      <c r="H238" s="101">
        <v>4</v>
      </c>
      <c r="I238" s="101">
        <v>0</v>
      </c>
      <c r="J238" s="101">
        <v>11</v>
      </c>
      <c r="K238" s="101">
        <v>1</v>
      </c>
      <c r="L238" s="101">
        <v>3</v>
      </c>
      <c r="M238" s="101">
        <v>0</v>
      </c>
      <c r="N238" s="101">
        <v>10</v>
      </c>
      <c r="O238" s="101">
        <v>8</v>
      </c>
      <c r="P238" s="101">
        <v>0</v>
      </c>
      <c r="Q238" s="101">
        <v>0</v>
      </c>
      <c r="R238" s="101">
        <v>0</v>
      </c>
      <c r="S238" s="101">
        <f t="shared" si="3"/>
        <v>52</v>
      </c>
      <c r="T238" s="103"/>
      <c r="U238" s="103"/>
      <c r="V238" s="103"/>
      <c r="W238" s="103"/>
    </row>
    <row r="239" spans="1:23" ht="15.75">
      <c r="A239" s="101">
        <v>236</v>
      </c>
      <c r="B239" s="77" t="s">
        <v>3662</v>
      </c>
      <c r="C239" s="236" t="s">
        <v>3663</v>
      </c>
      <c r="D239" s="136" t="s">
        <v>973</v>
      </c>
      <c r="E239" s="61">
        <v>9</v>
      </c>
      <c r="F239" s="136" t="s">
        <v>974</v>
      </c>
      <c r="G239" s="101">
        <v>9</v>
      </c>
      <c r="H239" s="101">
        <v>2</v>
      </c>
      <c r="I239" s="101">
        <v>4</v>
      </c>
      <c r="J239" s="101">
        <v>12</v>
      </c>
      <c r="K239" s="101">
        <v>0</v>
      </c>
      <c r="L239" s="101">
        <v>5</v>
      </c>
      <c r="M239" s="101">
        <v>0</v>
      </c>
      <c r="N239" s="101">
        <v>10</v>
      </c>
      <c r="O239" s="101">
        <v>4</v>
      </c>
      <c r="P239" s="101">
        <v>1</v>
      </c>
      <c r="Q239" s="101">
        <v>0</v>
      </c>
      <c r="R239" s="101">
        <v>5</v>
      </c>
      <c r="S239" s="101">
        <f t="shared" si="3"/>
        <v>52</v>
      </c>
      <c r="T239" s="103"/>
      <c r="U239" s="103"/>
      <c r="V239" s="103"/>
      <c r="W239" s="103"/>
    </row>
    <row r="240" spans="1:23">
      <c r="A240" s="101">
        <v>237</v>
      </c>
      <c r="B240" s="77" t="s">
        <v>695</v>
      </c>
      <c r="C240" s="101" t="s">
        <v>3768</v>
      </c>
      <c r="D240" s="69" t="s">
        <v>689</v>
      </c>
      <c r="E240" s="61">
        <v>9</v>
      </c>
      <c r="F240" s="77" t="s">
        <v>690</v>
      </c>
      <c r="G240" s="101">
        <v>10</v>
      </c>
      <c r="H240" s="101">
        <v>8</v>
      </c>
      <c r="I240" s="101">
        <v>2</v>
      </c>
      <c r="J240" s="101">
        <v>13</v>
      </c>
      <c r="K240" s="101">
        <v>1</v>
      </c>
      <c r="L240" s="101">
        <v>0</v>
      </c>
      <c r="M240" s="101">
        <v>1</v>
      </c>
      <c r="N240" s="101">
        <v>5</v>
      </c>
      <c r="O240" s="101">
        <v>5</v>
      </c>
      <c r="P240" s="101">
        <v>2</v>
      </c>
      <c r="Q240" s="101">
        <v>3</v>
      </c>
      <c r="R240" s="101">
        <v>2</v>
      </c>
      <c r="S240" s="101">
        <f t="shared" si="3"/>
        <v>52</v>
      </c>
      <c r="T240" s="103"/>
      <c r="U240" s="103"/>
      <c r="V240" s="103"/>
      <c r="W240" s="103"/>
    </row>
    <row r="241" spans="1:23" ht="15.75">
      <c r="A241" s="101">
        <v>238</v>
      </c>
      <c r="B241" s="149" t="s">
        <v>496</v>
      </c>
      <c r="C241" s="236" t="s">
        <v>3899</v>
      </c>
      <c r="D241" s="136" t="s">
        <v>452</v>
      </c>
      <c r="E241" s="61">
        <v>9</v>
      </c>
      <c r="F241" s="109" t="s">
        <v>486</v>
      </c>
      <c r="G241" s="101">
        <v>10</v>
      </c>
      <c r="H241" s="101">
        <v>2</v>
      </c>
      <c r="I241" s="101">
        <v>8</v>
      </c>
      <c r="J241" s="101">
        <v>13</v>
      </c>
      <c r="K241" s="101">
        <v>1</v>
      </c>
      <c r="L241" s="101">
        <v>0</v>
      </c>
      <c r="M241" s="101">
        <v>0</v>
      </c>
      <c r="N241" s="101">
        <v>7</v>
      </c>
      <c r="O241" s="101">
        <v>6</v>
      </c>
      <c r="P241" s="101">
        <v>3</v>
      </c>
      <c r="Q241" s="101">
        <v>0</v>
      </c>
      <c r="R241" s="101">
        <v>2</v>
      </c>
      <c r="S241" s="101">
        <f t="shared" si="3"/>
        <v>52</v>
      </c>
      <c r="T241" s="103"/>
      <c r="U241" s="103"/>
      <c r="V241" s="103"/>
      <c r="W241" s="103"/>
    </row>
    <row r="242" spans="1:23" ht="30">
      <c r="A242" s="101">
        <v>239</v>
      </c>
      <c r="B242" s="77" t="s">
        <v>585</v>
      </c>
      <c r="C242" s="206" t="s">
        <v>3549</v>
      </c>
      <c r="D242" s="59" t="s">
        <v>560</v>
      </c>
      <c r="E242" s="61">
        <v>9</v>
      </c>
      <c r="F242" s="128" t="s">
        <v>561</v>
      </c>
      <c r="G242" s="101">
        <v>15</v>
      </c>
      <c r="H242" s="101">
        <v>2</v>
      </c>
      <c r="I242" s="101">
        <v>8</v>
      </c>
      <c r="J242" s="101">
        <v>9</v>
      </c>
      <c r="K242" s="101">
        <v>0</v>
      </c>
      <c r="L242" s="101">
        <v>0</v>
      </c>
      <c r="M242" s="101">
        <v>0</v>
      </c>
      <c r="N242" s="101">
        <v>1</v>
      </c>
      <c r="O242" s="101">
        <v>9</v>
      </c>
      <c r="P242" s="101">
        <v>2</v>
      </c>
      <c r="Q242" s="101">
        <v>0</v>
      </c>
      <c r="R242" s="101">
        <v>5</v>
      </c>
      <c r="S242" s="101">
        <f t="shared" si="3"/>
        <v>51</v>
      </c>
      <c r="T242" s="103"/>
      <c r="U242" s="103"/>
      <c r="V242" s="103"/>
      <c r="W242" s="103"/>
    </row>
    <row r="243" spans="1:23">
      <c r="A243" s="101">
        <v>240</v>
      </c>
      <c r="B243" s="128" t="s">
        <v>286</v>
      </c>
      <c r="C243" s="212" t="s">
        <v>3563</v>
      </c>
      <c r="D243" s="59" t="s">
        <v>246</v>
      </c>
      <c r="E243" s="61">
        <v>9</v>
      </c>
      <c r="F243" s="69" t="s">
        <v>248</v>
      </c>
      <c r="G243" s="88">
        <v>15</v>
      </c>
      <c r="H243" s="88">
        <v>8</v>
      </c>
      <c r="I243" s="88">
        <v>8</v>
      </c>
      <c r="J243" s="88">
        <v>12</v>
      </c>
      <c r="K243" s="88">
        <v>0</v>
      </c>
      <c r="L243" s="88">
        <v>2</v>
      </c>
      <c r="M243" s="88">
        <v>2</v>
      </c>
      <c r="N243" s="88">
        <v>0</v>
      </c>
      <c r="O243" s="88">
        <v>4</v>
      </c>
      <c r="P243" s="88">
        <v>0</v>
      </c>
      <c r="Q243" s="88">
        <v>0</v>
      </c>
      <c r="R243" s="88">
        <v>0</v>
      </c>
      <c r="S243" s="88">
        <f t="shared" si="3"/>
        <v>51</v>
      </c>
      <c r="T243" s="69"/>
      <c r="U243" s="69"/>
      <c r="V243" s="69"/>
      <c r="W243" s="69"/>
    </row>
    <row r="244" spans="1:23" ht="15.75">
      <c r="A244" s="101">
        <v>241</v>
      </c>
      <c r="B244" s="136" t="s">
        <v>1055</v>
      </c>
      <c r="C244" s="236" t="s">
        <v>3642</v>
      </c>
      <c r="D244" s="136" t="s">
        <v>973</v>
      </c>
      <c r="E244" s="61">
        <v>9</v>
      </c>
      <c r="F244" s="136" t="s">
        <v>974</v>
      </c>
      <c r="G244" s="101">
        <v>7</v>
      </c>
      <c r="H244" s="101">
        <v>4</v>
      </c>
      <c r="I244" s="101">
        <v>2</v>
      </c>
      <c r="J244" s="101">
        <v>11</v>
      </c>
      <c r="K244" s="101">
        <v>3</v>
      </c>
      <c r="L244" s="101">
        <v>4</v>
      </c>
      <c r="M244" s="101">
        <v>0</v>
      </c>
      <c r="N244" s="101">
        <v>3</v>
      </c>
      <c r="O244" s="101">
        <v>5</v>
      </c>
      <c r="P244" s="101">
        <v>3</v>
      </c>
      <c r="Q244" s="101">
        <v>4</v>
      </c>
      <c r="R244" s="101">
        <v>5</v>
      </c>
      <c r="S244" s="101">
        <f t="shared" si="3"/>
        <v>51</v>
      </c>
      <c r="T244" s="103"/>
      <c r="U244" s="103"/>
      <c r="V244" s="103"/>
      <c r="W244" s="103"/>
    </row>
    <row r="245" spans="1:23" ht="15.75">
      <c r="A245" s="101">
        <v>242</v>
      </c>
      <c r="B245" s="107" t="s">
        <v>3646</v>
      </c>
      <c r="C245" s="240" t="s">
        <v>3647</v>
      </c>
      <c r="D245" s="136" t="s">
        <v>973</v>
      </c>
      <c r="E245" s="61">
        <v>9</v>
      </c>
      <c r="F245" s="136" t="s">
        <v>974</v>
      </c>
      <c r="G245" s="101">
        <v>10</v>
      </c>
      <c r="H245" s="101">
        <v>4</v>
      </c>
      <c r="I245" s="101">
        <v>4</v>
      </c>
      <c r="J245" s="101">
        <v>12</v>
      </c>
      <c r="K245" s="101">
        <v>1</v>
      </c>
      <c r="L245" s="101">
        <v>4</v>
      </c>
      <c r="M245" s="101">
        <v>0</v>
      </c>
      <c r="N245" s="101">
        <v>9</v>
      </c>
      <c r="O245" s="101">
        <v>0</v>
      </c>
      <c r="P245" s="101">
        <v>0</v>
      </c>
      <c r="Q245" s="101">
        <v>4</v>
      </c>
      <c r="R245" s="101">
        <v>3</v>
      </c>
      <c r="S245" s="101">
        <f t="shared" si="3"/>
        <v>51</v>
      </c>
      <c r="T245" s="103"/>
      <c r="U245" s="103"/>
      <c r="V245" s="103"/>
      <c r="W245" s="103"/>
    </row>
    <row r="246" spans="1:23" ht="31.5">
      <c r="A246" s="101">
        <v>243</v>
      </c>
      <c r="B246" s="77" t="s">
        <v>1255</v>
      </c>
      <c r="C246" s="101" t="s">
        <v>3786</v>
      </c>
      <c r="D246" s="107" t="s">
        <v>1204</v>
      </c>
      <c r="E246" s="61">
        <v>9</v>
      </c>
      <c r="F246" s="109" t="s">
        <v>1205</v>
      </c>
      <c r="G246" s="101">
        <v>10</v>
      </c>
      <c r="H246" s="101">
        <v>4</v>
      </c>
      <c r="I246" s="101">
        <v>4</v>
      </c>
      <c r="J246" s="101">
        <v>12</v>
      </c>
      <c r="K246" s="101">
        <v>0</v>
      </c>
      <c r="L246" s="101">
        <v>0</v>
      </c>
      <c r="M246" s="101">
        <v>0</v>
      </c>
      <c r="N246" s="101">
        <v>10</v>
      </c>
      <c r="O246" s="101">
        <v>8</v>
      </c>
      <c r="P246" s="101">
        <v>0</v>
      </c>
      <c r="Q246" s="101">
        <v>0</v>
      </c>
      <c r="R246" s="101">
        <v>3</v>
      </c>
      <c r="S246" s="101">
        <f t="shared" si="3"/>
        <v>51</v>
      </c>
      <c r="T246" s="103"/>
      <c r="U246" s="103"/>
      <c r="V246" s="103"/>
      <c r="W246" s="103"/>
    </row>
    <row r="247" spans="1:23" ht="31.5">
      <c r="A247" s="101">
        <v>244</v>
      </c>
      <c r="B247" s="77" t="s">
        <v>3808</v>
      </c>
      <c r="C247" s="101" t="s">
        <v>3809</v>
      </c>
      <c r="D247" s="136" t="s">
        <v>2730</v>
      </c>
      <c r="E247" s="61">
        <v>9</v>
      </c>
      <c r="F247" s="136" t="s">
        <v>535</v>
      </c>
      <c r="G247" s="101">
        <v>11</v>
      </c>
      <c r="H247" s="101">
        <v>8</v>
      </c>
      <c r="I247" s="101">
        <v>0</v>
      </c>
      <c r="J247" s="101">
        <v>13</v>
      </c>
      <c r="K247" s="101">
        <v>2</v>
      </c>
      <c r="L247" s="101">
        <v>5</v>
      </c>
      <c r="M247" s="101">
        <v>2</v>
      </c>
      <c r="N247" s="101">
        <v>0</v>
      </c>
      <c r="O247" s="101">
        <v>8</v>
      </c>
      <c r="P247" s="101">
        <v>0</v>
      </c>
      <c r="Q247" s="101">
        <v>2</v>
      </c>
      <c r="R247" s="101">
        <v>0</v>
      </c>
      <c r="S247" s="101">
        <f t="shared" si="3"/>
        <v>51</v>
      </c>
      <c r="T247" s="103"/>
      <c r="U247" s="103"/>
      <c r="V247" s="103"/>
      <c r="W247" s="103"/>
    </row>
    <row r="248" spans="1:23">
      <c r="A248" s="101">
        <v>245</v>
      </c>
      <c r="B248" s="77" t="s">
        <v>1847</v>
      </c>
      <c r="C248" s="101" t="s">
        <v>3815</v>
      </c>
      <c r="D248" s="69" t="s">
        <v>1818</v>
      </c>
      <c r="E248" s="61">
        <v>9</v>
      </c>
      <c r="F248" s="77" t="s">
        <v>1819</v>
      </c>
      <c r="G248" s="101">
        <v>13</v>
      </c>
      <c r="H248" s="101">
        <v>8</v>
      </c>
      <c r="I248" s="101">
        <v>0</v>
      </c>
      <c r="J248" s="101">
        <v>7</v>
      </c>
      <c r="K248" s="101">
        <v>0</v>
      </c>
      <c r="L248" s="101">
        <v>4</v>
      </c>
      <c r="M248" s="101">
        <v>3</v>
      </c>
      <c r="N248" s="101">
        <v>10</v>
      </c>
      <c r="O248" s="101">
        <v>6</v>
      </c>
      <c r="P248" s="101">
        <v>0</v>
      </c>
      <c r="Q248" s="101">
        <v>0</v>
      </c>
      <c r="R248" s="101">
        <v>0</v>
      </c>
      <c r="S248" s="101">
        <f t="shared" si="3"/>
        <v>51</v>
      </c>
      <c r="T248" s="103"/>
      <c r="U248" s="103"/>
      <c r="V248" s="103"/>
      <c r="W248" s="103"/>
    </row>
    <row r="249" spans="1:23" ht="15.75">
      <c r="A249" s="101">
        <v>246</v>
      </c>
      <c r="B249" s="69" t="s">
        <v>3910</v>
      </c>
      <c r="C249" s="88" t="s">
        <v>3911</v>
      </c>
      <c r="D249" s="136" t="s">
        <v>779</v>
      </c>
      <c r="E249" s="61">
        <v>9</v>
      </c>
      <c r="F249" s="136" t="s">
        <v>780</v>
      </c>
      <c r="G249" s="101">
        <v>10</v>
      </c>
      <c r="H249" s="101">
        <v>4</v>
      </c>
      <c r="I249" s="101">
        <v>0</v>
      </c>
      <c r="J249" s="101">
        <v>13</v>
      </c>
      <c r="K249" s="101">
        <v>0</v>
      </c>
      <c r="L249" s="101">
        <v>4</v>
      </c>
      <c r="M249" s="101">
        <v>1</v>
      </c>
      <c r="N249" s="101">
        <v>7</v>
      </c>
      <c r="O249" s="101">
        <v>2</v>
      </c>
      <c r="P249" s="101">
        <v>1</v>
      </c>
      <c r="Q249" s="101">
        <v>4</v>
      </c>
      <c r="R249" s="101">
        <v>5</v>
      </c>
      <c r="S249" s="101">
        <f t="shared" si="3"/>
        <v>51</v>
      </c>
      <c r="T249" s="103"/>
      <c r="U249" s="103"/>
      <c r="V249" s="103"/>
      <c r="W249" s="103"/>
    </row>
    <row r="250" spans="1:23" ht="15.75">
      <c r="A250" s="101">
        <v>247</v>
      </c>
      <c r="B250" s="107" t="s">
        <v>3948</v>
      </c>
      <c r="C250" s="236" t="s">
        <v>3949</v>
      </c>
      <c r="D250" s="136" t="s">
        <v>1703</v>
      </c>
      <c r="E250" s="61">
        <v>9</v>
      </c>
      <c r="F250" s="136" t="s">
        <v>3521</v>
      </c>
      <c r="G250" s="146">
        <v>15</v>
      </c>
      <c r="H250" s="146">
        <v>8</v>
      </c>
      <c r="I250" s="146">
        <v>0</v>
      </c>
      <c r="J250" s="146">
        <v>10</v>
      </c>
      <c r="K250" s="146">
        <v>0</v>
      </c>
      <c r="L250" s="146">
        <v>0</v>
      </c>
      <c r="M250" s="146">
        <v>3</v>
      </c>
      <c r="N250" s="146">
        <v>10</v>
      </c>
      <c r="O250" s="146">
        <v>5</v>
      </c>
      <c r="P250" s="146">
        <v>0</v>
      </c>
      <c r="Q250" s="146">
        <v>0</v>
      </c>
      <c r="R250" s="146">
        <v>0</v>
      </c>
      <c r="S250" s="101">
        <f t="shared" si="3"/>
        <v>51</v>
      </c>
      <c r="T250" s="103"/>
      <c r="U250" s="103"/>
      <c r="V250" s="103"/>
      <c r="W250" s="103"/>
    </row>
    <row r="251" spans="1:23" ht="31.5">
      <c r="A251" s="101">
        <v>248</v>
      </c>
      <c r="B251" s="133" t="s">
        <v>838</v>
      </c>
      <c r="C251" s="236" t="s">
        <v>3633</v>
      </c>
      <c r="D251" s="136" t="s">
        <v>779</v>
      </c>
      <c r="E251" s="61">
        <v>9</v>
      </c>
      <c r="F251" s="136" t="s">
        <v>793</v>
      </c>
      <c r="G251" s="101">
        <v>4</v>
      </c>
      <c r="H251" s="101">
        <v>8</v>
      </c>
      <c r="I251" s="101">
        <v>8</v>
      </c>
      <c r="J251" s="101">
        <v>13</v>
      </c>
      <c r="K251" s="101">
        <v>0</v>
      </c>
      <c r="L251" s="101">
        <v>4</v>
      </c>
      <c r="M251" s="101">
        <v>0</v>
      </c>
      <c r="N251" s="101">
        <v>5</v>
      </c>
      <c r="O251" s="101">
        <v>0</v>
      </c>
      <c r="P251" s="101">
        <v>1</v>
      </c>
      <c r="Q251" s="101">
        <v>4</v>
      </c>
      <c r="R251" s="101">
        <v>3</v>
      </c>
      <c r="S251" s="101">
        <f t="shared" si="3"/>
        <v>50</v>
      </c>
      <c r="T251" s="103"/>
      <c r="U251" s="103"/>
      <c r="V251" s="103"/>
      <c r="W251" s="103"/>
    </row>
    <row r="252" spans="1:23" ht="15.75">
      <c r="A252" s="101">
        <v>249</v>
      </c>
      <c r="B252" s="107" t="s">
        <v>443</v>
      </c>
      <c r="C252" s="236" t="s">
        <v>3680</v>
      </c>
      <c r="D252" s="107" t="s">
        <v>4974</v>
      </c>
      <c r="E252" s="61">
        <v>9</v>
      </c>
      <c r="F252" s="109" t="s">
        <v>433</v>
      </c>
      <c r="G252" s="101">
        <v>6</v>
      </c>
      <c r="H252" s="101">
        <v>0</v>
      </c>
      <c r="I252" s="101">
        <v>0</v>
      </c>
      <c r="J252" s="101">
        <v>13</v>
      </c>
      <c r="K252" s="101">
        <v>3</v>
      </c>
      <c r="L252" s="101">
        <v>3</v>
      </c>
      <c r="M252" s="101">
        <v>3</v>
      </c>
      <c r="N252" s="101">
        <v>6</v>
      </c>
      <c r="O252" s="101">
        <v>6</v>
      </c>
      <c r="P252" s="101">
        <v>0</v>
      </c>
      <c r="Q252" s="101">
        <v>5</v>
      </c>
      <c r="R252" s="101">
        <v>5</v>
      </c>
      <c r="S252" s="101">
        <f t="shared" si="3"/>
        <v>50</v>
      </c>
      <c r="T252" s="103"/>
      <c r="U252" s="103"/>
      <c r="V252" s="103"/>
      <c r="W252" s="103"/>
    </row>
    <row r="253" spans="1:23">
      <c r="A253" s="101">
        <v>250</v>
      </c>
      <c r="B253" s="77" t="s">
        <v>3687</v>
      </c>
      <c r="C253" s="101" t="s">
        <v>3688</v>
      </c>
      <c r="D253" s="128" t="s">
        <v>66</v>
      </c>
      <c r="E253" s="61">
        <v>9</v>
      </c>
      <c r="F253" s="128" t="s">
        <v>67</v>
      </c>
      <c r="G253" s="101">
        <v>7</v>
      </c>
      <c r="H253" s="101">
        <v>8</v>
      </c>
      <c r="I253" s="101">
        <v>8</v>
      </c>
      <c r="J253" s="101">
        <v>10</v>
      </c>
      <c r="K253" s="101">
        <v>1</v>
      </c>
      <c r="L253" s="101">
        <v>1</v>
      </c>
      <c r="M253" s="101">
        <v>0</v>
      </c>
      <c r="N253" s="101">
        <v>2</v>
      </c>
      <c r="O253" s="101">
        <v>7</v>
      </c>
      <c r="P253" s="101">
        <v>0</v>
      </c>
      <c r="Q253" s="101">
        <v>4</v>
      </c>
      <c r="R253" s="101">
        <v>2</v>
      </c>
      <c r="S253" s="101">
        <f t="shared" si="3"/>
        <v>50</v>
      </c>
      <c r="T253" s="103"/>
      <c r="U253" s="103"/>
      <c r="V253" s="103"/>
      <c r="W253" s="103"/>
    </row>
    <row r="254" spans="1:23">
      <c r="A254" s="101">
        <v>251</v>
      </c>
      <c r="B254" s="77" t="s">
        <v>48</v>
      </c>
      <c r="C254" s="101" t="s">
        <v>3695</v>
      </c>
      <c r="D254" s="59" t="s">
        <v>41</v>
      </c>
      <c r="E254" s="61">
        <v>9</v>
      </c>
      <c r="F254" s="69" t="s">
        <v>3694</v>
      </c>
      <c r="G254" s="101">
        <v>13</v>
      </c>
      <c r="H254" s="101">
        <v>4</v>
      </c>
      <c r="I254" s="101">
        <v>4</v>
      </c>
      <c r="J254" s="101">
        <v>9</v>
      </c>
      <c r="K254" s="101">
        <v>1</v>
      </c>
      <c r="L254" s="101">
        <v>3</v>
      </c>
      <c r="M254" s="101">
        <v>0</v>
      </c>
      <c r="N254" s="101">
        <v>6</v>
      </c>
      <c r="O254" s="101">
        <v>0</v>
      </c>
      <c r="P254" s="101">
        <v>0</v>
      </c>
      <c r="Q254" s="101">
        <v>5</v>
      </c>
      <c r="R254" s="101">
        <v>5</v>
      </c>
      <c r="S254" s="101">
        <f t="shared" si="3"/>
        <v>50</v>
      </c>
      <c r="T254" s="103"/>
      <c r="U254" s="103"/>
      <c r="V254" s="103"/>
      <c r="W254" s="103"/>
    </row>
    <row r="255" spans="1:23">
      <c r="A255" s="101">
        <v>252</v>
      </c>
      <c r="B255" s="77" t="s">
        <v>40</v>
      </c>
      <c r="C255" s="101" t="s">
        <v>3698</v>
      </c>
      <c r="D255" s="64" t="s">
        <v>41</v>
      </c>
      <c r="E255" s="61">
        <v>9</v>
      </c>
      <c r="F255" s="69" t="s">
        <v>3694</v>
      </c>
      <c r="G255" s="101">
        <v>11</v>
      </c>
      <c r="H255" s="101">
        <v>2</v>
      </c>
      <c r="I255" s="101">
        <v>4</v>
      </c>
      <c r="J255" s="101">
        <v>6</v>
      </c>
      <c r="K255" s="101">
        <v>2</v>
      </c>
      <c r="L255" s="101">
        <v>4</v>
      </c>
      <c r="M255" s="101">
        <v>1</v>
      </c>
      <c r="N255" s="101">
        <v>7</v>
      </c>
      <c r="O255" s="101">
        <v>3</v>
      </c>
      <c r="P255" s="101">
        <v>0</v>
      </c>
      <c r="Q255" s="101">
        <v>5</v>
      </c>
      <c r="R255" s="101">
        <v>5</v>
      </c>
      <c r="S255" s="101">
        <f t="shared" si="3"/>
        <v>50</v>
      </c>
      <c r="T255" s="103"/>
      <c r="U255" s="103"/>
      <c r="V255" s="103"/>
      <c r="W255" s="103"/>
    </row>
    <row r="256" spans="1:23">
      <c r="A256" s="101">
        <v>253</v>
      </c>
      <c r="B256" s="77" t="s">
        <v>3769</v>
      </c>
      <c r="C256" s="101" t="s">
        <v>3770</v>
      </c>
      <c r="D256" s="116" t="s">
        <v>689</v>
      </c>
      <c r="E256" s="61">
        <v>9</v>
      </c>
      <c r="F256" s="77" t="s">
        <v>690</v>
      </c>
      <c r="G256" s="101">
        <v>10</v>
      </c>
      <c r="H256" s="101">
        <v>8</v>
      </c>
      <c r="I256" s="101">
        <v>2</v>
      </c>
      <c r="J256" s="101">
        <v>12</v>
      </c>
      <c r="K256" s="101">
        <v>1</v>
      </c>
      <c r="L256" s="101">
        <v>5</v>
      </c>
      <c r="M256" s="101">
        <v>0</v>
      </c>
      <c r="N256" s="101">
        <v>5</v>
      </c>
      <c r="O256" s="101">
        <v>0</v>
      </c>
      <c r="P256" s="101">
        <v>0</v>
      </c>
      <c r="Q256" s="101">
        <v>4</v>
      </c>
      <c r="R256" s="101">
        <v>3</v>
      </c>
      <c r="S256" s="101">
        <f t="shared" si="3"/>
        <v>50</v>
      </c>
      <c r="T256" s="103"/>
      <c r="U256" s="103"/>
      <c r="V256" s="103"/>
      <c r="W256" s="103"/>
    </row>
    <row r="257" spans="1:23" ht="31.5">
      <c r="A257" s="101">
        <v>254</v>
      </c>
      <c r="B257" s="77" t="s">
        <v>1259</v>
      </c>
      <c r="C257" s="101" t="s">
        <v>3789</v>
      </c>
      <c r="D257" s="108" t="s">
        <v>1204</v>
      </c>
      <c r="E257" s="61">
        <v>9</v>
      </c>
      <c r="F257" s="109" t="s">
        <v>1205</v>
      </c>
      <c r="G257" s="101">
        <v>9</v>
      </c>
      <c r="H257" s="101">
        <v>8</v>
      </c>
      <c r="I257" s="101">
        <v>4</v>
      </c>
      <c r="J257" s="101">
        <v>11</v>
      </c>
      <c r="K257" s="101">
        <v>0</v>
      </c>
      <c r="L257" s="101">
        <v>0</v>
      </c>
      <c r="M257" s="101">
        <v>0</v>
      </c>
      <c r="N257" s="101">
        <v>10</v>
      </c>
      <c r="O257" s="101">
        <v>8</v>
      </c>
      <c r="P257" s="101">
        <v>0</v>
      </c>
      <c r="Q257" s="101">
        <v>0</v>
      </c>
      <c r="R257" s="101">
        <v>0</v>
      </c>
      <c r="S257" s="101">
        <f t="shared" si="3"/>
        <v>50</v>
      </c>
      <c r="T257" s="103"/>
      <c r="U257" s="103"/>
      <c r="V257" s="103"/>
      <c r="W257" s="103"/>
    </row>
    <row r="258" spans="1:23">
      <c r="A258" s="101">
        <v>255</v>
      </c>
      <c r="B258" s="77" t="s">
        <v>3857</v>
      </c>
      <c r="C258" s="101" t="s">
        <v>3858</v>
      </c>
      <c r="D258" s="145" t="s">
        <v>2665</v>
      </c>
      <c r="E258" s="61">
        <v>9</v>
      </c>
      <c r="F258" s="128" t="s">
        <v>167</v>
      </c>
      <c r="G258" s="101">
        <v>10</v>
      </c>
      <c r="H258" s="101">
        <v>2</v>
      </c>
      <c r="I258" s="101">
        <v>4</v>
      </c>
      <c r="J258" s="101">
        <v>13</v>
      </c>
      <c r="K258" s="101">
        <v>1</v>
      </c>
      <c r="L258" s="101">
        <v>4</v>
      </c>
      <c r="M258" s="101">
        <v>0</v>
      </c>
      <c r="N258" s="101">
        <v>4</v>
      </c>
      <c r="O258" s="101">
        <v>0</v>
      </c>
      <c r="P258" s="101">
        <v>6</v>
      </c>
      <c r="Q258" s="101">
        <v>4</v>
      </c>
      <c r="R258" s="101">
        <v>2</v>
      </c>
      <c r="S258" s="101">
        <f t="shared" si="3"/>
        <v>50</v>
      </c>
      <c r="T258" s="103"/>
      <c r="U258" s="103"/>
      <c r="V258" s="103"/>
      <c r="W258" s="103"/>
    </row>
    <row r="259" spans="1:23" ht="15.75">
      <c r="A259" s="101">
        <v>256</v>
      </c>
      <c r="B259" s="149" t="s">
        <v>502</v>
      </c>
      <c r="C259" s="101" t="s">
        <v>3905</v>
      </c>
      <c r="D259" s="137" t="s">
        <v>452</v>
      </c>
      <c r="E259" s="61">
        <v>9</v>
      </c>
      <c r="F259" s="109" t="s">
        <v>486</v>
      </c>
      <c r="G259" s="101">
        <v>7</v>
      </c>
      <c r="H259" s="101">
        <v>4</v>
      </c>
      <c r="I259" s="101">
        <v>8</v>
      </c>
      <c r="J259" s="101">
        <v>13</v>
      </c>
      <c r="K259" s="101">
        <v>1</v>
      </c>
      <c r="L259" s="101">
        <v>0</v>
      </c>
      <c r="M259" s="101">
        <v>0</v>
      </c>
      <c r="N259" s="101">
        <v>7</v>
      </c>
      <c r="O259" s="101">
        <v>3</v>
      </c>
      <c r="P259" s="101">
        <v>1</v>
      </c>
      <c r="Q259" s="101">
        <v>4</v>
      </c>
      <c r="R259" s="101">
        <v>2</v>
      </c>
      <c r="S259" s="101">
        <f t="shared" si="3"/>
        <v>50</v>
      </c>
      <c r="T259" s="103"/>
      <c r="U259" s="103"/>
      <c r="V259" s="103"/>
      <c r="W259" s="103"/>
    </row>
    <row r="260" spans="1:23">
      <c r="A260" s="101">
        <v>257</v>
      </c>
      <c r="B260" s="77" t="s">
        <v>1577</v>
      </c>
      <c r="C260" s="101" t="s">
        <v>4042</v>
      </c>
      <c r="D260" s="116" t="s">
        <v>4041</v>
      </c>
      <c r="E260" s="61">
        <v>9</v>
      </c>
      <c r="F260" s="77" t="s">
        <v>1567</v>
      </c>
      <c r="G260" s="101">
        <v>15</v>
      </c>
      <c r="H260" s="101">
        <v>8</v>
      </c>
      <c r="I260" s="101">
        <v>0</v>
      </c>
      <c r="J260" s="101">
        <v>12</v>
      </c>
      <c r="K260" s="101">
        <v>0</v>
      </c>
      <c r="L260" s="101">
        <v>3</v>
      </c>
      <c r="M260" s="101">
        <v>0</v>
      </c>
      <c r="N260" s="101">
        <v>0</v>
      </c>
      <c r="O260" s="101">
        <v>7</v>
      </c>
      <c r="P260" s="101">
        <v>0</v>
      </c>
      <c r="Q260" s="101">
        <v>0</v>
      </c>
      <c r="R260" s="101">
        <v>5</v>
      </c>
      <c r="S260" s="101">
        <f t="shared" ref="S260:S323" si="4">SUM(G260:R260)</f>
        <v>50</v>
      </c>
      <c r="T260" s="103"/>
      <c r="U260" s="103"/>
      <c r="V260" s="103"/>
      <c r="W260" s="103"/>
    </row>
    <row r="261" spans="1:23" ht="15.75">
      <c r="A261" s="101">
        <v>258</v>
      </c>
      <c r="B261" s="133" t="s">
        <v>345</v>
      </c>
      <c r="C261" s="240" t="s">
        <v>3583</v>
      </c>
      <c r="D261" s="134" t="s">
        <v>325</v>
      </c>
      <c r="E261" s="61">
        <v>9</v>
      </c>
      <c r="F261" s="133" t="s">
        <v>326</v>
      </c>
      <c r="G261" s="147">
        <v>3</v>
      </c>
      <c r="H261" s="147">
        <v>8</v>
      </c>
      <c r="I261" s="147">
        <v>2</v>
      </c>
      <c r="J261" s="147">
        <v>13</v>
      </c>
      <c r="K261" s="147">
        <v>3</v>
      </c>
      <c r="L261" s="147">
        <v>5</v>
      </c>
      <c r="M261" s="147">
        <v>0</v>
      </c>
      <c r="N261" s="147">
        <v>6</v>
      </c>
      <c r="O261" s="147">
        <v>1</v>
      </c>
      <c r="P261" s="147">
        <v>0</v>
      </c>
      <c r="Q261" s="147">
        <v>3</v>
      </c>
      <c r="R261" s="147">
        <v>5</v>
      </c>
      <c r="S261" s="147">
        <f t="shared" si="4"/>
        <v>49</v>
      </c>
      <c r="T261" s="132"/>
      <c r="U261" s="132"/>
      <c r="V261" s="132"/>
      <c r="W261" s="132"/>
    </row>
    <row r="262" spans="1:23" ht="15.75">
      <c r="A262" s="101">
        <v>259</v>
      </c>
      <c r="B262" s="107" t="s">
        <v>831</v>
      </c>
      <c r="C262" s="236" t="s">
        <v>3626</v>
      </c>
      <c r="D262" s="108" t="s">
        <v>779</v>
      </c>
      <c r="E262" s="61">
        <v>9</v>
      </c>
      <c r="F262" s="109" t="s">
        <v>780</v>
      </c>
      <c r="G262" s="101">
        <v>5</v>
      </c>
      <c r="H262" s="101">
        <v>8</v>
      </c>
      <c r="I262" s="101">
        <v>8</v>
      </c>
      <c r="J262" s="101">
        <v>11</v>
      </c>
      <c r="K262" s="101">
        <v>0</v>
      </c>
      <c r="L262" s="101">
        <v>3</v>
      </c>
      <c r="M262" s="101">
        <v>0</v>
      </c>
      <c r="N262" s="101">
        <v>7</v>
      </c>
      <c r="O262" s="101">
        <v>0</v>
      </c>
      <c r="P262" s="101">
        <v>1</v>
      </c>
      <c r="Q262" s="101">
        <v>3</v>
      </c>
      <c r="R262" s="101">
        <v>3</v>
      </c>
      <c r="S262" s="101">
        <f t="shared" si="4"/>
        <v>49</v>
      </c>
      <c r="T262" s="103"/>
      <c r="U262" s="103"/>
      <c r="V262" s="103"/>
      <c r="W262" s="103"/>
    </row>
    <row r="263" spans="1:23">
      <c r="A263" s="101">
        <v>260</v>
      </c>
      <c r="B263" s="77" t="s">
        <v>192</v>
      </c>
      <c r="C263" s="101" t="s">
        <v>3859</v>
      </c>
      <c r="D263" s="145" t="s">
        <v>2665</v>
      </c>
      <c r="E263" s="61">
        <v>9</v>
      </c>
      <c r="F263" s="128" t="s">
        <v>167</v>
      </c>
      <c r="G263" s="101">
        <v>8</v>
      </c>
      <c r="H263" s="101">
        <v>8</v>
      </c>
      <c r="I263" s="101">
        <v>4</v>
      </c>
      <c r="J263" s="101">
        <v>13</v>
      </c>
      <c r="K263" s="101">
        <v>1</v>
      </c>
      <c r="L263" s="101">
        <v>3</v>
      </c>
      <c r="M263" s="101">
        <v>0</v>
      </c>
      <c r="N263" s="101">
        <v>5</v>
      </c>
      <c r="O263" s="101">
        <v>0</v>
      </c>
      <c r="P263" s="101">
        <v>1</v>
      </c>
      <c r="Q263" s="101">
        <v>4</v>
      </c>
      <c r="R263" s="101">
        <v>2</v>
      </c>
      <c r="S263" s="101">
        <f t="shared" si="4"/>
        <v>49</v>
      </c>
      <c r="T263" s="103"/>
      <c r="U263" s="103"/>
      <c r="V263" s="103"/>
      <c r="W263" s="103"/>
    </row>
    <row r="264" spans="1:23" ht="15.75">
      <c r="A264" s="101">
        <v>261</v>
      </c>
      <c r="B264" s="149" t="s">
        <v>485</v>
      </c>
      <c r="C264" s="236" t="s">
        <v>3889</v>
      </c>
      <c r="D264" s="137" t="s">
        <v>452</v>
      </c>
      <c r="E264" s="61">
        <v>9</v>
      </c>
      <c r="F264" s="109" t="s">
        <v>486</v>
      </c>
      <c r="G264" s="101">
        <v>9</v>
      </c>
      <c r="H264" s="101">
        <v>0</v>
      </c>
      <c r="I264" s="101">
        <v>8</v>
      </c>
      <c r="J264" s="101">
        <v>13</v>
      </c>
      <c r="K264" s="101">
        <v>1</v>
      </c>
      <c r="L264" s="101">
        <v>0</v>
      </c>
      <c r="M264" s="101">
        <v>0</v>
      </c>
      <c r="N264" s="101">
        <v>4</v>
      </c>
      <c r="O264" s="101">
        <v>3</v>
      </c>
      <c r="P264" s="101">
        <v>3</v>
      </c>
      <c r="Q264" s="101">
        <v>3</v>
      </c>
      <c r="R264" s="101">
        <v>5</v>
      </c>
      <c r="S264" s="101">
        <f t="shared" si="4"/>
        <v>49</v>
      </c>
      <c r="T264" s="103"/>
      <c r="U264" s="103"/>
      <c r="V264" s="103"/>
      <c r="W264" s="103"/>
    </row>
    <row r="265" spans="1:23" ht="15.75">
      <c r="A265" s="101">
        <v>262</v>
      </c>
      <c r="B265" s="77" t="s">
        <v>3913</v>
      </c>
      <c r="C265" s="101" t="s">
        <v>3914</v>
      </c>
      <c r="D265" s="137" t="s">
        <v>1703</v>
      </c>
      <c r="E265" s="61">
        <v>9</v>
      </c>
      <c r="F265" s="136" t="s">
        <v>1704</v>
      </c>
      <c r="G265" s="101">
        <v>14</v>
      </c>
      <c r="H265" s="101">
        <v>4</v>
      </c>
      <c r="I265" s="101">
        <v>4</v>
      </c>
      <c r="J265" s="101">
        <v>11</v>
      </c>
      <c r="K265" s="101">
        <v>0</v>
      </c>
      <c r="L265" s="101">
        <v>4</v>
      </c>
      <c r="M265" s="101">
        <v>0</v>
      </c>
      <c r="N265" s="101">
        <v>3</v>
      </c>
      <c r="O265" s="101">
        <v>8</v>
      </c>
      <c r="P265" s="101">
        <v>1</v>
      </c>
      <c r="Q265" s="101">
        <v>0</v>
      </c>
      <c r="R265" s="101">
        <v>0</v>
      </c>
      <c r="S265" s="101">
        <f t="shared" si="4"/>
        <v>49</v>
      </c>
      <c r="T265" s="103"/>
      <c r="U265" s="103"/>
      <c r="V265" s="103"/>
      <c r="W265" s="103"/>
    </row>
    <row r="266" spans="1:23" ht="15.75">
      <c r="A266" s="101">
        <v>263</v>
      </c>
      <c r="B266" s="107" t="s">
        <v>1454</v>
      </c>
      <c r="C266" s="236" t="s">
        <v>3615</v>
      </c>
      <c r="D266" s="137" t="s">
        <v>1371</v>
      </c>
      <c r="E266" s="61">
        <v>9</v>
      </c>
      <c r="F266" s="136" t="s">
        <v>1372</v>
      </c>
      <c r="G266" s="101">
        <v>4</v>
      </c>
      <c r="H266" s="101">
        <v>8</v>
      </c>
      <c r="I266" s="101">
        <v>4</v>
      </c>
      <c r="J266" s="101">
        <v>13</v>
      </c>
      <c r="K266" s="101">
        <v>0</v>
      </c>
      <c r="L266" s="101">
        <v>4</v>
      </c>
      <c r="M266" s="101">
        <v>0</v>
      </c>
      <c r="N266" s="101">
        <v>5</v>
      </c>
      <c r="O266" s="101">
        <v>8</v>
      </c>
      <c r="P266" s="101">
        <v>0</v>
      </c>
      <c r="Q266" s="101">
        <v>0</v>
      </c>
      <c r="R266" s="101">
        <v>2</v>
      </c>
      <c r="S266" s="101">
        <f t="shared" si="4"/>
        <v>48</v>
      </c>
      <c r="T266" s="103"/>
      <c r="U266" s="103"/>
      <c r="V266" s="103"/>
      <c r="W266" s="103"/>
    </row>
    <row r="267" spans="1:23" ht="15.75">
      <c r="A267" s="101">
        <v>264</v>
      </c>
      <c r="B267" s="77" t="s">
        <v>3655</v>
      </c>
      <c r="C267" s="236" t="s">
        <v>3656</v>
      </c>
      <c r="D267" s="137" t="s">
        <v>973</v>
      </c>
      <c r="E267" s="61">
        <v>9</v>
      </c>
      <c r="F267" s="136" t="s">
        <v>974</v>
      </c>
      <c r="G267" s="101">
        <v>7</v>
      </c>
      <c r="H267" s="101">
        <v>2</v>
      </c>
      <c r="I267" s="101">
        <v>4</v>
      </c>
      <c r="J267" s="101">
        <v>12</v>
      </c>
      <c r="K267" s="101">
        <v>0</v>
      </c>
      <c r="L267" s="101">
        <v>5</v>
      </c>
      <c r="M267" s="101">
        <v>0</v>
      </c>
      <c r="N267" s="101">
        <v>10</v>
      </c>
      <c r="O267" s="101">
        <v>3</v>
      </c>
      <c r="P267" s="101">
        <v>0</v>
      </c>
      <c r="Q267" s="101">
        <v>0</v>
      </c>
      <c r="R267" s="101">
        <v>5</v>
      </c>
      <c r="S267" s="101">
        <f t="shared" si="4"/>
        <v>48</v>
      </c>
      <c r="T267" s="103"/>
      <c r="U267" s="103"/>
      <c r="V267" s="103"/>
      <c r="W267" s="103"/>
    </row>
    <row r="268" spans="1:23">
      <c r="A268" s="101">
        <v>265</v>
      </c>
      <c r="B268" s="77" t="s">
        <v>186</v>
      </c>
      <c r="C268" s="101" t="s">
        <v>3871</v>
      </c>
      <c r="D268" s="145" t="s">
        <v>2665</v>
      </c>
      <c r="E268" s="61">
        <v>9</v>
      </c>
      <c r="F268" s="128" t="s">
        <v>167</v>
      </c>
      <c r="G268" s="101">
        <v>7</v>
      </c>
      <c r="H268" s="101">
        <v>8</v>
      </c>
      <c r="I268" s="101">
        <v>4</v>
      </c>
      <c r="J268" s="101">
        <v>13</v>
      </c>
      <c r="K268" s="101">
        <v>1</v>
      </c>
      <c r="L268" s="101">
        <v>1</v>
      </c>
      <c r="M268" s="101">
        <v>0</v>
      </c>
      <c r="N268" s="101">
        <v>5</v>
      </c>
      <c r="O268" s="101">
        <v>0</v>
      </c>
      <c r="P268" s="101">
        <v>0</v>
      </c>
      <c r="Q268" s="101">
        <v>4</v>
      </c>
      <c r="R268" s="101">
        <v>5</v>
      </c>
      <c r="S268" s="101">
        <f t="shared" si="4"/>
        <v>48</v>
      </c>
      <c r="T268" s="103"/>
      <c r="U268" s="103"/>
      <c r="V268" s="103"/>
      <c r="W268" s="103"/>
    </row>
    <row r="269" spans="1:23">
      <c r="A269" s="101">
        <v>266</v>
      </c>
      <c r="B269" s="77" t="s">
        <v>3872</v>
      </c>
      <c r="C269" s="101" t="s">
        <v>3873</v>
      </c>
      <c r="D269" s="145" t="s">
        <v>2665</v>
      </c>
      <c r="E269" s="61">
        <v>9</v>
      </c>
      <c r="F269" s="128" t="s">
        <v>167</v>
      </c>
      <c r="G269" s="101">
        <v>7</v>
      </c>
      <c r="H269" s="101">
        <v>8</v>
      </c>
      <c r="I269" s="101">
        <v>4</v>
      </c>
      <c r="J269" s="101">
        <v>13</v>
      </c>
      <c r="K269" s="101">
        <v>1</v>
      </c>
      <c r="L269" s="101">
        <v>1</v>
      </c>
      <c r="M269" s="101">
        <v>0</v>
      </c>
      <c r="N269" s="101">
        <v>5</v>
      </c>
      <c r="O269" s="101">
        <v>0</v>
      </c>
      <c r="P269" s="101">
        <v>0</v>
      </c>
      <c r="Q269" s="101">
        <v>4</v>
      </c>
      <c r="R269" s="101">
        <v>5</v>
      </c>
      <c r="S269" s="101">
        <f t="shared" si="4"/>
        <v>48</v>
      </c>
      <c r="T269" s="103"/>
      <c r="U269" s="103"/>
      <c r="V269" s="103"/>
      <c r="W269" s="103"/>
    </row>
    <row r="270" spans="1:23">
      <c r="A270" s="101">
        <v>267</v>
      </c>
      <c r="B270" s="77" t="s">
        <v>4075</v>
      </c>
      <c r="C270" s="101" t="s">
        <v>4076</v>
      </c>
      <c r="D270" s="116" t="s">
        <v>3345</v>
      </c>
      <c r="E270" s="61">
        <v>9</v>
      </c>
      <c r="F270" s="77" t="s">
        <v>4072</v>
      </c>
      <c r="G270" s="101">
        <v>13</v>
      </c>
      <c r="H270" s="101">
        <v>0</v>
      </c>
      <c r="I270" s="101">
        <v>8</v>
      </c>
      <c r="J270" s="101">
        <v>13</v>
      </c>
      <c r="K270" s="101">
        <v>1</v>
      </c>
      <c r="L270" s="101">
        <v>1</v>
      </c>
      <c r="M270" s="101">
        <v>0</v>
      </c>
      <c r="N270" s="101">
        <v>2</v>
      </c>
      <c r="O270" s="101">
        <v>3</v>
      </c>
      <c r="P270" s="101">
        <v>4</v>
      </c>
      <c r="Q270" s="101">
        <v>0</v>
      </c>
      <c r="R270" s="101">
        <v>3</v>
      </c>
      <c r="S270" s="101">
        <f t="shared" si="4"/>
        <v>48</v>
      </c>
      <c r="T270" s="103"/>
      <c r="U270" s="103"/>
      <c r="V270" s="103"/>
      <c r="W270" s="103"/>
    </row>
    <row r="271" spans="1:23" ht="15.75">
      <c r="A271" s="101">
        <v>268</v>
      </c>
      <c r="B271" s="138" t="s">
        <v>833</v>
      </c>
      <c r="C271" s="240" t="s">
        <v>3628</v>
      </c>
      <c r="D271" s="137" t="s">
        <v>779</v>
      </c>
      <c r="E271" s="61">
        <v>9</v>
      </c>
      <c r="F271" s="136" t="s">
        <v>790</v>
      </c>
      <c r="G271" s="101">
        <v>6</v>
      </c>
      <c r="H271" s="101">
        <v>8</v>
      </c>
      <c r="I271" s="101">
        <v>4</v>
      </c>
      <c r="J271" s="101">
        <v>13</v>
      </c>
      <c r="K271" s="101">
        <v>0</v>
      </c>
      <c r="L271" s="101">
        <v>2</v>
      </c>
      <c r="M271" s="101">
        <v>0</v>
      </c>
      <c r="N271" s="101">
        <v>4</v>
      </c>
      <c r="O271" s="101">
        <v>0</v>
      </c>
      <c r="P271" s="101">
        <v>2</v>
      </c>
      <c r="Q271" s="101">
        <v>3</v>
      </c>
      <c r="R271" s="101">
        <v>5</v>
      </c>
      <c r="S271" s="101">
        <f t="shared" si="4"/>
        <v>47</v>
      </c>
      <c r="T271" s="103"/>
      <c r="U271" s="103"/>
      <c r="V271" s="103"/>
      <c r="W271" s="103"/>
    </row>
    <row r="272" spans="1:23">
      <c r="A272" s="101">
        <v>269</v>
      </c>
      <c r="B272" s="77" t="s">
        <v>3774</v>
      </c>
      <c r="C272" s="101" t="s">
        <v>3775</v>
      </c>
      <c r="D272" s="116" t="s">
        <v>689</v>
      </c>
      <c r="E272" s="61">
        <v>9</v>
      </c>
      <c r="F272" s="77" t="s">
        <v>690</v>
      </c>
      <c r="G272" s="101">
        <v>6</v>
      </c>
      <c r="H272" s="101">
        <v>2</v>
      </c>
      <c r="I272" s="101">
        <v>8</v>
      </c>
      <c r="J272" s="101">
        <v>13</v>
      </c>
      <c r="K272" s="101">
        <v>2</v>
      </c>
      <c r="L272" s="101">
        <v>5</v>
      </c>
      <c r="M272" s="101">
        <v>0</v>
      </c>
      <c r="N272" s="101">
        <v>3</v>
      </c>
      <c r="O272" s="101">
        <v>4</v>
      </c>
      <c r="P272" s="101">
        <v>0</v>
      </c>
      <c r="Q272" s="101">
        <v>2</v>
      </c>
      <c r="R272" s="101">
        <v>2</v>
      </c>
      <c r="S272" s="101">
        <f t="shared" si="4"/>
        <v>47</v>
      </c>
      <c r="T272" s="103"/>
      <c r="U272" s="103"/>
      <c r="V272" s="103"/>
      <c r="W272" s="103"/>
    </row>
    <row r="273" spans="1:23">
      <c r="A273" s="101">
        <v>270</v>
      </c>
      <c r="B273" s="77" t="s">
        <v>1563</v>
      </c>
      <c r="C273" s="101" t="s">
        <v>3797</v>
      </c>
      <c r="D273" s="69" t="s">
        <v>1558</v>
      </c>
      <c r="E273" s="61">
        <v>9</v>
      </c>
      <c r="F273" s="77" t="s">
        <v>1559</v>
      </c>
      <c r="G273" s="101">
        <v>12</v>
      </c>
      <c r="H273" s="101">
        <v>0</v>
      </c>
      <c r="I273" s="101">
        <v>0</v>
      </c>
      <c r="J273" s="101">
        <v>13</v>
      </c>
      <c r="K273" s="101">
        <v>0</v>
      </c>
      <c r="L273" s="101">
        <v>3</v>
      </c>
      <c r="M273" s="101">
        <v>0</v>
      </c>
      <c r="N273" s="101">
        <v>3</v>
      </c>
      <c r="O273" s="101">
        <v>5</v>
      </c>
      <c r="P273" s="101">
        <v>1</v>
      </c>
      <c r="Q273" s="101">
        <v>5</v>
      </c>
      <c r="R273" s="101">
        <v>5</v>
      </c>
      <c r="S273" s="101">
        <f t="shared" si="4"/>
        <v>47</v>
      </c>
      <c r="T273" s="103"/>
      <c r="U273" s="103"/>
      <c r="V273" s="103"/>
      <c r="W273" s="103"/>
    </row>
    <row r="274" spans="1:23">
      <c r="A274" s="101">
        <v>271</v>
      </c>
      <c r="B274" s="77" t="s">
        <v>188</v>
      </c>
      <c r="C274" s="101" t="s">
        <v>3879</v>
      </c>
      <c r="D274" s="128" t="s">
        <v>2665</v>
      </c>
      <c r="E274" s="61">
        <v>9</v>
      </c>
      <c r="F274" s="128" t="s">
        <v>167</v>
      </c>
      <c r="G274" s="101">
        <v>10</v>
      </c>
      <c r="H274" s="101">
        <v>0</v>
      </c>
      <c r="I274" s="101">
        <v>4</v>
      </c>
      <c r="J274" s="101">
        <v>13</v>
      </c>
      <c r="K274" s="101">
        <v>1</v>
      </c>
      <c r="L274" s="101">
        <v>2</v>
      </c>
      <c r="M274" s="101">
        <v>0</v>
      </c>
      <c r="N274" s="101">
        <v>4</v>
      </c>
      <c r="O274" s="101">
        <v>1</v>
      </c>
      <c r="P274" s="101">
        <v>3</v>
      </c>
      <c r="Q274" s="101">
        <v>4</v>
      </c>
      <c r="R274" s="101">
        <v>5</v>
      </c>
      <c r="S274" s="101">
        <f t="shared" si="4"/>
        <v>47</v>
      </c>
      <c r="T274" s="103"/>
      <c r="U274" s="103"/>
      <c r="V274" s="103"/>
      <c r="W274" s="103"/>
    </row>
    <row r="275" spans="1:23" ht="15.75">
      <c r="A275" s="101">
        <v>272</v>
      </c>
      <c r="B275" s="149" t="s">
        <v>492</v>
      </c>
      <c r="C275" s="238" t="s">
        <v>3895</v>
      </c>
      <c r="D275" s="136" t="s">
        <v>452</v>
      </c>
      <c r="E275" s="61">
        <v>9</v>
      </c>
      <c r="F275" s="109" t="s">
        <v>486</v>
      </c>
      <c r="G275" s="101">
        <v>11</v>
      </c>
      <c r="H275" s="101">
        <v>2</v>
      </c>
      <c r="I275" s="101">
        <v>8</v>
      </c>
      <c r="J275" s="101">
        <v>13</v>
      </c>
      <c r="K275" s="101">
        <v>0</v>
      </c>
      <c r="L275" s="101">
        <v>0</v>
      </c>
      <c r="M275" s="101">
        <v>0</v>
      </c>
      <c r="N275" s="101">
        <v>4</v>
      </c>
      <c r="O275" s="101">
        <v>1</v>
      </c>
      <c r="P275" s="101">
        <v>0</v>
      </c>
      <c r="Q275" s="101">
        <v>3</v>
      </c>
      <c r="R275" s="101">
        <v>5</v>
      </c>
      <c r="S275" s="101">
        <f t="shared" si="4"/>
        <v>47</v>
      </c>
      <c r="T275" s="103"/>
      <c r="U275" s="103"/>
      <c r="V275" s="103"/>
      <c r="W275" s="103"/>
    </row>
    <row r="276" spans="1:23" ht="15.75">
      <c r="A276" s="101">
        <v>273</v>
      </c>
      <c r="B276" s="149" t="s">
        <v>504</v>
      </c>
      <c r="C276" s="101" t="s">
        <v>3907</v>
      </c>
      <c r="D276" s="136" t="s">
        <v>452</v>
      </c>
      <c r="E276" s="61">
        <v>9</v>
      </c>
      <c r="F276" s="109" t="s">
        <v>467</v>
      </c>
      <c r="G276" s="101">
        <v>7</v>
      </c>
      <c r="H276" s="101">
        <v>2</v>
      </c>
      <c r="I276" s="101">
        <v>8</v>
      </c>
      <c r="J276" s="101">
        <v>13</v>
      </c>
      <c r="K276" s="101">
        <v>0</v>
      </c>
      <c r="L276" s="101">
        <v>0</v>
      </c>
      <c r="M276" s="101">
        <v>0</v>
      </c>
      <c r="N276" s="101">
        <v>4</v>
      </c>
      <c r="O276" s="101">
        <v>3</v>
      </c>
      <c r="P276" s="101">
        <v>1</v>
      </c>
      <c r="Q276" s="101">
        <v>4</v>
      </c>
      <c r="R276" s="101">
        <v>5</v>
      </c>
      <c r="S276" s="101">
        <f t="shared" si="4"/>
        <v>47</v>
      </c>
      <c r="T276" s="103"/>
      <c r="U276" s="103"/>
      <c r="V276" s="103"/>
      <c r="W276" s="103"/>
    </row>
    <row r="277" spans="1:23" ht="15.75">
      <c r="A277" s="101">
        <v>274</v>
      </c>
      <c r="B277" s="77" t="s">
        <v>757</v>
      </c>
      <c r="C277" s="101" t="s">
        <v>3916</v>
      </c>
      <c r="D277" s="136" t="s">
        <v>1703</v>
      </c>
      <c r="E277" s="61">
        <v>9</v>
      </c>
      <c r="F277" s="136" t="s">
        <v>1704</v>
      </c>
      <c r="G277" s="101">
        <v>11</v>
      </c>
      <c r="H277" s="101">
        <v>4</v>
      </c>
      <c r="I277" s="101">
        <v>4</v>
      </c>
      <c r="J277" s="101">
        <v>13</v>
      </c>
      <c r="K277" s="101">
        <v>0</v>
      </c>
      <c r="L277" s="101">
        <v>2</v>
      </c>
      <c r="M277" s="101">
        <v>0</v>
      </c>
      <c r="N277" s="101">
        <v>2</v>
      </c>
      <c r="O277" s="101">
        <v>2</v>
      </c>
      <c r="P277" s="101">
        <v>3</v>
      </c>
      <c r="Q277" s="101">
        <v>4</v>
      </c>
      <c r="R277" s="101">
        <v>2</v>
      </c>
      <c r="S277" s="101">
        <f t="shared" si="4"/>
        <v>47</v>
      </c>
      <c r="T277" s="103"/>
      <c r="U277" s="103"/>
      <c r="V277" s="103"/>
      <c r="W277" s="103"/>
    </row>
    <row r="278" spans="1:23">
      <c r="A278" s="101">
        <v>275</v>
      </c>
      <c r="B278" s="77" t="s">
        <v>4068</v>
      </c>
      <c r="C278" s="101" t="s">
        <v>4069</v>
      </c>
      <c r="D278" s="69" t="s">
        <v>4058</v>
      </c>
      <c r="E278" s="61">
        <v>9</v>
      </c>
      <c r="F278" s="77" t="s">
        <v>4059</v>
      </c>
      <c r="G278" s="101">
        <v>10</v>
      </c>
      <c r="H278" s="101">
        <v>2</v>
      </c>
      <c r="I278" s="101">
        <v>4</v>
      </c>
      <c r="J278" s="101">
        <v>12</v>
      </c>
      <c r="K278" s="101">
        <v>1</v>
      </c>
      <c r="L278" s="101">
        <v>4</v>
      </c>
      <c r="M278" s="101">
        <v>0</v>
      </c>
      <c r="N278" s="101">
        <v>5</v>
      </c>
      <c r="O278" s="101">
        <v>3</v>
      </c>
      <c r="P278" s="101">
        <v>1</v>
      </c>
      <c r="Q278" s="101">
        <v>0</v>
      </c>
      <c r="R278" s="101">
        <v>5</v>
      </c>
      <c r="S278" s="101">
        <f t="shared" si="4"/>
        <v>47</v>
      </c>
      <c r="T278" s="103"/>
      <c r="U278" s="103"/>
      <c r="V278" s="103"/>
      <c r="W278" s="103"/>
    </row>
    <row r="279" spans="1:23" ht="15.75">
      <c r="A279" s="101">
        <v>276</v>
      </c>
      <c r="B279" s="136" t="s">
        <v>344</v>
      </c>
      <c r="C279" s="242" t="s">
        <v>3581</v>
      </c>
      <c r="D279" s="136" t="s">
        <v>325</v>
      </c>
      <c r="E279" s="61">
        <v>9</v>
      </c>
      <c r="F279" s="136" t="s">
        <v>326</v>
      </c>
      <c r="G279" s="101">
        <v>3</v>
      </c>
      <c r="H279" s="101">
        <v>8</v>
      </c>
      <c r="I279" s="101">
        <v>3</v>
      </c>
      <c r="J279" s="101">
        <v>13</v>
      </c>
      <c r="K279" s="101">
        <v>0</v>
      </c>
      <c r="L279" s="101">
        <v>4</v>
      </c>
      <c r="M279" s="101">
        <v>0</v>
      </c>
      <c r="N279" s="101">
        <v>6</v>
      </c>
      <c r="O279" s="101">
        <v>1</v>
      </c>
      <c r="P279" s="101">
        <v>0</v>
      </c>
      <c r="Q279" s="101">
        <v>3</v>
      </c>
      <c r="R279" s="101">
        <v>5</v>
      </c>
      <c r="S279" s="101">
        <f t="shared" si="4"/>
        <v>46</v>
      </c>
      <c r="T279" s="103"/>
      <c r="U279" s="103"/>
      <c r="V279" s="103"/>
      <c r="W279" s="103"/>
    </row>
    <row r="280" spans="1:23" ht="15.75">
      <c r="A280" s="101">
        <v>277</v>
      </c>
      <c r="B280" s="136" t="s">
        <v>341</v>
      </c>
      <c r="C280" s="242" t="s">
        <v>3582</v>
      </c>
      <c r="D280" s="136" t="s">
        <v>325</v>
      </c>
      <c r="E280" s="61">
        <v>9</v>
      </c>
      <c r="F280" s="136" t="s">
        <v>326</v>
      </c>
      <c r="G280" s="101">
        <v>0</v>
      </c>
      <c r="H280" s="101">
        <v>8</v>
      </c>
      <c r="I280" s="101">
        <v>2</v>
      </c>
      <c r="J280" s="101">
        <v>12</v>
      </c>
      <c r="K280" s="101">
        <v>0</v>
      </c>
      <c r="L280" s="101">
        <v>4</v>
      </c>
      <c r="M280" s="101">
        <v>0</v>
      </c>
      <c r="N280" s="101">
        <v>10</v>
      </c>
      <c r="O280" s="101">
        <v>5</v>
      </c>
      <c r="P280" s="101">
        <v>0</v>
      </c>
      <c r="Q280" s="101">
        <v>0</v>
      </c>
      <c r="R280" s="101">
        <v>5</v>
      </c>
      <c r="S280" s="101">
        <f t="shared" si="4"/>
        <v>46</v>
      </c>
      <c r="T280" s="103"/>
      <c r="U280" s="103"/>
      <c r="V280" s="103"/>
      <c r="W280" s="103"/>
    </row>
    <row r="281" spans="1:23" ht="15.75">
      <c r="A281" s="101">
        <v>278</v>
      </c>
      <c r="B281" s="136" t="s">
        <v>1457</v>
      </c>
      <c r="C281" s="236" t="s">
        <v>3618</v>
      </c>
      <c r="D281" s="136" t="s">
        <v>1371</v>
      </c>
      <c r="E281" s="61">
        <v>9</v>
      </c>
      <c r="F281" s="136" t="s">
        <v>1372</v>
      </c>
      <c r="G281" s="101">
        <v>9</v>
      </c>
      <c r="H281" s="101">
        <v>8</v>
      </c>
      <c r="I281" s="101">
        <v>4</v>
      </c>
      <c r="J281" s="101">
        <v>13</v>
      </c>
      <c r="K281" s="101">
        <v>0</v>
      </c>
      <c r="L281" s="101">
        <v>3</v>
      </c>
      <c r="M281" s="101">
        <v>0</v>
      </c>
      <c r="N281" s="101">
        <v>4</v>
      </c>
      <c r="O281" s="101">
        <v>4</v>
      </c>
      <c r="P281" s="101">
        <v>0</v>
      </c>
      <c r="Q281" s="101">
        <v>0</v>
      </c>
      <c r="R281" s="101">
        <v>1</v>
      </c>
      <c r="S281" s="101">
        <f t="shared" si="4"/>
        <v>46</v>
      </c>
      <c r="T281" s="103"/>
      <c r="U281" s="103"/>
      <c r="V281" s="103"/>
      <c r="W281" s="103"/>
    </row>
    <row r="282" spans="1:23" ht="31.5">
      <c r="A282" s="101">
        <v>279</v>
      </c>
      <c r="B282" s="107" t="s">
        <v>834</v>
      </c>
      <c r="C282" s="236" t="s">
        <v>3629</v>
      </c>
      <c r="D282" s="107" t="s">
        <v>779</v>
      </c>
      <c r="E282" s="61">
        <v>9</v>
      </c>
      <c r="F282" s="109" t="s">
        <v>790</v>
      </c>
      <c r="G282" s="101">
        <v>9</v>
      </c>
      <c r="H282" s="101">
        <v>2</v>
      </c>
      <c r="I282" s="101">
        <v>8</v>
      </c>
      <c r="J282" s="101">
        <v>13</v>
      </c>
      <c r="K282" s="101">
        <v>0</v>
      </c>
      <c r="L282" s="101">
        <v>0</v>
      </c>
      <c r="M282" s="101">
        <v>1</v>
      </c>
      <c r="N282" s="101">
        <v>3</v>
      </c>
      <c r="O282" s="101">
        <v>0</v>
      </c>
      <c r="P282" s="101">
        <v>4</v>
      </c>
      <c r="Q282" s="101">
        <v>3</v>
      </c>
      <c r="R282" s="101">
        <v>3</v>
      </c>
      <c r="S282" s="101">
        <f t="shared" si="4"/>
        <v>46</v>
      </c>
      <c r="T282" s="103"/>
      <c r="U282" s="103"/>
      <c r="V282" s="103"/>
      <c r="W282" s="103"/>
    </row>
    <row r="283" spans="1:23" s="135" customFormat="1" ht="15.75">
      <c r="A283" s="101">
        <v>280</v>
      </c>
      <c r="B283" s="107" t="s">
        <v>1051</v>
      </c>
      <c r="C283" s="236" t="s">
        <v>3649</v>
      </c>
      <c r="D283" s="136" t="s">
        <v>973</v>
      </c>
      <c r="E283" s="61">
        <v>9</v>
      </c>
      <c r="F283" s="136" t="s">
        <v>974</v>
      </c>
      <c r="G283" s="101">
        <v>7</v>
      </c>
      <c r="H283" s="101">
        <v>0</v>
      </c>
      <c r="I283" s="101">
        <v>1</v>
      </c>
      <c r="J283" s="101">
        <v>7</v>
      </c>
      <c r="K283" s="101">
        <v>1</v>
      </c>
      <c r="L283" s="101">
        <v>5</v>
      </c>
      <c r="M283" s="101">
        <v>0</v>
      </c>
      <c r="N283" s="101">
        <v>10</v>
      </c>
      <c r="O283" s="101">
        <v>10</v>
      </c>
      <c r="P283" s="101">
        <v>5</v>
      </c>
      <c r="Q283" s="101">
        <v>0</v>
      </c>
      <c r="R283" s="101">
        <v>0</v>
      </c>
      <c r="S283" s="101">
        <f t="shared" si="4"/>
        <v>46</v>
      </c>
      <c r="T283" s="103"/>
      <c r="U283" s="103"/>
      <c r="V283" s="103"/>
      <c r="W283" s="103"/>
    </row>
    <row r="284" spans="1:23" ht="15.75">
      <c r="A284" s="101">
        <v>281</v>
      </c>
      <c r="B284" s="140" t="s">
        <v>1724</v>
      </c>
      <c r="C284" s="240" t="s">
        <v>3676</v>
      </c>
      <c r="D284" s="140" t="s">
        <v>1703</v>
      </c>
      <c r="E284" s="61">
        <v>9</v>
      </c>
      <c r="F284" s="140" t="s">
        <v>1704</v>
      </c>
      <c r="G284" s="147">
        <v>10</v>
      </c>
      <c r="H284" s="147">
        <v>8</v>
      </c>
      <c r="I284" s="147">
        <v>0</v>
      </c>
      <c r="J284" s="147">
        <v>12</v>
      </c>
      <c r="K284" s="147">
        <v>0</v>
      </c>
      <c r="L284" s="147">
        <v>0</v>
      </c>
      <c r="M284" s="147">
        <v>3</v>
      </c>
      <c r="N284" s="147">
        <v>10</v>
      </c>
      <c r="O284" s="147">
        <v>3</v>
      </c>
      <c r="P284" s="147">
        <v>0</v>
      </c>
      <c r="Q284" s="147">
        <v>0</v>
      </c>
      <c r="R284" s="147">
        <v>0</v>
      </c>
      <c r="S284" s="147">
        <f t="shared" si="4"/>
        <v>46</v>
      </c>
      <c r="T284" s="132"/>
      <c r="U284" s="132"/>
      <c r="V284" s="132"/>
      <c r="W284" s="132"/>
    </row>
    <row r="285" spans="1:23">
      <c r="A285" s="101">
        <v>282</v>
      </c>
      <c r="B285" s="77" t="s">
        <v>77</v>
      </c>
      <c r="C285" s="101" t="s">
        <v>3691</v>
      </c>
      <c r="D285" s="128" t="s">
        <v>66</v>
      </c>
      <c r="E285" s="61">
        <v>9</v>
      </c>
      <c r="F285" s="128" t="s">
        <v>67</v>
      </c>
      <c r="G285" s="101">
        <v>9</v>
      </c>
      <c r="H285" s="101">
        <v>2</v>
      </c>
      <c r="I285" s="101">
        <v>8</v>
      </c>
      <c r="J285" s="101">
        <v>11</v>
      </c>
      <c r="K285" s="101">
        <v>1</v>
      </c>
      <c r="L285" s="101">
        <v>0</v>
      </c>
      <c r="M285" s="101">
        <v>0</v>
      </c>
      <c r="N285" s="101">
        <v>5</v>
      </c>
      <c r="O285" s="101">
        <v>2</v>
      </c>
      <c r="P285" s="101">
        <v>0</v>
      </c>
      <c r="Q285" s="101">
        <v>3</v>
      </c>
      <c r="R285" s="101">
        <v>5</v>
      </c>
      <c r="S285" s="101">
        <f t="shared" si="4"/>
        <v>46</v>
      </c>
      <c r="T285" s="103"/>
      <c r="U285" s="103"/>
      <c r="V285" s="103"/>
      <c r="W285" s="103"/>
    </row>
    <row r="286" spans="1:23">
      <c r="A286" s="101">
        <v>283</v>
      </c>
      <c r="B286" s="77" t="s">
        <v>50</v>
      </c>
      <c r="C286" s="101" t="s">
        <v>3700</v>
      </c>
      <c r="D286" s="59" t="s">
        <v>41</v>
      </c>
      <c r="E286" s="61">
        <v>9</v>
      </c>
      <c r="F286" s="69" t="s">
        <v>3694</v>
      </c>
      <c r="G286" s="101">
        <v>12</v>
      </c>
      <c r="H286" s="101">
        <v>8</v>
      </c>
      <c r="I286" s="101">
        <v>0</v>
      </c>
      <c r="J286" s="101">
        <v>11</v>
      </c>
      <c r="K286" s="101">
        <v>0</v>
      </c>
      <c r="L286" s="101">
        <v>1</v>
      </c>
      <c r="M286" s="101">
        <v>0</v>
      </c>
      <c r="N286" s="101">
        <v>4</v>
      </c>
      <c r="O286" s="101">
        <v>0</v>
      </c>
      <c r="P286" s="101">
        <v>0</v>
      </c>
      <c r="Q286" s="101">
        <v>5</v>
      </c>
      <c r="R286" s="101">
        <v>5</v>
      </c>
      <c r="S286" s="101">
        <f t="shared" si="4"/>
        <v>46</v>
      </c>
      <c r="T286" s="103"/>
      <c r="U286" s="103"/>
      <c r="V286" s="103"/>
      <c r="W286" s="103"/>
    </row>
    <row r="287" spans="1:23" ht="15.75">
      <c r="A287" s="101">
        <v>284</v>
      </c>
      <c r="B287" s="77" t="s">
        <v>1787</v>
      </c>
      <c r="C287" s="101" t="s">
        <v>3705</v>
      </c>
      <c r="D287" s="136" t="s">
        <v>4973</v>
      </c>
      <c r="E287" s="61">
        <v>9</v>
      </c>
      <c r="F287" s="138" t="s">
        <v>1784</v>
      </c>
      <c r="G287" s="101">
        <v>9</v>
      </c>
      <c r="H287" s="101">
        <v>8</v>
      </c>
      <c r="I287" s="101">
        <v>0</v>
      </c>
      <c r="J287" s="101">
        <v>10</v>
      </c>
      <c r="K287" s="101">
        <v>0</v>
      </c>
      <c r="L287" s="101">
        <v>5</v>
      </c>
      <c r="M287" s="101">
        <v>2</v>
      </c>
      <c r="N287" s="101">
        <v>5</v>
      </c>
      <c r="O287" s="101">
        <v>7</v>
      </c>
      <c r="P287" s="101">
        <v>0</v>
      </c>
      <c r="Q287" s="101">
        <v>0</v>
      </c>
      <c r="R287" s="101">
        <v>0</v>
      </c>
      <c r="S287" s="101">
        <f t="shared" si="4"/>
        <v>46</v>
      </c>
      <c r="T287" s="103"/>
      <c r="U287" s="103"/>
      <c r="V287" s="103"/>
      <c r="W287" s="103"/>
    </row>
    <row r="288" spans="1:23" ht="31.5">
      <c r="A288" s="101">
        <v>285</v>
      </c>
      <c r="B288" s="77" t="s">
        <v>3806</v>
      </c>
      <c r="C288" s="101" t="s">
        <v>3807</v>
      </c>
      <c r="D288" s="128" t="s">
        <v>2730</v>
      </c>
      <c r="E288" s="61">
        <v>9</v>
      </c>
      <c r="F288" s="136" t="s">
        <v>535</v>
      </c>
      <c r="G288" s="101">
        <v>8</v>
      </c>
      <c r="H288" s="101">
        <v>8</v>
      </c>
      <c r="I288" s="101">
        <v>0</v>
      </c>
      <c r="J288" s="101">
        <v>12</v>
      </c>
      <c r="K288" s="101">
        <v>2</v>
      </c>
      <c r="L288" s="101">
        <v>5</v>
      </c>
      <c r="M288" s="101">
        <v>2</v>
      </c>
      <c r="N288" s="101">
        <v>0</v>
      </c>
      <c r="O288" s="101">
        <v>7</v>
      </c>
      <c r="P288" s="101">
        <v>0</v>
      </c>
      <c r="Q288" s="101">
        <v>2</v>
      </c>
      <c r="R288" s="101">
        <v>0</v>
      </c>
      <c r="S288" s="101">
        <f t="shared" si="4"/>
        <v>46</v>
      </c>
      <c r="T288" s="103"/>
      <c r="U288" s="103"/>
      <c r="V288" s="103"/>
      <c r="W288" s="103"/>
    </row>
    <row r="289" spans="1:23" ht="31.5">
      <c r="A289" s="101">
        <v>286</v>
      </c>
      <c r="B289" s="77" t="s">
        <v>3810</v>
      </c>
      <c r="C289" s="101" t="s">
        <v>3811</v>
      </c>
      <c r="D289" s="128" t="s">
        <v>2730</v>
      </c>
      <c r="E289" s="61">
        <v>9</v>
      </c>
      <c r="F289" s="136" t="s">
        <v>535</v>
      </c>
      <c r="G289" s="101">
        <v>9</v>
      </c>
      <c r="H289" s="101">
        <v>8</v>
      </c>
      <c r="I289" s="101">
        <v>0</v>
      </c>
      <c r="J289" s="101">
        <v>13</v>
      </c>
      <c r="K289" s="101">
        <v>0</v>
      </c>
      <c r="L289" s="101">
        <v>5</v>
      </c>
      <c r="M289" s="101">
        <v>3</v>
      </c>
      <c r="N289" s="101">
        <v>6</v>
      </c>
      <c r="O289" s="101">
        <v>0</v>
      </c>
      <c r="P289" s="101">
        <v>0</v>
      </c>
      <c r="Q289" s="101">
        <v>2</v>
      </c>
      <c r="R289" s="101">
        <v>0</v>
      </c>
      <c r="S289" s="101">
        <f t="shared" si="4"/>
        <v>46</v>
      </c>
      <c r="T289" s="103"/>
      <c r="U289" s="103"/>
      <c r="V289" s="103"/>
      <c r="W289" s="103"/>
    </row>
    <row r="290" spans="1:23">
      <c r="A290" s="101">
        <v>287</v>
      </c>
      <c r="B290" s="77" t="s">
        <v>1169</v>
      </c>
      <c r="C290" s="101" t="s">
        <v>3845</v>
      </c>
      <c r="D290" s="69" t="s">
        <v>1150</v>
      </c>
      <c r="E290" s="61">
        <v>9</v>
      </c>
      <c r="F290" s="77" t="s">
        <v>1170</v>
      </c>
      <c r="G290" s="101">
        <v>5</v>
      </c>
      <c r="H290" s="101">
        <v>0</v>
      </c>
      <c r="I290" s="101">
        <v>8</v>
      </c>
      <c r="J290" s="101">
        <v>13</v>
      </c>
      <c r="K290" s="101">
        <v>1</v>
      </c>
      <c r="L290" s="101">
        <v>2</v>
      </c>
      <c r="M290" s="101">
        <v>0</v>
      </c>
      <c r="N290" s="101">
        <v>4</v>
      </c>
      <c r="O290" s="101">
        <v>0</v>
      </c>
      <c r="P290" s="101">
        <v>5</v>
      </c>
      <c r="Q290" s="101">
        <v>3</v>
      </c>
      <c r="R290" s="101">
        <v>5</v>
      </c>
      <c r="S290" s="101">
        <f t="shared" si="4"/>
        <v>46</v>
      </c>
      <c r="T290" s="103"/>
      <c r="U290" s="103"/>
      <c r="V290" s="103"/>
      <c r="W290" s="103"/>
    </row>
    <row r="291" spans="1:23" ht="15.75">
      <c r="A291" s="101">
        <v>288</v>
      </c>
      <c r="B291" s="149" t="s">
        <v>489</v>
      </c>
      <c r="C291" s="243" t="s">
        <v>3892</v>
      </c>
      <c r="D291" s="140" t="s">
        <v>452</v>
      </c>
      <c r="E291" s="61">
        <v>9</v>
      </c>
      <c r="F291" s="149" t="s">
        <v>467</v>
      </c>
      <c r="G291" s="147">
        <v>9</v>
      </c>
      <c r="H291" s="147">
        <v>2</v>
      </c>
      <c r="I291" s="147">
        <v>8</v>
      </c>
      <c r="J291" s="147">
        <v>13</v>
      </c>
      <c r="K291" s="147">
        <v>0</v>
      </c>
      <c r="L291" s="147">
        <v>0</v>
      </c>
      <c r="M291" s="147">
        <v>1</v>
      </c>
      <c r="N291" s="147">
        <v>3</v>
      </c>
      <c r="O291" s="147">
        <v>0</v>
      </c>
      <c r="P291" s="147">
        <v>4</v>
      </c>
      <c r="Q291" s="147">
        <v>3</v>
      </c>
      <c r="R291" s="147">
        <v>3</v>
      </c>
      <c r="S291" s="147">
        <f t="shared" si="4"/>
        <v>46</v>
      </c>
      <c r="T291" s="132"/>
      <c r="U291" s="132"/>
      <c r="V291" s="132"/>
      <c r="W291" s="132"/>
    </row>
    <row r="292" spans="1:23" ht="15.75">
      <c r="A292" s="101">
        <v>289</v>
      </c>
      <c r="B292" s="149" t="s">
        <v>493</v>
      </c>
      <c r="C292" s="238" t="s">
        <v>3896</v>
      </c>
      <c r="D292" s="136" t="s">
        <v>452</v>
      </c>
      <c r="E292" s="61">
        <v>9</v>
      </c>
      <c r="F292" s="109" t="s">
        <v>467</v>
      </c>
      <c r="G292" s="101">
        <v>9</v>
      </c>
      <c r="H292" s="101">
        <v>2</v>
      </c>
      <c r="I292" s="101">
        <v>0</v>
      </c>
      <c r="J292" s="101">
        <v>13</v>
      </c>
      <c r="K292" s="101">
        <v>0</v>
      </c>
      <c r="L292" s="101">
        <v>0</v>
      </c>
      <c r="M292" s="101">
        <v>1</v>
      </c>
      <c r="N292" s="101">
        <v>5</v>
      </c>
      <c r="O292" s="101">
        <v>6</v>
      </c>
      <c r="P292" s="101">
        <v>2</v>
      </c>
      <c r="Q292" s="101">
        <v>3</v>
      </c>
      <c r="R292" s="101">
        <v>5</v>
      </c>
      <c r="S292" s="101">
        <f t="shared" si="4"/>
        <v>46</v>
      </c>
      <c r="T292" s="103"/>
      <c r="U292" s="103"/>
      <c r="V292" s="103"/>
      <c r="W292" s="103"/>
    </row>
    <row r="293" spans="1:23" ht="15.75">
      <c r="A293" s="101">
        <v>290</v>
      </c>
      <c r="B293" s="149" t="s">
        <v>503</v>
      </c>
      <c r="C293" s="101" t="s">
        <v>3906</v>
      </c>
      <c r="D293" s="136" t="s">
        <v>452</v>
      </c>
      <c r="E293" s="61">
        <v>9</v>
      </c>
      <c r="F293" s="109" t="s">
        <v>486</v>
      </c>
      <c r="G293" s="101">
        <v>4</v>
      </c>
      <c r="H293" s="101">
        <v>2</v>
      </c>
      <c r="I293" s="101">
        <v>8</v>
      </c>
      <c r="J293" s="101">
        <v>13</v>
      </c>
      <c r="K293" s="101">
        <v>2</v>
      </c>
      <c r="L293" s="101">
        <v>0</v>
      </c>
      <c r="M293" s="101">
        <v>0</v>
      </c>
      <c r="N293" s="101">
        <v>4</v>
      </c>
      <c r="O293" s="101">
        <v>3</v>
      </c>
      <c r="P293" s="101">
        <v>4</v>
      </c>
      <c r="Q293" s="101">
        <v>4</v>
      </c>
      <c r="R293" s="101">
        <v>2</v>
      </c>
      <c r="S293" s="101">
        <f t="shared" si="4"/>
        <v>46</v>
      </c>
      <c r="T293" s="103"/>
      <c r="U293" s="103"/>
      <c r="V293" s="103"/>
      <c r="W293" s="103"/>
    </row>
    <row r="294" spans="1:23">
      <c r="A294" s="101">
        <v>291</v>
      </c>
      <c r="B294" s="77" t="s">
        <v>1331</v>
      </c>
      <c r="C294" s="101" t="s">
        <v>3971</v>
      </c>
      <c r="D294" s="69" t="s">
        <v>3966</v>
      </c>
      <c r="E294" s="61">
        <v>9</v>
      </c>
      <c r="F294" s="77" t="s">
        <v>1287</v>
      </c>
      <c r="G294" s="101">
        <v>8</v>
      </c>
      <c r="H294" s="101">
        <v>2</v>
      </c>
      <c r="I294" s="101">
        <v>4</v>
      </c>
      <c r="J294" s="101">
        <v>13</v>
      </c>
      <c r="K294" s="101">
        <v>1</v>
      </c>
      <c r="L294" s="101">
        <v>1</v>
      </c>
      <c r="M294" s="101">
        <v>0</v>
      </c>
      <c r="N294" s="101">
        <v>4</v>
      </c>
      <c r="O294" s="101">
        <v>2</v>
      </c>
      <c r="P294" s="101">
        <v>2</v>
      </c>
      <c r="Q294" s="101">
        <v>4</v>
      </c>
      <c r="R294" s="101">
        <v>5</v>
      </c>
      <c r="S294" s="101">
        <f t="shared" si="4"/>
        <v>46</v>
      </c>
      <c r="T294" s="103"/>
      <c r="U294" s="103"/>
      <c r="V294" s="103"/>
      <c r="W294" s="103"/>
    </row>
    <row r="295" spans="1:23">
      <c r="A295" s="101">
        <v>292</v>
      </c>
      <c r="B295" s="77" t="s">
        <v>678</v>
      </c>
      <c r="C295" s="101" t="s">
        <v>4028</v>
      </c>
      <c r="D295" s="69" t="s">
        <v>598</v>
      </c>
      <c r="E295" s="61">
        <v>9</v>
      </c>
      <c r="F295" s="77" t="s">
        <v>599</v>
      </c>
      <c r="G295" s="101">
        <v>11</v>
      </c>
      <c r="H295" s="101">
        <v>2</v>
      </c>
      <c r="I295" s="101">
        <v>8</v>
      </c>
      <c r="J295" s="101">
        <v>13</v>
      </c>
      <c r="K295" s="101">
        <v>1</v>
      </c>
      <c r="L295" s="101">
        <v>4</v>
      </c>
      <c r="M295" s="101">
        <v>1</v>
      </c>
      <c r="N295" s="101">
        <v>0</v>
      </c>
      <c r="O295" s="101">
        <v>0</v>
      </c>
      <c r="P295" s="101">
        <v>1</v>
      </c>
      <c r="Q295" s="101">
        <v>4</v>
      </c>
      <c r="R295" s="101">
        <v>1</v>
      </c>
      <c r="S295" s="101">
        <f t="shared" si="4"/>
        <v>46</v>
      </c>
      <c r="T295" s="103"/>
      <c r="U295" s="103"/>
      <c r="V295" s="103"/>
      <c r="W295" s="103"/>
    </row>
    <row r="296" spans="1:23">
      <c r="A296" s="101">
        <v>293</v>
      </c>
      <c r="B296" s="77" t="s">
        <v>676</v>
      </c>
      <c r="C296" s="101" t="s">
        <v>4029</v>
      </c>
      <c r="D296" s="69" t="s">
        <v>598</v>
      </c>
      <c r="E296" s="61">
        <v>9</v>
      </c>
      <c r="F296" s="77" t="s">
        <v>599</v>
      </c>
      <c r="G296" s="101">
        <v>4</v>
      </c>
      <c r="H296" s="101">
        <v>8</v>
      </c>
      <c r="I296" s="101">
        <v>0</v>
      </c>
      <c r="J296" s="101">
        <v>13</v>
      </c>
      <c r="K296" s="101">
        <v>1</v>
      </c>
      <c r="L296" s="101">
        <v>5</v>
      </c>
      <c r="M296" s="101">
        <v>0</v>
      </c>
      <c r="N296" s="101">
        <v>6</v>
      </c>
      <c r="O296" s="101">
        <v>0</v>
      </c>
      <c r="P296" s="101">
        <v>0</v>
      </c>
      <c r="Q296" s="101">
        <v>4</v>
      </c>
      <c r="R296" s="101">
        <v>5</v>
      </c>
      <c r="S296" s="101">
        <f t="shared" si="4"/>
        <v>46</v>
      </c>
      <c r="T296" s="103"/>
      <c r="U296" s="103"/>
      <c r="V296" s="103"/>
      <c r="W296" s="103"/>
    </row>
    <row r="297" spans="1:23" ht="15.75">
      <c r="A297" s="101">
        <v>294</v>
      </c>
      <c r="B297" s="130" t="s">
        <v>3557</v>
      </c>
      <c r="C297" s="241" t="s">
        <v>3558</v>
      </c>
      <c r="D297" s="131" t="s">
        <v>3036</v>
      </c>
      <c r="E297" s="61">
        <v>9</v>
      </c>
      <c r="F297" s="131" t="s">
        <v>1755</v>
      </c>
      <c r="G297" s="101">
        <v>11</v>
      </c>
      <c r="H297" s="101">
        <v>8</v>
      </c>
      <c r="I297" s="101">
        <v>0</v>
      </c>
      <c r="J297" s="101">
        <v>13</v>
      </c>
      <c r="K297" s="101">
        <v>0</v>
      </c>
      <c r="L297" s="101">
        <v>3</v>
      </c>
      <c r="M297" s="101">
        <v>0</v>
      </c>
      <c r="N297" s="101">
        <v>3</v>
      </c>
      <c r="O297" s="101">
        <v>0</v>
      </c>
      <c r="P297" s="101">
        <v>1</v>
      </c>
      <c r="Q297" s="101">
        <v>4</v>
      </c>
      <c r="R297" s="101">
        <v>2</v>
      </c>
      <c r="S297" s="101">
        <f t="shared" si="4"/>
        <v>45</v>
      </c>
      <c r="T297" s="103"/>
      <c r="U297" s="103"/>
      <c r="V297" s="103"/>
      <c r="W297" s="103"/>
    </row>
    <row r="298" spans="1:23" ht="15.75">
      <c r="A298" s="101">
        <v>295</v>
      </c>
      <c r="B298" s="133" t="s">
        <v>342</v>
      </c>
      <c r="C298" s="244" t="s">
        <v>3579</v>
      </c>
      <c r="D298" s="133" t="s">
        <v>325</v>
      </c>
      <c r="E298" s="61">
        <v>9</v>
      </c>
      <c r="F298" s="133" t="s">
        <v>326</v>
      </c>
      <c r="G298" s="147">
        <v>2</v>
      </c>
      <c r="H298" s="147">
        <v>8</v>
      </c>
      <c r="I298" s="147">
        <v>4</v>
      </c>
      <c r="J298" s="147">
        <v>11</v>
      </c>
      <c r="K298" s="147">
        <v>3</v>
      </c>
      <c r="L298" s="147">
        <v>4</v>
      </c>
      <c r="M298" s="147">
        <v>0</v>
      </c>
      <c r="N298" s="147">
        <v>6</v>
      </c>
      <c r="O298" s="147">
        <v>2</v>
      </c>
      <c r="P298" s="147">
        <v>0</v>
      </c>
      <c r="Q298" s="147">
        <v>0</v>
      </c>
      <c r="R298" s="147">
        <v>5</v>
      </c>
      <c r="S298" s="147">
        <f t="shared" si="4"/>
        <v>45</v>
      </c>
      <c r="T298" s="132"/>
      <c r="U298" s="132"/>
      <c r="V298" s="132"/>
      <c r="W298" s="132"/>
    </row>
    <row r="299" spans="1:23" ht="15.75">
      <c r="A299" s="101">
        <v>296</v>
      </c>
      <c r="B299" s="138" t="s">
        <v>1056</v>
      </c>
      <c r="C299" s="236" t="s">
        <v>3644</v>
      </c>
      <c r="D299" s="136" t="s">
        <v>973</v>
      </c>
      <c r="E299" s="61">
        <v>9</v>
      </c>
      <c r="F299" s="136" t="s">
        <v>974</v>
      </c>
      <c r="G299" s="101">
        <v>0</v>
      </c>
      <c r="H299" s="101">
        <v>0</v>
      </c>
      <c r="I299" s="101">
        <v>0</v>
      </c>
      <c r="J299" s="101">
        <v>4</v>
      </c>
      <c r="K299" s="101">
        <v>3</v>
      </c>
      <c r="L299" s="101">
        <v>5</v>
      </c>
      <c r="M299" s="101">
        <v>3</v>
      </c>
      <c r="N299" s="101">
        <v>10</v>
      </c>
      <c r="O299" s="101">
        <v>10</v>
      </c>
      <c r="P299" s="101">
        <v>5</v>
      </c>
      <c r="Q299" s="101">
        <v>0</v>
      </c>
      <c r="R299" s="101">
        <v>5</v>
      </c>
      <c r="S299" s="101">
        <f t="shared" si="4"/>
        <v>45</v>
      </c>
      <c r="T299" s="103"/>
      <c r="U299" s="103"/>
      <c r="V299" s="103"/>
      <c r="W299" s="103"/>
    </row>
    <row r="300" spans="1:23" ht="15.75">
      <c r="A300" s="101">
        <v>297</v>
      </c>
      <c r="B300" s="77" t="s">
        <v>3706</v>
      </c>
      <c r="C300" s="101" t="s">
        <v>3707</v>
      </c>
      <c r="D300" s="136" t="s">
        <v>529</v>
      </c>
      <c r="E300" s="61">
        <v>9</v>
      </c>
      <c r="F300" s="136" t="s">
        <v>530</v>
      </c>
      <c r="G300" s="101">
        <v>9</v>
      </c>
      <c r="H300" s="101">
        <v>8</v>
      </c>
      <c r="I300" s="101">
        <v>0</v>
      </c>
      <c r="J300" s="101">
        <v>12</v>
      </c>
      <c r="K300" s="101">
        <v>1</v>
      </c>
      <c r="L300" s="101">
        <v>3</v>
      </c>
      <c r="M300" s="101">
        <v>0</v>
      </c>
      <c r="N300" s="101">
        <v>5</v>
      </c>
      <c r="O300" s="101">
        <v>0</v>
      </c>
      <c r="P300" s="101">
        <v>0</v>
      </c>
      <c r="Q300" s="101">
        <v>4</v>
      </c>
      <c r="R300" s="101">
        <v>3</v>
      </c>
      <c r="S300" s="101">
        <f t="shared" si="4"/>
        <v>45</v>
      </c>
      <c r="T300" s="103"/>
      <c r="U300" s="103"/>
      <c r="V300" s="103"/>
      <c r="W300" s="103"/>
    </row>
    <row r="301" spans="1:23" ht="15.75">
      <c r="A301" s="101">
        <v>298</v>
      </c>
      <c r="B301" s="77" t="s">
        <v>3734</v>
      </c>
      <c r="C301" s="101" t="s">
        <v>3735</v>
      </c>
      <c r="D301" s="136" t="s">
        <v>1765</v>
      </c>
      <c r="E301" s="61">
        <v>9</v>
      </c>
      <c r="F301" s="136" t="s">
        <v>1766</v>
      </c>
      <c r="G301" s="101">
        <v>8</v>
      </c>
      <c r="H301" s="101">
        <v>0</v>
      </c>
      <c r="I301" s="101">
        <v>8</v>
      </c>
      <c r="J301" s="101">
        <v>9</v>
      </c>
      <c r="K301" s="101">
        <v>0</v>
      </c>
      <c r="L301" s="101">
        <v>5</v>
      </c>
      <c r="M301" s="101">
        <v>0</v>
      </c>
      <c r="N301" s="101">
        <v>5</v>
      </c>
      <c r="O301" s="101">
        <v>0</v>
      </c>
      <c r="P301" s="101">
        <v>0</v>
      </c>
      <c r="Q301" s="101">
        <v>5</v>
      </c>
      <c r="R301" s="101">
        <v>5</v>
      </c>
      <c r="S301" s="101">
        <f t="shared" si="4"/>
        <v>45</v>
      </c>
      <c r="T301" s="103"/>
      <c r="U301" s="103"/>
      <c r="V301" s="103"/>
      <c r="W301" s="103"/>
    </row>
    <row r="302" spans="1:23">
      <c r="A302" s="101">
        <v>299</v>
      </c>
      <c r="B302" s="77" t="s">
        <v>194</v>
      </c>
      <c r="C302" s="101" t="s">
        <v>3877</v>
      </c>
      <c r="D302" s="128" t="s">
        <v>2665</v>
      </c>
      <c r="E302" s="61">
        <v>9</v>
      </c>
      <c r="F302" s="128" t="s">
        <v>3878</v>
      </c>
      <c r="G302" s="101">
        <v>6</v>
      </c>
      <c r="H302" s="101">
        <v>8</v>
      </c>
      <c r="I302" s="101">
        <v>8</v>
      </c>
      <c r="J302" s="101">
        <v>13</v>
      </c>
      <c r="K302" s="101">
        <v>1</v>
      </c>
      <c r="L302" s="101">
        <v>0</v>
      </c>
      <c r="M302" s="101">
        <v>0</v>
      </c>
      <c r="N302" s="101">
        <v>6</v>
      </c>
      <c r="O302" s="101">
        <v>0</v>
      </c>
      <c r="P302" s="101">
        <v>1</v>
      </c>
      <c r="Q302" s="101">
        <v>2</v>
      </c>
      <c r="R302" s="101">
        <v>0</v>
      </c>
      <c r="S302" s="101">
        <f t="shared" si="4"/>
        <v>45</v>
      </c>
      <c r="T302" s="103"/>
      <c r="U302" s="103"/>
      <c r="V302" s="103"/>
      <c r="W302" s="103"/>
    </row>
    <row r="303" spans="1:23" ht="15.75">
      <c r="A303" s="101">
        <v>300</v>
      </c>
      <c r="B303" s="149" t="s">
        <v>501</v>
      </c>
      <c r="C303" s="101" t="s">
        <v>3904</v>
      </c>
      <c r="D303" s="136" t="s">
        <v>452</v>
      </c>
      <c r="E303" s="61">
        <v>9</v>
      </c>
      <c r="F303" s="109" t="s">
        <v>486</v>
      </c>
      <c r="G303" s="101">
        <v>12</v>
      </c>
      <c r="H303" s="101">
        <v>2</v>
      </c>
      <c r="I303" s="101">
        <v>0</v>
      </c>
      <c r="J303" s="101">
        <v>13</v>
      </c>
      <c r="K303" s="101">
        <v>0</v>
      </c>
      <c r="L303" s="101">
        <v>0</v>
      </c>
      <c r="M303" s="101">
        <v>1</v>
      </c>
      <c r="N303" s="101">
        <v>7</v>
      </c>
      <c r="O303" s="101">
        <v>3</v>
      </c>
      <c r="P303" s="101">
        <v>1</v>
      </c>
      <c r="Q303" s="101">
        <v>3</v>
      </c>
      <c r="R303" s="101">
        <v>3</v>
      </c>
      <c r="S303" s="101">
        <f t="shared" si="4"/>
        <v>45</v>
      </c>
      <c r="T303" s="103"/>
      <c r="U303" s="103"/>
      <c r="V303" s="103"/>
      <c r="W303" s="103"/>
    </row>
    <row r="304" spans="1:23">
      <c r="A304" s="101">
        <v>301</v>
      </c>
      <c r="B304" s="77" t="s">
        <v>1695</v>
      </c>
      <c r="C304" s="101" t="s">
        <v>4053</v>
      </c>
      <c r="D304" s="59" t="s">
        <v>1661</v>
      </c>
      <c r="E304" s="61">
        <v>9</v>
      </c>
      <c r="F304" s="69" t="s">
        <v>1687</v>
      </c>
      <c r="G304" s="101">
        <v>11</v>
      </c>
      <c r="H304" s="101">
        <v>2</v>
      </c>
      <c r="I304" s="101">
        <v>8</v>
      </c>
      <c r="J304" s="101">
        <v>11</v>
      </c>
      <c r="K304" s="101">
        <v>1</v>
      </c>
      <c r="L304" s="101">
        <v>0</v>
      </c>
      <c r="M304" s="101">
        <v>1</v>
      </c>
      <c r="N304" s="101">
        <v>1</v>
      </c>
      <c r="O304" s="101">
        <v>3</v>
      </c>
      <c r="P304" s="101">
        <v>0</v>
      </c>
      <c r="Q304" s="101">
        <v>4</v>
      </c>
      <c r="R304" s="101">
        <v>3</v>
      </c>
      <c r="S304" s="101">
        <f t="shared" si="4"/>
        <v>45</v>
      </c>
      <c r="T304" s="103"/>
      <c r="U304" s="103"/>
      <c r="V304" s="103"/>
      <c r="W304" s="103"/>
    </row>
    <row r="305" spans="1:23" ht="15.75">
      <c r="A305" s="101">
        <v>302</v>
      </c>
      <c r="B305" s="136" t="s">
        <v>421</v>
      </c>
      <c r="C305" s="236" t="s">
        <v>3593</v>
      </c>
      <c r="D305" s="136" t="s">
        <v>382</v>
      </c>
      <c r="E305" s="61">
        <v>9</v>
      </c>
      <c r="F305" s="136" t="s">
        <v>389</v>
      </c>
      <c r="G305" s="101">
        <v>6</v>
      </c>
      <c r="H305" s="101">
        <v>0</v>
      </c>
      <c r="I305" s="101">
        <v>4</v>
      </c>
      <c r="J305" s="101">
        <v>13</v>
      </c>
      <c r="K305" s="101">
        <v>0</v>
      </c>
      <c r="L305" s="101">
        <v>5</v>
      </c>
      <c r="M305" s="101">
        <v>2</v>
      </c>
      <c r="N305" s="101">
        <v>0</v>
      </c>
      <c r="O305" s="101">
        <v>9</v>
      </c>
      <c r="P305" s="101">
        <v>0</v>
      </c>
      <c r="Q305" s="101">
        <v>0</v>
      </c>
      <c r="R305" s="101">
        <v>5</v>
      </c>
      <c r="S305" s="101">
        <f t="shared" si="4"/>
        <v>44</v>
      </c>
      <c r="T305" s="103"/>
      <c r="U305" s="103"/>
      <c r="V305" s="103"/>
      <c r="W305" s="103"/>
    </row>
    <row r="306" spans="1:23" ht="15.75">
      <c r="A306" s="101">
        <v>303</v>
      </c>
      <c r="B306" s="107" t="s">
        <v>835</v>
      </c>
      <c r="C306" s="236" t="s">
        <v>3630</v>
      </c>
      <c r="D306" s="107" t="s">
        <v>779</v>
      </c>
      <c r="E306" s="61">
        <v>9</v>
      </c>
      <c r="F306" s="109" t="s">
        <v>790</v>
      </c>
      <c r="G306" s="101">
        <v>7</v>
      </c>
      <c r="H306" s="101">
        <v>2</v>
      </c>
      <c r="I306" s="101">
        <v>4</v>
      </c>
      <c r="J306" s="101">
        <v>13</v>
      </c>
      <c r="K306" s="101">
        <v>1</v>
      </c>
      <c r="L306" s="101"/>
      <c r="M306" s="101">
        <v>0</v>
      </c>
      <c r="N306" s="101">
        <v>6</v>
      </c>
      <c r="O306" s="101">
        <v>0</v>
      </c>
      <c r="P306" s="101">
        <v>3</v>
      </c>
      <c r="Q306" s="101">
        <v>3</v>
      </c>
      <c r="R306" s="101">
        <v>5</v>
      </c>
      <c r="S306" s="101">
        <f t="shared" si="4"/>
        <v>44</v>
      </c>
      <c r="T306" s="103"/>
      <c r="U306" s="103"/>
      <c r="V306" s="103"/>
      <c r="W306" s="103"/>
    </row>
    <row r="307" spans="1:23" ht="15.75">
      <c r="A307" s="101">
        <v>304</v>
      </c>
      <c r="B307" s="77" t="s">
        <v>1050</v>
      </c>
      <c r="C307" s="238" t="s">
        <v>3657</v>
      </c>
      <c r="D307" s="136" t="s">
        <v>973</v>
      </c>
      <c r="E307" s="61">
        <v>9</v>
      </c>
      <c r="F307" s="136" t="s">
        <v>974</v>
      </c>
      <c r="G307" s="101">
        <v>0</v>
      </c>
      <c r="H307" s="101">
        <v>5</v>
      </c>
      <c r="I307" s="101">
        <v>0</v>
      </c>
      <c r="J307" s="101">
        <v>13</v>
      </c>
      <c r="K307" s="101">
        <v>1</v>
      </c>
      <c r="L307" s="101">
        <v>5</v>
      </c>
      <c r="M307" s="101">
        <v>0</v>
      </c>
      <c r="N307" s="101">
        <v>5</v>
      </c>
      <c r="O307" s="101">
        <v>5</v>
      </c>
      <c r="P307" s="101">
        <v>5</v>
      </c>
      <c r="Q307" s="101">
        <v>0</v>
      </c>
      <c r="R307" s="101">
        <v>5</v>
      </c>
      <c r="S307" s="101">
        <f t="shared" si="4"/>
        <v>44</v>
      </c>
      <c r="T307" s="103"/>
      <c r="U307" s="103"/>
      <c r="V307" s="103"/>
      <c r="W307" s="103"/>
    </row>
    <row r="308" spans="1:23" ht="15.75">
      <c r="A308" s="101">
        <v>305</v>
      </c>
      <c r="B308" s="77" t="s">
        <v>1048</v>
      </c>
      <c r="C308" s="238" t="s">
        <v>3658</v>
      </c>
      <c r="D308" s="136" t="s">
        <v>973</v>
      </c>
      <c r="E308" s="61">
        <v>9</v>
      </c>
      <c r="F308" s="136" t="s">
        <v>974</v>
      </c>
      <c r="G308" s="101">
        <v>7</v>
      </c>
      <c r="H308" s="101">
        <v>4</v>
      </c>
      <c r="I308" s="101">
        <v>8</v>
      </c>
      <c r="J308" s="101">
        <v>9</v>
      </c>
      <c r="K308" s="101">
        <v>0</v>
      </c>
      <c r="L308" s="101">
        <v>4</v>
      </c>
      <c r="M308" s="101">
        <v>2</v>
      </c>
      <c r="N308" s="101">
        <v>3</v>
      </c>
      <c r="O308" s="101">
        <v>0</v>
      </c>
      <c r="P308" s="101">
        <v>0</v>
      </c>
      <c r="Q308" s="101">
        <v>2</v>
      </c>
      <c r="R308" s="101">
        <v>5</v>
      </c>
      <c r="S308" s="101">
        <f t="shared" si="4"/>
        <v>44</v>
      </c>
      <c r="T308" s="103"/>
      <c r="U308" s="103"/>
      <c r="V308" s="103"/>
      <c r="W308" s="103"/>
    </row>
    <row r="309" spans="1:23">
      <c r="A309" s="101">
        <v>306</v>
      </c>
      <c r="B309" s="77" t="s">
        <v>3685</v>
      </c>
      <c r="C309" s="101" t="s">
        <v>3686</v>
      </c>
      <c r="D309" s="128" t="s">
        <v>66</v>
      </c>
      <c r="E309" s="61">
        <v>9</v>
      </c>
      <c r="F309" s="128" t="s">
        <v>67</v>
      </c>
      <c r="G309" s="101">
        <v>10</v>
      </c>
      <c r="H309" s="101">
        <v>0</v>
      </c>
      <c r="I309" s="101">
        <v>8</v>
      </c>
      <c r="J309" s="101">
        <v>11</v>
      </c>
      <c r="K309" s="101">
        <v>0</v>
      </c>
      <c r="L309" s="101">
        <v>5</v>
      </c>
      <c r="M309" s="101">
        <v>0</v>
      </c>
      <c r="N309" s="101">
        <v>5</v>
      </c>
      <c r="O309" s="101">
        <v>0</v>
      </c>
      <c r="P309" s="101">
        <v>0</v>
      </c>
      <c r="Q309" s="101">
        <v>0</v>
      </c>
      <c r="R309" s="101">
        <v>5</v>
      </c>
      <c r="S309" s="101">
        <f t="shared" si="4"/>
        <v>44</v>
      </c>
      <c r="T309" s="103"/>
      <c r="U309" s="103"/>
      <c r="V309" s="103"/>
      <c r="W309" s="103"/>
    </row>
    <row r="310" spans="1:23">
      <c r="A310" s="101">
        <v>307</v>
      </c>
      <c r="B310" s="77" t="s">
        <v>47</v>
      </c>
      <c r="C310" s="101" t="s">
        <v>3693</v>
      </c>
      <c r="D310" s="59" t="s">
        <v>41</v>
      </c>
      <c r="E310" s="61">
        <v>9</v>
      </c>
      <c r="F310" s="69" t="s">
        <v>3694</v>
      </c>
      <c r="G310" s="101">
        <v>10</v>
      </c>
      <c r="H310" s="101">
        <v>4</v>
      </c>
      <c r="I310" s="101">
        <v>4</v>
      </c>
      <c r="J310" s="101">
        <v>11</v>
      </c>
      <c r="K310" s="101">
        <v>1</v>
      </c>
      <c r="L310" s="101">
        <v>2</v>
      </c>
      <c r="M310" s="101">
        <v>0</v>
      </c>
      <c r="N310" s="101">
        <v>2</v>
      </c>
      <c r="O310" s="101">
        <v>0</v>
      </c>
      <c r="P310" s="101">
        <v>0</v>
      </c>
      <c r="Q310" s="101">
        <v>5</v>
      </c>
      <c r="R310" s="101">
        <v>5</v>
      </c>
      <c r="S310" s="101">
        <f t="shared" si="4"/>
        <v>44</v>
      </c>
      <c r="T310" s="103"/>
      <c r="U310" s="103"/>
      <c r="V310" s="103"/>
      <c r="W310" s="103"/>
    </row>
    <row r="311" spans="1:23">
      <c r="A311" s="101">
        <v>308</v>
      </c>
      <c r="B311" s="77" t="s">
        <v>49</v>
      </c>
      <c r="C311" s="231" t="s">
        <v>3704</v>
      </c>
      <c r="D311" s="64" t="s">
        <v>41</v>
      </c>
      <c r="E311" s="61">
        <v>9</v>
      </c>
      <c r="F311" s="69" t="s">
        <v>3694</v>
      </c>
      <c r="G311" s="101">
        <v>11</v>
      </c>
      <c r="H311" s="101">
        <v>4</v>
      </c>
      <c r="I311" s="101">
        <v>0</v>
      </c>
      <c r="J311" s="101">
        <v>13</v>
      </c>
      <c r="K311" s="101">
        <v>1</v>
      </c>
      <c r="L311" s="101">
        <v>2</v>
      </c>
      <c r="M311" s="101">
        <v>0</v>
      </c>
      <c r="N311" s="101">
        <v>3</v>
      </c>
      <c r="O311" s="101">
        <v>0</v>
      </c>
      <c r="P311" s="101">
        <v>0</v>
      </c>
      <c r="Q311" s="101">
        <v>5</v>
      </c>
      <c r="R311" s="101">
        <v>5</v>
      </c>
      <c r="S311" s="101">
        <f t="shared" si="4"/>
        <v>44</v>
      </c>
      <c r="T311" s="103"/>
      <c r="U311" s="103"/>
      <c r="V311" s="103"/>
      <c r="W311" s="103"/>
    </row>
    <row r="312" spans="1:23">
      <c r="A312" s="101">
        <v>309</v>
      </c>
      <c r="B312" s="77" t="s">
        <v>1138</v>
      </c>
      <c r="C312" s="231" t="s">
        <v>3713</v>
      </c>
      <c r="D312" s="116" t="s">
        <v>1109</v>
      </c>
      <c r="E312" s="61">
        <v>9</v>
      </c>
      <c r="F312" s="77" t="s">
        <v>1110</v>
      </c>
      <c r="G312" s="101">
        <v>13</v>
      </c>
      <c r="H312" s="101">
        <v>0</v>
      </c>
      <c r="I312" s="101">
        <v>2</v>
      </c>
      <c r="J312" s="101">
        <v>0</v>
      </c>
      <c r="K312" s="101">
        <v>0</v>
      </c>
      <c r="L312" s="101">
        <v>5</v>
      </c>
      <c r="M312" s="101">
        <v>3</v>
      </c>
      <c r="N312" s="101">
        <v>10</v>
      </c>
      <c r="O312" s="101">
        <v>8</v>
      </c>
      <c r="P312" s="101">
        <v>0</v>
      </c>
      <c r="Q312" s="101">
        <v>0</v>
      </c>
      <c r="R312" s="101">
        <v>3</v>
      </c>
      <c r="S312" s="101">
        <f t="shared" si="4"/>
        <v>44</v>
      </c>
      <c r="T312" s="103"/>
      <c r="U312" s="103"/>
      <c r="V312" s="103"/>
      <c r="W312" s="103"/>
    </row>
    <row r="313" spans="1:23" ht="15.75">
      <c r="A313" s="101">
        <v>310</v>
      </c>
      <c r="B313" s="77" t="s">
        <v>3730</v>
      </c>
      <c r="C313" s="231" t="s">
        <v>3731</v>
      </c>
      <c r="D313" s="137" t="s">
        <v>1765</v>
      </c>
      <c r="E313" s="61">
        <v>9</v>
      </c>
      <c r="F313" s="136" t="s">
        <v>1766</v>
      </c>
      <c r="G313" s="101">
        <v>8</v>
      </c>
      <c r="H313" s="101">
        <v>0</v>
      </c>
      <c r="I313" s="101">
        <v>8</v>
      </c>
      <c r="J313" s="101">
        <v>9</v>
      </c>
      <c r="K313" s="101">
        <v>0</v>
      </c>
      <c r="L313" s="101">
        <v>4</v>
      </c>
      <c r="M313" s="101">
        <v>0</v>
      </c>
      <c r="N313" s="101">
        <v>5</v>
      </c>
      <c r="O313" s="101">
        <v>0</v>
      </c>
      <c r="P313" s="101">
        <v>0</v>
      </c>
      <c r="Q313" s="101">
        <v>5</v>
      </c>
      <c r="R313" s="101">
        <v>5</v>
      </c>
      <c r="S313" s="101">
        <f t="shared" si="4"/>
        <v>44</v>
      </c>
      <c r="T313" s="103"/>
      <c r="U313" s="103"/>
      <c r="V313" s="103"/>
      <c r="W313" s="103"/>
    </row>
    <row r="314" spans="1:23" ht="31.5">
      <c r="A314" s="101">
        <v>311</v>
      </c>
      <c r="B314" s="77" t="s">
        <v>1257</v>
      </c>
      <c r="C314" s="231" t="s">
        <v>3793</v>
      </c>
      <c r="D314" s="108" t="s">
        <v>1204</v>
      </c>
      <c r="E314" s="61">
        <v>9</v>
      </c>
      <c r="F314" s="109" t="s">
        <v>1205</v>
      </c>
      <c r="G314" s="101">
        <v>2</v>
      </c>
      <c r="H314" s="101">
        <v>8</v>
      </c>
      <c r="I314" s="101">
        <v>2</v>
      </c>
      <c r="J314" s="101">
        <v>11</v>
      </c>
      <c r="K314" s="101">
        <v>1</v>
      </c>
      <c r="L314" s="101">
        <v>4</v>
      </c>
      <c r="M314" s="101">
        <v>0</v>
      </c>
      <c r="N314" s="101">
        <v>7</v>
      </c>
      <c r="O314" s="101">
        <v>1</v>
      </c>
      <c r="P314" s="101">
        <v>0</v>
      </c>
      <c r="Q314" s="101">
        <v>3</v>
      </c>
      <c r="R314" s="101">
        <v>5</v>
      </c>
      <c r="S314" s="101">
        <f t="shared" si="4"/>
        <v>44</v>
      </c>
      <c r="T314" s="103"/>
      <c r="U314" s="103"/>
      <c r="V314" s="103"/>
      <c r="W314" s="103"/>
    </row>
    <row r="315" spans="1:23">
      <c r="A315" s="101">
        <v>312</v>
      </c>
      <c r="B315" s="77" t="s">
        <v>189</v>
      </c>
      <c r="C315" s="231" t="s">
        <v>3867</v>
      </c>
      <c r="D315" s="145" t="s">
        <v>2665</v>
      </c>
      <c r="E315" s="61">
        <v>9</v>
      </c>
      <c r="F315" s="128" t="s">
        <v>167</v>
      </c>
      <c r="G315" s="101">
        <v>8</v>
      </c>
      <c r="H315" s="101">
        <v>0</v>
      </c>
      <c r="I315" s="101">
        <v>4</v>
      </c>
      <c r="J315" s="101">
        <v>13</v>
      </c>
      <c r="K315" s="101">
        <v>1</v>
      </c>
      <c r="L315" s="101">
        <v>2</v>
      </c>
      <c r="M315" s="101">
        <v>0</v>
      </c>
      <c r="N315" s="101">
        <v>5</v>
      </c>
      <c r="O315" s="101">
        <v>0</v>
      </c>
      <c r="P315" s="101">
        <v>4</v>
      </c>
      <c r="Q315" s="101">
        <v>4</v>
      </c>
      <c r="R315" s="101">
        <v>3</v>
      </c>
      <c r="S315" s="101">
        <f t="shared" si="4"/>
        <v>44</v>
      </c>
      <c r="T315" s="103"/>
      <c r="U315" s="103"/>
      <c r="V315" s="103"/>
      <c r="W315" s="103"/>
    </row>
    <row r="316" spans="1:23">
      <c r="A316" s="101">
        <v>313</v>
      </c>
      <c r="B316" s="77" t="s">
        <v>3875</v>
      </c>
      <c r="C316" s="231" t="s">
        <v>3876</v>
      </c>
      <c r="D316" s="145" t="s">
        <v>2665</v>
      </c>
      <c r="E316" s="61">
        <v>9</v>
      </c>
      <c r="F316" s="128" t="s">
        <v>167</v>
      </c>
      <c r="G316" s="101">
        <v>14</v>
      </c>
      <c r="H316" s="101">
        <v>0</v>
      </c>
      <c r="I316" s="101">
        <v>4</v>
      </c>
      <c r="J316" s="101">
        <v>13</v>
      </c>
      <c r="K316" s="101">
        <v>0</v>
      </c>
      <c r="L316" s="101">
        <v>5</v>
      </c>
      <c r="M316" s="101">
        <v>0</v>
      </c>
      <c r="N316" s="101">
        <v>0</v>
      </c>
      <c r="O316" s="101">
        <v>0</v>
      </c>
      <c r="P316" s="101">
        <v>0</v>
      </c>
      <c r="Q316" s="101">
        <v>3</v>
      </c>
      <c r="R316" s="101">
        <v>5</v>
      </c>
      <c r="S316" s="101">
        <f t="shared" si="4"/>
        <v>44</v>
      </c>
      <c r="T316" s="103"/>
      <c r="U316" s="103"/>
      <c r="V316" s="103"/>
      <c r="W316" s="103"/>
    </row>
    <row r="317" spans="1:23" ht="30">
      <c r="A317" s="101">
        <v>314</v>
      </c>
      <c r="B317" s="77" t="s">
        <v>1555</v>
      </c>
      <c r="C317" s="231" t="s">
        <v>4116</v>
      </c>
      <c r="D317" s="116" t="s">
        <v>4988</v>
      </c>
      <c r="E317" s="61">
        <v>9</v>
      </c>
      <c r="F317" s="77" t="s">
        <v>1545</v>
      </c>
      <c r="G317" s="101">
        <v>9</v>
      </c>
      <c r="H317" s="101">
        <v>2</v>
      </c>
      <c r="I317" s="101">
        <v>0</v>
      </c>
      <c r="J317" s="101">
        <v>12</v>
      </c>
      <c r="K317" s="101">
        <v>0</v>
      </c>
      <c r="L317" s="101">
        <v>5</v>
      </c>
      <c r="M317" s="101">
        <v>0</v>
      </c>
      <c r="N317" s="101">
        <v>2</v>
      </c>
      <c r="O317" s="101">
        <v>0</v>
      </c>
      <c r="P317" s="101">
        <v>4</v>
      </c>
      <c r="Q317" s="101">
        <v>5</v>
      </c>
      <c r="R317" s="101">
        <v>5</v>
      </c>
      <c r="S317" s="101">
        <f t="shared" si="4"/>
        <v>44</v>
      </c>
      <c r="T317" s="103"/>
      <c r="U317" s="103"/>
      <c r="V317" s="103"/>
      <c r="W317" s="103"/>
    </row>
    <row r="318" spans="1:23" ht="15.75">
      <c r="A318" s="101">
        <v>315</v>
      </c>
      <c r="B318" s="138" t="s">
        <v>427</v>
      </c>
      <c r="C318" s="245" t="s">
        <v>3599</v>
      </c>
      <c r="D318" s="137" t="s">
        <v>382</v>
      </c>
      <c r="E318" s="61">
        <v>9</v>
      </c>
      <c r="F318" s="136" t="s">
        <v>389</v>
      </c>
      <c r="G318" s="101">
        <v>14</v>
      </c>
      <c r="H318" s="101">
        <v>0</v>
      </c>
      <c r="I318" s="101">
        <v>4</v>
      </c>
      <c r="J318" s="101">
        <v>9</v>
      </c>
      <c r="K318" s="101">
        <v>0</v>
      </c>
      <c r="L318" s="101">
        <v>0</v>
      </c>
      <c r="M318" s="101">
        <v>1</v>
      </c>
      <c r="N318" s="101">
        <v>8</v>
      </c>
      <c r="O318" s="101">
        <v>2</v>
      </c>
      <c r="P318" s="101">
        <v>0</v>
      </c>
      <c r="Q318" s="101">
        <v>0</v>
      </c>
      <c r="R318" s="101">
        <v>5</v>
      </c>
      <c r="S318" s="101">
        <f t="shared" si="4"/>
        <v>43</v>
      </c>
      <c r="T318" s="103"/>
      <c r="U318" s="103"/>
      <c r="V318" s="103"/>
      <c r="W318" s="103"/>
    </row>
    <row r="319" spans="1:23" ht="15.75">
      <c r="A319" s="101">
        <v>316</v>
      </c>
      <c r="B319" s="107" t="s">
        <v>1448</v>
      </c>
      <c r="C319" s="236" t="s">
        <v>3609</v>
      </c>
      <c r="D319" s="137" t="s">
        <v>1371</v>
      </c>
      <c r="E319" s="61">
        <v>9</v>
      </c>
      <c r="F319" s="136" t="s">
        <v>1372</v>
      </c>
      <c r="G319" s="101">
        <v>8</v>
      </c>
      <c r="H319" s="101">
        <v>8</v>
      </c>
      <c r="I319" s="101">
        <v>4</v>
      </c>
      <c r="J319" s="101">
        <v>13</v>
      </c>
      <c r="K319" s="101">
        <v>0</v>
      </c>
      <c r="L319" s="101">
        <v>0</v>
      </c>
      <c r="M319" s="101">
        <v>0</v>
      </c>
      <c r="N319" s="101">
        <v>7</v>
      </c>
      <c r="O319" s="101">
        <v>0</v>
      </c>
      <c r="P319" s="101">
        <v>0</v>
      </c>
      <c r="Q319" s="101">
        <v>2</v>
      </c>
      <c r="R319" s="101">
        <v>1</v>
      </c>
      <c r="S319" s="101">
        <f t="shared" si="4"/>
        <v>43</v>
      </c>
      <c r="T319" s="103"/>
      <c r="U319" s="103"/>
      <c r="V319" s="103"/>
      <c r="W319" s="103"/>
    </row>
    <row r="320" spans="1:23">
      <c r="A320" s="101">
        <v>317</v>
      </c>
      <c r="B320" s="77" t="s">
        <v>45</v>
      </c>
      <c r="C320" s="101" t="s">
        <v>3696</v>
      </c>
      <c r="D320" s="64" t="s">
        <v>41</v>
      </c>
      <c r="E320" s="61">
        <v>9</v>
      </c>
      <c r="F320" s="69" t="s">
        <v>3694</v>
      </c>
      <c r="G320" s="101">
        <v>12</v>
      </c>
      <c r="H320" s="101">
        <v>1</v>
      </c>
      <c r="I320" s="101">
        <v>0</v>
      </c>
      <c r="J320" s="101">
        <v>12</v>
      </c>
      <c r="K320" s="101">
        <v>1</v>
      </c>
      <c r="L320" s="101">
        <v>3</v>
      </c>
      <c r="M320" s="101">
        <v>0</v>
      </c>
      <c r="N320" s="101">
        <v>4</v>
      </c>
      <c r="O320" s="101">
        <v>0</v>
      </c>
      <c r="P320" s="101">
        <v>0</v>
      </c>
      <c r="Q320" s="101">
        <v>5</v>
      </c>
      <c r="R320" s="101">
        <v>5</v>
      </c>
      <c r="S320" s="101">
        <f t="shared" si="4"/>
        <v>43</v>
      </c>
      <c r="T320" s="103"/>
      <c r="U320" s="103"/>
      <c r="V320" s="103"/>
      <c r="W320" s="103"/>
    </row>
    <row r="321" spans="1:23">
      <c r="A321" s="101">
        <v>318</v>
      </c>
      <c r="B321" s="77" t="s">
        <v>3862</v>
      </c>
      <c r="C321" s="101" t="s">
        <v>3863</v>
      </c>
      <c r="D321" s="145" t="s">
        <v>2665</v>
      </c>
      <c r="E321" s="61">
        <v>9</v>
      </c>
      <c r="F321" s="128" t="s">
        <v>146</v>
      </c>
      <c r="G321" s="101">
        <v>7</v>
      </c>
      <c r="H321" s="101">
        <v>0</v>
      </c>
      <c r="I321" s="101">
        <v>4</v>
      </c>
      <c r="J321" s="101">
        <v>13</v>
      </c>
      <c r="K321" s="101">
        <v>1</v>
      </c>
      <c r="L321" s="101">
        <v>1</v>
      </c>
      <c r="M321" s="101">
        <v>0</v>
      </c>
      <c r="N321" s="101">
        <v>5</v>
      </c>
      <c r="O321" s="101">
        <v>0</v>
      </c>
      <c r="P321" s="101">
        <v>5</v>
      </c>
      <c r="Q321" s="101">
        <v>5</v>
      </c>
      <c r="R321" s="101">
        <v>2</v>
      </c>
      <c r="S321" s="101">
        <f t="shared" si="4"/>
        <v>43</v>
      </c>
      <c r="T321" s="103"/>
      <c r="U321" s="103"/>
      <c r="V321" s="103"/>
      <c r="W321" s="103"/>
    </row>
    <row r="322" spans="1:23">
      <c r="A322" s="101">
        <v>319</v>
      </c>
      <c r="B322" s="77" t="s">
        <v>187</v>
      </c>
      <c r="C322" s="101" t="s">
        <v>3866</v>
      </c>
      <c r="D322" s="145" t="s">
        <v>2665</v>
      </c>
      <c r="E322" s="61">
        <v>9</v>
      </c>
      <c r="F322" s="128" t="s">
        <v>167</v>
      </c>
      <c r="G322" s="101">
        <v>7</v>
      </c>
      <c r="H322" s="101">
        <v>0</v>
      </c>
      <c r="I322" s="101">
        <v>4</v>
      </c>
      <c r="J322" s="101">
        <v>13</v>
      </c>
      <c r="K322" s="101">
        <v>1</v>
      </c>
      <c r="L322" s="101">
        <v>2</v>
      </c>
      <c r="M322" s="101">
        <v>0</v>
      </c>
      <c r="N322" s="101">
        <v>5</v>
      </c>
      <c r="O322" s="101">
        <v>1</v>
      </c>
      <c r="P322" s="101">
        <v>1</v>
      </c>
      <c r="Q322" s="101">
        <v>4</v>
      </c>
      <c r="R322" s="101">
        <v>5</v>
      </c>
      <c r="S322" s="101">
        <f t="shared" si="4"/>
        <v>43</v>
      </c>
      <c r="T322" s="103"/>
      <c r="U322" s="103"/>
      <c r="V322" s="103"/>
      <c r="W322" s="103"/>
    </row>
    <row r="323" spans="1:23">
      <c r="A323" s="101">
        <v>320</v>
      </c>
      <c r="B323" s="77" t="s">
        <v>3981</v>
      </c>
      <c r="C323" s="101" t="s">
        <v>3982</v>
      </c>
      <c r="D323" s="116" t="s">
        <v>3966</v>
      </c>
      <c r="E323" s="61">
        <v>9</v>
      </c>
      <c r="F323" s="77" t="s">
        <v>1287</v>
      </c>
      <c r="G323" s="101">
        <v>2</v>
      </c>
      <c r="H323" s="101">
        <v>8</v>
      </c>
      <c r="I323" s="101">
        <v>2</v>
      </c>
      <c r="J323" s="101">
        <v>13</v>
      </c>
      <c r="K323" s="101">
        <v>3</v>
      </c>
      <c r="L323" s="101">
        <v>4</v>
      </c>
      <c r="M323" s="101">
        <v>0</v>
      </c>
      <c r="N323" s="101">
        <v>5</v>
      </c>
      <c r="O323" s="101">
        <v>6</v>
      </c>
      <c r="P323" s="101">
        <v>0</v>
      </c>
      <c r="Q323" s="101">
        <v>0</v>
      </c>
      <c r="R323" s="101">
        <v>0</v>
      </c>
      <c r="S323" s="101">
        <f t="shared" si="4"/>
        <v>43</v>
      </c>
      <c r="T323" s="103"/>
      <c r="U323" s="103"/>
      <c r="V323" s="103"/>
      <c r="W323" s="103"/>
    </row>
    <row r="324" spans="1:23">
      <c r="A324" s="101">
        <v>321</v>
      </c>
      <c r="B324" s="77" t="s">
        <v>1690</v>
      </c>
      <c r="C324" s="101" t="s">
        <v>4047</v>
      </c>
      <c r="D324" s="64" t="s">
        <v>1661</v>
      </c>
      <c r="E324" s="61">
        <v>9</v>
      </c>
      <c r="F324" s="69" t="s">
        <v>1687</v>
      </c>
      <c r="G324" s="101">
        <v>2</v>
      </c>
      <c r="H324" s="101">
        <v>8</v>
      </c>
      <c r="I324" s="101">
        <v>4</v>
      </c>
      <c r="J324" s="101">
        <v>12</v>
      </c>
      <c r="K324" s="101">
        <v>0</v>
      </c>
      <c r="L324" s="101">
        <v>0</v>
      </c>
      <c r="M324" s="101">
        <v>0</v>
      </c>
      <c r="N324" s="101">
        <v>5</v>
      </c>
      <c r="O324" s="101">
        <v>3</v>
      </c>
      <c r="P324" s="101">
        <v>0</v>
      </c>
      <c r="Q324" s="101">
        <v>4</v>
      </c>
      <c r="R324" s="101">
        <v>5</v>
      </c>
      <c r="S324" s="101">
        <f t="shared" ref="S324:S387" si="5">SUM(G324:R324)</f>
        <v>43</v>
      </c>
      <c r="T324" s="103"/>
      <c r="U324" s="103"/>
      <c r="V324" s="103"/>
      <c r="W324" s="103"/>
    </row>
    <row r="325" spans="1:23" ht="15.75">
      <c r="A325" s="101">
        <v>322</v>
      </c>
      <c r="B325" s="107" t="s">
        <v>425</v>
      </c>
      <c r="C325" s="237" t="s">
        <v>3597</v>
      </c>
      <c r="D325" s="108" t="s">
        <v>382</v>
      </c>
      <c r="E325" s="61">
        <v>9</v>
      </c>
      <c r="F325" s="109" t="s">
        <v>389</v>
      </c>
      <c r="G325" s="101">
        <v>15</v>
      </c>
      <c r="H325" s="101">
        <v>2</v>
      </c>
      <c r="I325" s="101">
        <v>0</v>
      </c>
      <c r="J325" s="101">
        <v>10</v>
      </c>
      <c r="K325" s="101">
        <v>0</v>
      </c>
      <c r="L325" s="101">
        <v>0</v>
      </c>
      <c r="M325" s="101">
        <v>1</v>
      </c>
      <c r="N325" s="101">
        <v>0</v>
      </c>
      <c r="O325" s="101">
        <v>9</v>
      </c>
      <c r="P325" s="101">
        <v>0</v>
      </c>
      <c r="Q325" s="101">
        <v>0</v>
      </c>
      <c r="R325" s="101">
        <v>5</v>
      </c>
      <c r="S325" s="101">
        <f t="shared" si="5"/>
        <v>42</v>
      </c>
      <c r="T325" s="103"/>
      <c r="U325" s="103"/>
      <c r="V325" s="103"/>
      <c r="W325" s="103"/>
    </row>
    <row r="326" spans="1:23">
      <c r="A326" s="101">
        <v>323</v>
      </c>
      <c r="B326" s="77" t="s">
        <v>51</v>
      </c>
      <c r="C326" s="231" t="s">
        <v>3702</v>
      </c>
      <c r="D326" s="64" t="s">
        <v>41</v>
      </c>
      <c r="E326" s="61">
        <v>9</v>
      </c>
      <c r="F326" s="69" t="s">
        <v>3703</v>
      </c>
      <c r="G326" s="101">
        <v>12</v>
      </c>
      <c r="H326" s="101">
        <v>0</v>
      </c>
      <c r="I326" s="101">
        <v>0</v>
      </c>
      <c r="J326" s="101">
        <v>10</v>
      </c>
      <c r="K326" s="101">
        <v>1</v>
      </c>
      <c r="L326" s="101">
        <v>2</v>
      </c>
      <c r="M326" s="101">
        <v>1</v>
      </c>
      <c r="N326" s="101">
        <v>3</v>
      </c>
      <c r="O326" s="101">
        <v>0</v>
      </c>
      <c r="P326" s="101">
        <v>3</v>
      </c>
      <c r="Q326" s="101">
        <v>5</v>
      </c>
      <c r="R326" s="101">
        <v>5</v>
      </c>
      <c r="S326" s="101">
        <f t="shared" si="5"/>
        <v>42</v>
      </c>
      <c r="T326" s="103"/>
      <c r="U326" s="103"/>
      <c r="V326" s="103"/>
      <c r="W326" s="103"/>
    </row>
    <row r="327" spans="1:23">
      <c r="A327" s="101">
        <v>324</v>
      </c>
      <c r="B327" s="77" t="s">
        <v>3976</v>
      </c>
      <c r="C327" s="231" t="s">
        <v>3977</v>
      </c>
      <c r="D327" s="116" t="s">
        <v>3966</v>
      </c>
      <c r="E327" s="61">
        <v>9</v>
      </c>
      <c r="F327" s="77" t="s">
        <v>1287</v>
      </c>
      <c r="G327" s="101">
        <v>5</v>
      </c>
      <c r="H327" s="101">
        <v>0</v>
      </c>
      <c r="I327" s="101">
        <v>4</v>
      </c>
      <c r="J327" s="101">
        <v>13</v>
      </c>
      <c r="K327" s="101">
        <v>0</v>
      </c>
      <c r="L327" s="101">
        <v>1</v>
      </c>
      <c r="M327" s="101">
        <v>1</v>
      </c>
      <c r="N327" s="101">
        <v>5</v>
      </c>
      <c r="O327" s="101">
        <v>4</v>
      </c>
      <c r="P327" s="101">
        <v>0</v>
      </c>
      <c r="Q327" s="101">
        <v>4</v>
      </c>
      <c r="R327" s="101">
        <v>5</v>
      </c>
      <c r="S327" s="101">
        <f t="shared" si="5"/>
        <v>42</v>
      </c>
      <c r="T327" s="103"/>
      <c r="U327" s="103"/>
      <c r="V327" s="103"/>
      <c r="W327" s="103"/>
    </row>
    <row r="328" spans="1:23">
      <c r="A328" s="101">
        <v>325</v>
      </c>
      <c r="B328" s="77" t="s">
        <v>1335</v>
      </c>
      <c r="C328" s="231" t="s">
        <v>3980</v>
      </c>
      <c r="D328" s="116" t="s">
        <v>3966</v>
      </c>
      <c r="E328" s="61">
        <v>9</v>
      </c>
      <c r="F328" s="77" t="s">
        <v>1287</v>
      </c>
      <c r="G328" s="101">
        <v>11</v>
      </c>
      <c r="H328" s="101">
        <v>0</v>
      </c>
      <c r="I328" s="101">
        <v>8</v>
      </c>
      <c r="J328" s="101">
        <v>13</v>
      </c>
      <c r="K328" s="101">
        <v>0</v>
      </c>
      <c r="L328" s="101">
        <v>0</v>
      </c>
      <c r="M328" s="101">
        <v>0</v>
      </c>
      <c r="N328" s="101">
        <v>5</v>
      </c>
      <c r="O328" s="101">
        <v>0</v>
      </c>
      <c r="P328" s="101">
        <v>1</v>
      </c>
      <c r="Q328" s="101">
        <v>3</v>
      </c>
      <c r="R328" s="101">
        <v>1</v>
      </c>
      <c r="S328" s="101">
        <f t="shared" si="5"/>
        <v>42</v>
      </c>
      <c r="T328" s="103"/>
      <c r="U328" s="103"/>
      <c r="V328" s="103"/>
      <c r="W328" s="103"/>
    </row>
    <row r="329" spans="1:23">
      <c r="A329" s="101">
        <v>326</v>
      </c>
      <c r="B329" s="77" t="s">
        <v>664</v>
      </c>
      <c r="C329" s="231" t="s">
        <v>4027</v>
      </c>
      <c r="D329" s="116" t="s">
        <v>598</v>
      </c>
      <c r="E329" s="61">
        <v>9</v>
      </c>
      <c r="F329" s="77" t="s">
        <v>599</v>
      </c>
      <c r="G329" s="101">
        <v>8</v>
      </c>
      <c r="H329" s="101">
        <v>0</v>
      </c>
      <c r="I329" s="101">
        <v>0</v>
      </c>
      <c r="J329" s="101">
        <v>13</v>
      </c>
      <c r="K329" s="101">
        <v>0</v>
      </c>
      <c r="L329" s="101">
        <v>3</v>
      </c>
      <c r="M329" s="101">
        <v>0</v>
      </c>
      <c r="N329" s="101">
        <v>9</v>
      </c>
      <c r="O329" s="101">
        <v>0</v>
      </c>
      <c r="P329" s="101">
        <v>3</v>
      </c>
      <c r="Q329" s="101">
        <v>3</v>
      </c>
      <c r="R329" s="101">
        <v>3</v>
      </c>
      <c r="S329" s="101">
        <f t="shared" si="5"/>
        <v>42</v>
      </c>
      <c r="T329" s="103"/>
      <c r="U329" s="103"/>
      <c r="V329" s="103"/>
      <c r="W329" s="103"/>
    </row>
    <row r="330" spans="1:23" ht="21" customHeight="1">
      <c r="A330" s="101">
        <v>327</v>
      </c>
      <c r="B330" s="108" t="s">
        <v>839</v>
      </c>
      <c r="C330" s="246" t="s">
        <v>3634</v>
      </c>
      <c r="D330" s="108" t="s">
        <v>779</v>
      </c>
      <c r="E330" s="61">
        <v>9</v>
      </c>
      <c r="F330" s="152" t="s">
        <v>793</v>
      </c>
      <c r="G330" s="97">
        <v>4</v>
      </c>
      <c r="H330" s="97">
        <v>8</v>
      </c>
      <c r="I330" s="97">
        <v>0</v>
      </c>
      <c r="J330" s="97">
        <v>9</v>
      </c>
      <c r="K330" s="97">
        <v>0</v>
      </c>
      <c r="L330" s="97">
        <v>4</v>
      </c>
      <c r="M330" s="97">
        <v>0</v>
      </c>
      <c r="N330" s="97">
        <v>4</v>
      </c>
      <c r="O330" s="97">
        <v>2</v>
      </c>
      <c r="P330" s="97">
        <v>3</v>
      </c>
      <c r="Q330" s="97">
        <v>4</v>
      </c>
      <c r="R330" s="97">
        <v>3</v>
      </c>
      <c r="S330" s="101">
        <f t="shared" si="5"/>
        <v>41</v>
      </c>
      <c r="T330" s="103"/>
      <c r="U330" s="103"/>
      <c r="V330" s="103"/>
      <c r="W330" s="103"/>
    </row>
    <row r="331" spans="1:23">
      <c r="A331" s="101">
        <v>328</v>
      </c>
      <c r="B331" s="77" t="s">
        <v>76</v>
      </c>
      <c r="C331" s="101" t="s">
        <v>3692</v>
      </c>
      <c r="D331" s="128" t="s">
        <v>66</v>
      </c>
      <c r="E331" s="61">
        <v>9</v>
      </c>
      <c r="F331" s="128" t="s">
        <v>67</v>
      </c>
      <c r="G331" s="101">
        <v>10</v>
      </c>
      <c r="H331" s="101">
        <v>4</v>
      </c>
      <c r="I331" s="101">
        <v>8</v>
      </c>
      <c r="J331" s="101">
        <v>9</v>
      </c>
      <c r="K331" s="101">
        <v>1</v>
      </c>
      <c r="L331" s="101">
        <v>0</v>
      </c>
      <c r="M331" s="101">
        <v>0</v>
      </c>
      <c r="N331" s="101">
        <v>3</v>
      </c>
      <c r="O331" s="101">
        <v>0</v>
      </c>
      <c r="P331" s="101">
        <v>0</v>
      </c>
      <c r="Q331" s="101">
        <v>3</v>
      </c>
      <c r="R331" s="101">
        <v>3</v>
      </c>
      <c r="S331" s="101">
        <f t="shared" si="5"/>
        <v>41</v>
      </c>
      <c r="T331" s="103"/>
      <c r="U331" s="103"/>
      <c r="V331" s="103"/>
      <c r="W331" s="103"/>
    </row>
    <row r="332" spans="1:23">
      <c r="A332" s="101">
        <v>329</v>
      </c>
      <c r="B332" s="77" t="s">
        <v>1650</v>
      </c>
      <c r="C332" s="101" t="s">
        <v>3794</v>
      </c>
      <c r="D332" s="69" t="s">
        <v>1643</v>
      </c>
      <c r="E332" s="61">
        <v>9</v>
      </c>
      <c r="F332" s="77" t="s">
        <v>1644</v>
      </c>
      <c r="G332" s="101">
        <v>9</v>
      </c>
      <c r="H332" s="101">
        <v>4</v>
      </c>
      <c r="I332" s="101">
        <v>0</v>
      </c>
      <c r="J332" s="101">
        <v>13</v>
      </c>
      <c r="K332" s="101">
        <v>1</v>
      </c>
      <c r="L332" s="101">
        <v>0</v>
      </c>
      <c r="M332" s="101">
        <v>1</v>
      </c>
      <c r="N332" s="101">
        <v>4</v>
      </c>
      <c r="O332" s="101">
        <v>1</v>
      </c>
      <c r="P332" s="101">
        <v>4</v>
      </c>
      <c r="Q332" s="101">
        <v>3</v>
      </c>
      <c r="R332" s="101">
        <v>1</v>
      </c>
      <c r="S332" s="101">
        <f t="shared" si="5"/>
        <v>41</v>
      </c>
      <c r="T332" s="103"/>
      <c r="U332" s="103"/>
      <c r="V332" s="103"/>
      <c r="W332" s="103"/>
    </row>
    <row r="333" spans="1:23">
      <c r="A333" s="101">
        <v>330</v>
      </c>
      <c r="B333" s="77" t="s">
        <v>195</v>
      </c>
      <c r="C333" s="101" t="s">
        <v>3874</v>
      </c>
      <c r="D333" s="128" t="s">
        <v>2665</v>
      </c>
      <c r="E333" s="61">
        <v>9</v>
      </c>
      <c r="F333" s="128" t="s">
        <v>167</v>
      </c>
      <c r="G333" s="101">
        <v>11</v>
      </c>
      <c r="H333" s="101">
        <v>0</v>
      </c>
      <c r="I333" s="101">
        <v>4</v>
      </c>
      <c r="J333" s="101">
        <v>13</v>
      </c>
      <c r="K333" s="101">
        <v>0</v>
      </c>
      <c r="L333" s="101">
        <v>5</v>
      </c>
      <c r="M333" s="101">
        <v>0</v>
      </c>
      <c r="N333" s="101">
        <v>0</v>
      </c>
      <c r="O333" s="101">
        <v>0</v>
      </c>
      <c r="P333" s="101">
        <v>0</v>
      </c>
      <c r="Q333" s="101">
        <v>3</v>
      </c>
      <c r="R333" s="101">
        <v>5</v>
      </c>
      <c r="S333" s="101">
        <f t="shared" si="5"/>
        <v>41</v>
      </c>
      <c r="T333" s="103"/>
      <c r="U333" s="103"/>
      <c r="V333" s="103"/>
      <c r="W333" s="103"/>
    </row>
    <row r="334" spans="1:23">
      <c r="A334" s="101">
        <v>331</v>
      </c>
      <c r="B334" s="77" t="s">
        <v>1692</v>
      </c>
      <c r="C334" s="101" t="s">
        <v>4045</v>
      </c>
      <c r="D334" s="59" t="s">
        <v>1661</v>
      </c>
      <c r="E334" s="61">
        <v>9</v>
      </c>
      <c r="F334" s="69" t="s">
        <v>1687</v>
      </c>
      <c r="G334" s="101">
        <v>10</v>
      </c>
      <c r="H334" s="101">
        <v>0</v>
      </c>
      <c r="I334" s="101">
        <v>4</v>
      </c>
      <c r="J334" s="101">
        <v>9</v>
      </c>
      <c r="K334" s="101">
        <v>1</v>
      </c>
      <c r="L334" s="101">
        <v>0</v>
      </c>
      <c r="M334" s="101">
        <v>0</v>
      </c>
      <c r="N334" s="101">
        <v>7</v>
      </c>
      <c r="O334" s="101">
        <v>3</v>
      </c>
      <c r="P334" s="101">
        <v>0</v>
      </c>
      <c r="Q334" s="101">
        <v>4</v>
      </c>
      <c r="R334" s="101">
        <v>3</v>
      </c>
      <c r="S334" s="101">
        <f t="shared" si="5"/>
        <v>41</v>
      </c>
      <c r="T334" s="103"/>
      <c r="U334" s="103"/>
      <c r="V334" s="103"/>
      <c r="W334" s="103"/>
    </row>
    <row r="335" spans="1:23">
      <c r="A335" s="101">
        <v>332</v>
      </c>
      <c r="B335" s="130" t="s">
        <v>1749</v>
      </c>
      <c r="C335" s="101" t="s">
        <v>3575</v>
      </c>
      <c r="D335" s="69" t="s">
        <v>1557</v>
      </c>
      <c r="E335" s="61">
        <v>9</v>
      </c>
      <c r="F335" s="77" t="s">
        <v>1732</v>
      </c>
      <c r="G335" s="101">
        <v>12</v>
      </c>
      <c r="H335" s="101">
        <v>0</v>
      </c>
      <c r="I335" s="101">
        <v>8</v>
      </c>
      <c r="J335" s="101">
        <v>10</v>
      </c>
      <c r="K335" s="101">
        <v>0</v>
      </c>
      <c r="L335" s="101">
        <v>1</v>
      </c>
      <c r="M335" s="101">
        <v>0</v>
      </c>
      <c r="N335" s="101">
        <v>0</v>
      </c>
      <c r="O335" s="101">
        <v>0</v>
      </c>
      <c r="P335" s="101">
        <v>0</v>
      </c>
      <c r="Q335" s="101">
        <v>4</v>
      </c>
      <c r="R335" s="101">
        <v>5</v>
      </c>
      <c r="S335" s="101">
        <f t="shared" si="5"/>
        <v>40</v>
      </c>
      <c r="T335" s="103"/>
      <c r="U335" s="103"/>
      <c r="V335" s="103"/>
      <c r="W335" s="103"/>
    </row>
    <row r="336" spans="1:23" ht="15.75">
      <c r="A336" s="101">
        <v>333</v>
      </c>
      <c r="B336" s="136" t="s">
        <v>420</v>
      </c>
      <c r="C336" s="236" t="s">
        <v>3592</v>
      </c>
      <c r="D336" s="136" t="s">
        <v>1150</v>
      </c>
      <c r="E336" s="61">
        <v>9</v>
      </c>
      <c r="F336" s="138" t="s">
        <v>389</v>
      </c>
      <c r="G336" s="101">
        <v>9</v>
      </c>
      <c r="H336" s="101">
        <v>4</v>
      </c>
      <c r="I336" s="101">
        <v>2</v>
      </c>
      <c r="J336" s="101">
        <v>8</v>
      </c>
      <c r="K336" s="101">
        <v>0</v>
      </c>
      <c r="L336" s="101">
        <v>0</v>
      </c>
      <c r="M336" s="101">
        <v>2</v>
      </c>
      <c r="N336" s="101">
        <v>8</v>
      </c>
      <c r="O336" s="101">
        <v>2</v>
      </c>
      <c r="P336" s="101">
        <v>0</v>
      </c>
      <c r="Q336" s="101">
        <v>0</v>
      </c>
      <c r="R336" s="101">
        <v>5</v>
      </c>
      <c r="S336" s="101">
        <f t="shared" si="5"/>
        <v>40</v>
      </c>
      <c r="T336" s="103"/>
      <c r="U336" s="103"/>
      <c r="V336" s="103"/>
      <c r="W336" s="103"/>
    </row>
    <row r="337" spans="1:23" ht="15.75">
      <c r="A337" s="101">
        <v>334</v>
      </c>
      <c r="B337" s="136" t="s">
        <v>1063</v>
      </c>
      <c r="C337" s="236" t="s">
        <v>3637</v>
      </c>
      <c r="D337" s="136" t="s">
        <v>973</v>
      </c>
      <c r="E337" s="61">
        <v>9</v>
      </c>
      <c r="F337" s="136" t="s">
        <v>974</v>
      </c>
      <c r="G337" s="101">
        <v>4</v>
      </c>
      <c r="H337" s="101">
        <v>4</v>
      </c>
      <c r="I337" s="101">
        <v>4</v>
      </c>
      <c r="J337" s="101">
        <v>11</v>
      </c>
      <c r="K337" s="101">
        <v>0</v>
      </c>
      <c r="L337" s="101">
        <v>4</v>
      </c>
      <c r="M337" s="101">
        <v>0</v>
      </c>
      <c r="N337" s="101">
        <v>5</v>
      </c>
      <c r="O337" s="101">
        <v>3</v>
      </c>
      <c r="P337" s="101">
        <v>0</v>
      </c>
      <c r="Q337" s="101">
        <v>0</v>
      </c>
      <c r="R337" s="101">
        <v>5</v>
      </c>
      <c r="S337" s="101">
        <f t="shared" si="5"/>
        <v>40</v>
      </c>
      <c r="T337" s="103"/>
      <c r="U337" s="103"/>
      <c r="V337" s="103"/>
      <c r="W337" s="103"/>
    </row>
    <row r="338" spans="1:23" ht="15.75">
      <c r="A338" s="101">
        <v>335</v>
      </c>
      <c r="B338" s="141" t="s">
        <v>1369</v>
      </c>
      <c r="C338" s="101" t="s">
        <v>3667</v>
      </c>
      <c r="D338" s="69" t="s">
        <v>1339</v>
      </c>
      <c r="E338" s="61">
        <v>9</v>
      </c>
      <c r="F338" s="77" t="s">
        <v>1340</v>
      </c>
      <c r="G338" s="101">
        <v>10</v>
      </c>
      <c r="H338" s="101">
        <v>4</v>
      </c>
      <c r="I338" s="101">
        <v>0</v>
      </c>
      <c r="J338" s="101">
        <v>12</v>
      </c>
      <c r="K338" s="101">
        <v>0</v>
      </c>
      <c r="L338" s="101">
        <v>0</v>
      </c>
      <c r="M338" s="101">
        <v>0</v>
      </c>
      <c r="N338" s="101">
        <v>4</v>
      </c>
      <c r="O338" s="101">
        <v>0</v>
      </c>
      <c r="P338" s="101">
        <v>3</v>
      </c>
      <c r="Q338" s="101">
        <v>2</v>
      </c>
      <c r="R338" s="101">
        <v>5</v>
      </c>
      <c r="S338" s="101">
        <f t="shared" si="5"/>
        <v>40</v>
      </c>
      <c r="T338" s="103"/>
      <c r="U338" s="103"/>
      <c r="V338" s="103"/>
      <c r="W338" s="103"/>
    </row>
    <row r="339" spans="1:23" ht="15.75">
      <c r="A339" s="101">
        <v>336</v>
      </c>
      <c r="B339" s="141" t="s">
        <v>1368</v>
      </c>
      <c r="C339" s="101" t="s">
        <v>3668</v>
      </c>
      <c r="D339" s="69" t="s">
        <v>1339</v>
      </c>
      <c r="E339" s="61">
        <v>9</v>
      </c>
      <c r="F339" s="77" t="s">
        <v>1340</v>
      </c>
      <c r="G339" s="101">
        <v>15</v>
      </c>
      <c r="H339" s="101">
        <v>4</v>
      </c>
      <c r="I339" s="101">
        <v>0</v>
      </c>
      <c r="J339" s="101">
        <v>13</v>
      </c>
      <c r="K339" s="101">
        <v>0</v>
      </c>
      <c r="L339" s="101">
        <v>3</v>
      </c>
      <c r="M339" s="101">
        <v>0</v>
      </c>
      <c r="N339" s="101">
        <v>0</v>
      </c>
      <c r="O339" s="101">
        <v>0</v>
      </c>
      <c r="P339" s="101">
        <v>0</v>
      </c>
      <c r="Q339" s="101">
        <v>0</v>
      </c>
      <c r="R339" s="101">
        <v>5</v>
      </c>
      <c r="S339" s="101">
        <f t="shared" si="5"/>
        <v>40</v>
      </c>
      <c r="T339" s="103"/>
      <c r="U339" s="103"/>
      <c r="V339" s="103"/>
      <c r="W339" s="103"/>
    </row>
    <row r="340" spans="1:23">
      <c r="A340" s="101">
        <v>337</v>
      </c>
      <c r="B340" s="77" t="s">
        <v>44</v>
      </c>
      <c r="C340" s="101" t="s">
        <v>3697</v>
      </c>
      <c r="D340" s="59" t="s">
        <v>41</v>
      </c>
      <c r="E340" s="61">
        <v>9</v>
      </c>
      <c r="F340" s="69" t="s">
        <v>3694</v>
      </c>
      <c r="G340" s="101">
        <v>9</v>
      </c>
      <c r="H340" s="101">
        <v>0</v>
      </c>
      <c r="I340" s="101">
        <v>2</v>
      </c>
      <c r="J340" s="101">
        <v>10</v>
      </c>
      <c r="K340" s="101">
        <v>0</v>
      </c>
      <c r="L340" s="101">
        <v>3</v>
      </c>
      <c r="M340" s="101">
        <v>0</v>
      </c>
      <c r="N340" s="101">
        <v>6</v>
      </c>
      <c r="O340" s="101">
        <v>0</v>
      </c>
      <c r="P340" s="101">
        <v>0</v>
      </c>
      <c r="Q340" s="101">
        <v>5</v>
      </c>
      <c r="R340" s="101">
        <v>5</v>
      </c>
      <c r="S340" s="101">
        <f t="shared" si="5"/>
        <v>40</v>
      </c>
      <c r="T340" s="103"/>
      <c r="U340" s="103"/>
      <c r="V340" s="103"/>
      <c r="W340" s="103"/>
    </row>
    <row r="341" spans="1:23">
      <c r="A341" s="101">
        <v>338</v>
      </c>
      <c r="B341" s="77" t="s">
        <v>1137</v>
      </c>
      <c r="C341" s="101" t="s">
        <v>3714</v>
      </c>
      <c r="D341" s="69" t="s">
        <v>1109</v>
      </c>
      <c r="E341" s="61">
        <v>9</v>
      </c>
      <c r="F341" s="77" t="s">
        <v>1110</v>
      </c>
      <c r="G341" s="101">
        <v>12</v>
      </c>
      <c r="H341" s="101">
        <v>2</v>
      </c>
      <c r="I341" s="101">
        <v>0</v>
      </c>
      <c r="J341" s="101">
        <v>13</v>
      </c>
      <c r="K341" s="101">
        <v>0</v>
      </c>
      <c r="L341" s="101">
        <v>5</v>
      </c>
      <c r="M341" s="101">
        <v>1</v>
      </c>
      <c r="N341" s="101">
        <v>4</v>
      </c>
      <c r="O341" s="101">
        <v>0</v>
      </c>
      <c r="P341" s="101">
        <v>0</v>
      </c>
      <c r="Q341" s="101">
        <v>0</v>
      </c>
      <c r="R341" s="101">
        <v>3</v>
      </c>
      <c r="S341" s="101">
        <f t="shared" si="5"/>
        <v>40</v>
      </c>
      <c r="T341" s="103"/>
      <c r="U341" s="103"/>
      <c r="V341" s="103"/>
      <c r="W341" s="103"/>
    </row>
    <row r="342" spans="1:23" ht="15.75">
      <c r="A342" s="101">
        <v>339</v>
      </c>
      <c r="B342" s="77" t="s">
        <v>756</v>
      </c>
      <c r="C342" s="101" t="s">
        <v>3915</v>
      </c>
      <c r="D342" s="136" t="s">
        <v>1703</v>
      </c>
      <c r="E342" s="61">
        <v>9</v>
      </c>
      <c r="F342" s="136" t="s">
        <v>1704</v>
      </c>
      <c r="G342" s="101">
        <v>9</v>
      </c>
      <c r="H342" s="101">
        <v>0</v>
      </c>
      <c r="I342" s="101">
        <v>4</v>
      </c>
      <c r="J342" s="101">
        <v>13</v>
      </c>
      <c r="K342" s="101">
        <v>0</v>
      </c>
      <c r="L342" s="101">
        <v>2</v>
      </c>
      <c r="M342" s="101">
        <v>0</v>
      </c>
      <c r="N342" s="101">
        <v>2</v>
      </c>
      <c r="O342" s="101">
        <v>2</v>
      </c>
      <c r="P342" s="101">
        <v>3</v>
      </c>
      <c r="Q342" s="101">
        <v>4</v>
      </c>
      <c r="R342" s="101">
        <v>1</v>
      </c>
      <c r="S342" s="101">
        <f t="shared" si="5"/>
        <v>40</v>
      </c>
      <c r="T342" s="103"/>
      <c r="U342" s="103"/>
      <c r="V342" s="103"/>
      <c r="W342" s="103"/>
    </row>
    <row r="343" spans="1:23">
      <c r="A343" s="101">
        <v>340</v>
      </c>
      <c r="B343" s="77" t="s">
        <v>665</v>
      </c>
      <c r="C343" s="101" t="s">
        <v>4031</v>
      </c>
      <c r="D343" s="69" t="s">
        <v>598</v>
      </c>
      <c r="E343" s="61">
        <v>9</v>
      </c>
      <c r="F343" s="77" t="s">
        <v>599</v>
      </c>
      <c r="G343" s="101">
        <v>8</v>
      </c>
      <c r="H343" s="101">
        <v>0</v>
      </c>
      <c r="I343" s="101">
        <v>4</v>
      </c>
      <c r="J343" s="101">
        <v>13</v>
      </c>
      <c r="K343" s="101">
        <v>1</v>
      </c>
      <c r="L343" s="101">
        <v>5</v>
      </c>
      <c r="M343" s="101">
        <v>2</v>
      </c>
      <c r="N343" s="101">
        <v>3</v>
      </c>
      <c r="O343" s="101">
        <v>0</v>
      </c>
      <c r="P343" s="101">
        <v>0</v>
      </c>
      <c r="Q343" s="101">
        <v>2</v>
      </c>
      <c r="R343" s="101">
        <v>2</v>
      </c>
      <c r="S343" s="101">
        <f t="shared" si="5"/>
        <v>40</v>
      </c>
      <c r="T343" s="103"/>
      <c r="U343" s="103"/>
      <c r="V343" s="103"/>
      <c r="W343" s="103"/>
    </row>
    <row r="344" spans="1:23">
      <c r="A344" s="101">
        <v>341</v>
      </c>
      <c r="B344" s="77" t="s">
        <v>4083</v>
      </c>
      <c r="C344" s="101" t="s">
        <v>4084</v>
      </c>
      <c r="D344" s="69" t="s">
        <v>3345</v>
      </c>
      <c r="E344" s="61">
        <v>9</v>
      </c>
      <c r="F344" s="77" t="s">
        <v>717</v>
      </c>
      <c r="G344" s="101">
        <v>8</v>
      </c>
      <c r="H344" s="101">
        <v>0</v>
      </c>
      <c r="I344" s="101">
        <v>4</v>
      </c>
      <c r="J344" s="101">
        <v>11</v>
      </c>
      <c r="K344" s="101">
        <v>1</v>
      </c>
      <c r="L344" s="101">
        <v>0</v>
      </c>
      <c r="M344" s="101">
        <v>0</v>
      </c>
      <c r="N344" s="101">
        <v>3</v>
      </c>
      <c r="O344" s="101">
        <v>2</v>
      </c>
      <c r="P344" s="101">
        <v>4</v>
      </c>
      <c r="Q344" s="101">
        <v>4</v>
      </c>
      <c r="R344" s="101">
        <v>3</v>
      </c>
      <c r="S344" s="101">
        <f t="shared" si="5"/>
        <v>40</v>
      </c>
      <c r="T344" s="103"/>
      <c r="U344" s="103"/>
      <c r="V344" s="103"/>
      <c r="W344" s="103"/>
    </row>
    <row r="345" spans="1:23">
      <c r="A345" s="101">
        <v>342</v>
      </c>
      <c r="B345" s="77" t="s">
        <v>774</v>
      </c>
      <c r="C345" s="101" t="s">
        <v>4106</v>
      </c>
      <c r="D345" s="69" t="s">
        <v>768</v>
      </c>
      <c r="E345" s="61">
        <v>9</v>
      </c>
      <c r="F345" s="77" t="s">
        <v>769</v>
      </c>
      <c r="G345" s="101">
        <v>8</v>
      </c>
      <c r="H345" s="101">
        <v>0</v>
      </c>
      <c r="I345" s="101">
        <v>4</v>
      </c>
      <c r="J345" s="101">
        <v>13</v>
      </c>
      <c r="K345" s="101">
        <v>1</v>
      </c>
      <c r="L345" s="101">
        <v>5</v>
      </c>
      <c r="M345" s="101">
        <v>2</v>
      </c>
      <c r="N345" s="101">
        <v>3</v>
      </c>
      <c r="O345" s="101">
        <v>0</v>
      </c>
      <c r="P345" s="101">
        <v>0</v>
      </c>
      <c r="Q345" s="101">
        <v>2</v>
      </c>
      <c r="R345" s="101">
        <v>2</v>
      </c>
      <c r="S345" s="101">
        <f t="shared" si="5"/>
        <v>40</v>
      </c>
      <c r="T345" s="103"/>
      <c r="U345" s="103"/>
      <c r="V345" s="103"/>
      <c r="W345" s="103"/>
    </row>
    <row r="346" spans="1:23">
      <c r="A346" s="101">
        <v>343</v>
      </c>
      <c r="B346" s="128" t="s">
        <v>284</v>
      </c>
      <c r="C346" s="212" t="s">
        <v>3564</v>
      </c>
      <c r="D346" s="59" t="s">
        <v>246</v>
      </c>
      <c r="E346" s="61">
        <v>9</v>
      </c>
      <c r="F346" s="69" t="s">
        <v>248</v>
      </c>
      <c r="G346" s="88">
        <v>15</v>
      </c>
      <c r="H346" s="88">
        <v>8</v>
      </c>
      <c r="I346" s="88">
        <v>0</v>
      </c>
      <c r="J346" s="88">
        <v>13</v>
      </c>
      <c r="K346" s="88">
        <v>1</v>
      </c>
      <c r="L346" s="88">
        <v>2</v>
      </c>
      <c r="M346" s="88">
        <v>0</v>
      </c>
      <c r="N346" s="88">
        <v>0</v>
      </c>
      <c r="O346" s="88">
        <v>0</v>
      </c>
      <c r="P346" s="88">
        <v>0</v>
      </c>
      <c r="Q346" s="88">
        <v>0</v>
      </c>
      <c r="R346" s="88">
        <v>0</v>
      </c>
      <c r="S346" s="88">
        <f t="shared" si="5"/>
        <v>39</v>
      </c>
      <c r="T346" s="69"/>
      <c r="U346" s="69"/>
      <c r="V346" s="69"/>
      <c r="W346" s="69"/>
    </row>
    <row r="347" spans="1:23" ht="15.75">
      <c r="A347" s="101">
        <v>344</v>
      </c>
      <c r="B347" s="140" t="s">
        <v>424</v>
      </c>
      <c r="C347" s="247" t="s">
        <v>3596</v>
      </c>
      <c r="D347" s="140" t="s">
        <v>1150</v>
      </c>
      <c r="E347" s="61">
        <v>9</v>
      </c>
      <c r="F347" s="141" t="s">
        <v>389</v>
      </c>
      <c r="G347" s="127">
        <v>12</v>
      </c>
      <c r="H347" s="127">
        <v>0</v>
      </c>
      <c r="I347" s="127">
        <v>4</v>
      </c>
      <c r="J347" s="127">
        <v>9</v>
      </c>
      <c r="K347" s="127">
        <v>0</v>
      </c>
      <c r="L347" s="127">
        <v>0</v>
      </c>
      <c r="M347" s="127">
        <v>1</v>
      </c>
      <c r="N347" s="127">
        <v>0</v>
      </c>
      <c r="O347" s="127">
        <v>8</v>
      </c>
      <c r="P347" s="127">
        <v>0</v>
      </c>
      <c r="Q347" s="127">
        <v>0</v>
      </c>
      <c r="R347" s="127">
        <v>5</v>
      </c>
      <c r="S347" s="127">
        <f t="shared" si="5"/>
        <v>39</v>
      </c>
      <c r="T347" s="139"/>
      <c r="U347" s="139"/>
      <c r="V347" s="139"/>
      <c r="W347" s="139"/>
    </row>
    <row r="348" spans="1:23" ht="31.5">
      <c r="A348" s="101">
        <v>345</v>
      </c>
      <c r="B348" s="107" t="s">
        <v>1052</v>
      </c>
      <c r="C348" s="236" t="s">
        <v>3651</v>
      </c>
      <c r="D348" s="136" t="s">
        <v>973</v>
      </c>
      <c r="E348" s="61">
        <v>9</v>
      </c>
      <c r="F348" s="136" t="s">
        <v>974</v>
      </c>
      <c r="G348" s="101">
        <v>3</v>
      </c>
      <c r="H348" s="101">
        <v>4</v>
      </c>
      <c r="I348" s="101">
        <v>0</v>
      </c>
      <c r="J348" s="101">
        <v>9</v>
      </c>
      <c r="K348" s="101">
        <v>3</v>
      </c>
      <c r="L348" s="101">
        <v>1</v>
      </c>
      <c r="M348" s="101">
        <v>3</v>
      </c>
      <c r="N348" s="101">
        <v>1</v>
      </c>
      <c r="O348" s="101">
        <v>5</v>
      </c>
      <c r="P348" s="101">
        <v>1</v>
      </c>
      <c r="Q348" s="101">
        <v>4</v>
      </c>
      <c r="R348" s="101">
        <v>5</v>
      </c>
      <c r="S348" s="101">
        <f t="shared" si="5"/>
        <v>39</v>
      </c>
      <c r="T348" s="103"/>
      <c r="U348" s="103"/>
      <c r="V348" s="103"/>
      <c r="W348" s="103"/>
    </row>
    <row r="349" spans="1:23" ht="15.75">
      <c r="A349" s="101">
        <v>346</v>
      </c>
      <c r="B349" s="136" t="s">
        <v>446</v>
      </c>
      <c r="C349" s="236" t="s">
        <v>3683</v>
      </c>
      <c r="D349" s="136" t="s">
        <v>28</v>
      </c>
      <c r="E349" s="61">
        <v>9</v>
      </c>
      <c r="F349" s="136" t="s">
        <v>433</v>
      </c>
      <c r="G349" s="101">
        <v>0</v>
      </c>
      <c r="H349" s="101">
        <v>8</v>
      </c>
      <c r="I349" s="101">
        <v>4</v>
      </c>
      <c r="J349" s="101">
        <v>12</v>
      </c>
      <c r="K349" s="101">
        <v>0</v>
      </c>
      <c r="L349" s="101">
        <v>5</v>
      </c>
      <c r="M349" s="101">
        <v>0</v>
      </c>
      <c r="N349" s="101">
        <v>3</v>
      </c>
      <c r="O349" s="101">
        <v>4</v>
      </c>
      <c r="P349" s="101">
        <v>0</v>
      </c>
      <c r="Q349" s="101">
        <v>0</v>
      </c>
      <c r="R349" s="101">
        <v>3</v>
      </c>
      <c r="S349" s="101">
        <f t="shared" si="5"/>
        <v>39</v>
      </c>
      <c r="T349" s="103"/>
      <c r="U349" s="103"/>
      <c r="V349" s="103"/>
      <c r="W349" s="103"/>
    </row>
    <row r="350" spans="1:23" ht="15.75">
      <c r="A350" s="101">
        <v>347</v>
      </c>
      <c r="B350" s="149" t="s">
        <v>490</v>
      </c>
      <c r="C350" s="236" t="s">
        <v>3893</v>
      </c>
      <c r="D350" s="136" t="s">
        <v>452</v>
      </c>
      <c r="E350" s="61">
        <v>9</v>
      </c>
      <c r="F350" s="109" t="s">
        <v>486</v>
      </c>
      <c r="G350" s="101">
        <v>7</v>
      </c>
      <c r="H350" s="101">
        <v>0</v>
      </c>
      <c r="I350" s="101">
        <v>8</v>
      </c>
      <c r="J350" s="101">
        <v>10</v>
      </c>
      <c r="K350" s="101">
        <v>0</v>
      </c>
      <c r="L350" s="101">
        <v>0</v>
      </c>
      <c r="M350" s="101">
        <v>0</v>
      </c>
      <c r="N350" s="101">
        <v>7</v>
      </c>
      <c r="O350" s="101">
        <v>0</v>
      </c>
      <c r="P350" s="101">
        <v>0</v>
      </c>
      <c r="Q350" s="101">
        <v>2</v>
      </c>
      <c r="R350" s="101">
        <v>5</v>
      </c>
      <c r="S350" s="101">
        <f t="shared" si="5"/>
        <v>39</v>
      </c>
      <c r="T350" s="103"/>
      <c r="U350" s="103"/>
      <c r="V350" s="103"/>
      <c r="W350" s="103"/>
    </row>
    <row r="351" spans="1:23" ht="15.75">
      <c r="A351" s="101">
        <v>348</v>
      </c>
      <c r="B351" s="149" t="s">
        <v>498</v>
      </c>
      <c r="C351" s="236" t="s">
        <v>3901</v>
      </c>
      <c r="D351" s="136" t="s">
        <v>452</v>
      </c>
      <c r="E351" s="61">
        <v>9</v>
      </c>
      <c r="F351" s="109" t="s">
        <v>467</v>
      </c>
      <c r="G351" s="101">
        <v>6</v>
      </c>
      <c r="H351" s="101">
        <v>0</v>
      </c>
      <c r="I351" s="101">
        <v>8</v>
      </c>
      <c r="J351" s="101">
        <v>13</v>
      </c>
      <c r="K351" s="101">
        <v>0</v>
      </c>
      <c r="L351" s="101">
        <v>0</v>
      </c>
      <c r="M351" s="101">
        <v>0</v>
      </c>
      <c r="N351" s="101">
        <v>4</v>
      </c>
      <c r="O351" s="101">
        <v>0</v>
      </c>
      <c r="P351" s="101">
        <v>2</v>
      </c>
      <c r="Q351" s="101">
        <v>3</v>
      </c>
      <c r="R351" s="101">
        <v>3</v>
      </c>
      <c r="S351" s="101">
        <f t="shared" si="5"/>
        <v>39</v>
      </c>
      <c r="T351" s="103"/>
      <c r="U351" s="103"/>
      <c r="V351" s="103"/>
      <c r="W351" s="103"/>
    </row>
    <row r="352" spans="1:23" ht="15.75">
      <c r="A352" s="101">
        <v>349</v>
      </c>
      <c r="B352" s="136" t="s">
        <v>3932</v>
      </c>
      <c r="C352" s="236" t="s">
        <v>3933</v>
      </c>
      <c r="D352" s="136" t="s">
        <v>4989</v>
      </c>
      <c r="E352" s="61">
        <v>9</v>
      </c>
      <c r="F352" s="136" t="s">
        <v>3521</v>
      </c>
      <c r="G352" s="146">
        <v>11</v>
      </c>
      <c r="H352" s="146">
        <v>4</v>
      </c>
      <c r="I352" s="146">
        <v>4</v>
      </c>
      <c r="J352" s="146">
        <v>10</v>
      </c>
      <c r="K352" s="146">
        <v>1</v>
      </c>
      <c r="L352" s="146">
        <v>0</v>
      </c>
      <c r="M352" s="146">
        <v>0</v>
      </c>
      <c r="N352" s="146">
        <v>4</v>
      </c>
      <c r="O352" s="146">
        <v>0</v>
      </c>
      <c r="P352" s="146">
        <v>0</v>
      </c>
      <c r="Q352" s="146">
        <v>0</v>
      </c>
      <c r="R352" s="146">
        <v>5</v>
      </c>
      <c r="S352" s="101">
        <f t="shared" si="5"/>
        <v>39</v>
      </c>
      <c r="T352" s="103"/>
      <c r="U352" s="103"/>
      <c r="V352" s="103"/>
      <c r="W352" s="103"/>
    </row>
    <row r="353" spans="1:23" ht="15.75">
      <c r="A353" s="101">
        <v>350</v>
      </c>
      <c r="B353" s="107" t="s">
        <v>3950</v>
      </c>
      <c r="C353" s="236" t="s">
        <v>3951</v>
      </c>
      <c r="D353" s="136" t="s">
        <v>4989</v>
      </c>
      <c r="E353" s="61">
        <v>9</v>
      </c>
      <c r="F353" s="136" t="s">
        <v>3521</v>
      </c>
      <c r="G353" s="146">
        <v>15</v>
      </c>
      <c r="H353" s="146">
        <v>8</v>
      </c>
      <c r="I353" s="146">
        <v>0</v>
      </c>
      <c r="J353" s="146">
        <v>0</v>
      </c>
      <c r="K353" s="146">
        <v>0</v>
      </c>
      <c r="L353" s="146">
        <v>0</v>
      </c>
      <c r="M353" s="146">
        <v>3</v>
      </c>
      <c r="N353" s="146">
        <v>10</v>
      </c>
      <c r="O353" s="146">
        <v>3</v>
      </c>
      <c r="P353" s="146">
        <v>0</v>
      </c>
      <c r="Q353" s="146">
        <v>0</v>
      </c>
      <c r="R353" s="146">
        <v>0</v>
      </c>
      <c r="S353" s="101">
        <f t="shared" si="5"/>
        <v>39</v>
      </c>
      <c r="T353" s="103"/>
      <c r="U353" s="103"/>
      <c r="V353" s="103"/>
      <c r="W353" s="103"/>
    </row>
    <row r="354" spans="1:23">
      <c r="A354" s="101">
        <v>351</v>
      </c>
      <c r="B354" s="77" t="s">
        <v>3978</v>
      </c>
      <c r="C354" s="101" t="s">
        <v>3979</v>
      </c>
      <c r="D354" s="69" t="s">
        <v>3966</v>
      </c>
      <c r="E354" s="61">
        <v>9</v>
      </c>
      <c r="F354" s="77" t="s">
        <v>1287</v>
      </c>
      <c r="G354" s="101">
        <v>3</v>
      </c>
      <c r="H354" s="101">
        <v>8</v>
      </c>
      <c r="I354" s="101">
        <v>2</v>
      </c>
      <c r="J354" s="101">
        <v>13</v>
      </c>
      <c r="K354" s="101">
        <v>0</v>
      </c>
      <c r="L354" s="101">
        <v>0</v>
      </c>
      <c r="M354" s="101">
        <v>0</v>
      </c>
      <c r="N354" s="101">
        <v>4</v>
      </c>
      <c r="O354" s="101">
        <v>3</v>
      </c>
      <c r="P354" s="101">
        <v>0</v>
      </c>
      <c r="Q354" s="101">
        <v>3</v>
      </c>
      <c r="R354" s="101">
        <v>3</v>
      </c>
      <c r="S354" s="101">
        <f t="shared" si="5"/>
        <v>39</v>
      </c>
      <c r="T354" s="103"/>
      <c r="U354" s="103"/>
      <c r="V354" s="103"/>
      <c r="W354" s="103"/>
    </row>
    <row r="355" spans="1:23" ht="15.75">
      <c r="A355" s="101">
        <v>352</v>
      </c>
      <c r="B355" s="136" t="s">
        <v>825</v>
      </c>
      <c r="C355" s="236" t="s">
        <v>3620</v>
      </c>
      <c r="D355" s="136" t="s">
        <v>779</v>
      </c>
      <c r="E355" s="61">
        <v>9</v>
      </c>
      <c r="F355" s="136" t="s">
        <v>780</v>
      </c>
      <c r="G355" s="101">
        <v>4</v>
      </c>
      <c r="H355" s="101">
        <v>4</v>
      </c>
      <c r="I355" s="101">
        <v>0</v>
      </c>
      <c r="J355" s="101">
        <v>13</v>
      </c>
      <c r="K355" s="101">
        <v>0</v>
      </c>
      <c r="L355" s="101">
        <v>3</v>
      </c>
      <c r="M355" s="101">
        <v>0</v>
      </c>
      <c r="N355" s="101">
        <v>3</v>
      </c>
      <c r="O355" s="101">
        <v>0</v>
      </c>
      <c r="P355" s="101">
        <v>3</v>
      </c>
      <c r="Q355" s="101">
        <v>3</v>
      </c>
      <c r="R355" s="101">
        <v>5</v>
      </c>
      <c r="S355" s="101">
        <f t="shared" si="5"/>
        <v>38</v>
      </c>
      <c r="T355" s="103"/>
      <c r="U355" s="103"/>
      <c r="V355" s="103"/>
      <c r="W355" s="103"/>
    </row>
    <row r="356" spans="1:23">
      <c r="A356" s="101">
        <v>353</v>
      </c>
      <c r="B356" s="77" t="s">
        <v>43</v>
      </c>
      <c r="C356" s="101" t="s">
        <v>3699</v>
      </c>
      <c r="D356" s="59" t="s">
        <v>41</v>
      </c>
      <c r="E356" s="61">
        <v>9</v>
      </c>
      <c r="F356" s="69" t="s">
        <v>3694</v>
      </c>
      <c r="G356" s="101">
        <v>10</v>
      </c>
      <c r="H356" s="101">
        <v>4</v>
      </c>
      <c r="I356" s="101">
        <v>0</v>
      </c>
      <c r="J356" s="101">
        <v>6</v>
      </c>
      <c r="K356" s="101">
        <v>1</v>
      </c>
      <c r="L356" s="101">
        <v>2</v>
      </c>
      <c r="M356" s="101">
        <v>1</v>
      </c>
      <c r="N356" s="101">
        <v>4</v>
      </c>
      <c r="O356" s="101">
        <v>0</v>
      </c>
      <c r="P356" s="101">
        <v>0</v>
      </c>
      <c r="Q356" s="101">
        <v>5</v>
      </c>
      <c r="R356" s="101">
        <v>5</v>
      </c>
      <c r="S356" s="101">
        <f t="shared" si="5"/>
        <v>38</v>
      </c>
      <c r="T356" s="103"/>
      <c r="U356" s="103"/>
      <c r="V356" s="103"/>
      <c r="W356" s="103"/>
    </row>
    <row r="357" spans="1:23" ht="15.75">
      <c r="A357" s="101">
        <v>354</v>
      </c>
      <c r="B357" s="136" t="s">
        <v>3934</v>
      </c>
      <c r="C357" s="236" t="s">
        <v>3935</v>
      </c>
      <c r="D357" s="136" t="s">
        <v>4989</v>
      </c>
      <c r="E357" s="61">
        <v>9</v>
      </c>
      <c r="F357" s="136" t="s">
        <v>3521</v>
      </c>
      <c r="G357" s="146">
        <v>9</v>
      </c>
      <c r="H357" s="146">
        <v>0</v>
      </c>
      <c r="I357" s="146">
        <v>8</v>
      </c>
      <c r="J357" s="146">
        <v>10</v>
      </c>
      <c r="K357" s="146">
        <v>0</v>
      </c>
      <c r="L357" s="146">
        <v>0</v>
      </c>
      <c r="M357" s="146">
        <v>0</v>
      </c>
      <c r="N357" s="146">
        <v>3</v>
      </c>
      <c r="O357" s="146">
        <v>0</v>
      </c>
      <c r="P357" s="146">
        <v>0</v>
      </c>
      <c r="Q357" s="146">
        <v>3</v>
      </c>
      <c r="R357" s="146">
        <v>5</v>
      </c>
      <c r="S357" s="101">
        <f t="shared" si="5"/>
        <v>38</v>
      </c>
      <c r="T357" s="103"/>
      <c r="U357" s="103"/>
      <c r="V357" s="103"/>
      <c r="W357" s="103"/>
    </row>
    <row r="358" spans="1:23">
      <c r="A358" s="101">
        <v>355</v>
      </c>
      <c r="B358" s="77" t="s">
        <v>3995</v>
      </c>
      <c r="C358" s="101" t="s">
        <v>3996</v>
      </c>
      <c r="D358" s="69" t="s">
        <v>3966</v>
      </c>
      <c r="E358" s="61">
        <v>9</v>
      </c>
      <c r="F358" s="77" t="s">
        <v>1287</v>
      </c>
      <c r="G358" s="101">
        <v>5</v>
      </c>
      <c r="H358" s="101">
        <v>0</v>
      </c>
      <c r="I358" s="101">
        <v>4</v>
      </c>
      <c r="J358" s="101">
        <v>13</v>
      </c>
      <c r="K358" s="101">
        <v>0</v>
      </c>
      <c r="L358" s="101">
        <v>0</v>
      </c>
      <c r="M358" s="101">
        <v>0</v>
      </c>
      <c r="N358" s="101">
        <v>6</v>
      </c>
      <c r="O358" s="101">
        <v>0</v>
      </c>
      <c r="P358" s="101">
        <v>0</v>
      </c>
      <c r="Q358" s="101">
        <v>5</v>
      </c>
      <c r="R358" s="101">
        <v>5</v>
      </c>
      <c r="S358" s="101">
        <f t="shared" si="5"/>
        <v>38</v>
      </c>
      <c r="T358" s="103"/>
      <c r="U358" s="103"/>
      <c r="V358" s="103"/>
      <c r="W358" s="103"/>
    </row>
    <row r="359" spans="1:23" ht="15.75">
      <c r="A359" s="101">
        <v>356</v>
      </c>
      <c r="B359" s="107" t="s">
        <v>1054</v>
      </c>
      <c r="C359" s="236" t="s">
        <v>3645</v>
      </c>
      <c r="D359" s="136" t="s">
        <v>973</v>
      </c>
      <c r="E359" s="61">
        <v>9</v>
      </c>
      <c r="F359" s="136" t="s">
        <v>974</v>
      </c>
      <c r="G359" s="101">
        <v>7</v>
      </c>
      <c r="H359" s="101">
        <v>4</v>
      </c>
      <c r="I359" s="101">
        <v>2</v>
      </c>
      <c r="J359" s="101">
        <v>12</v>
      </c>
      <c r="K359" s="101">
        <v>1</v>
      </c>
      <c r="L359" s="101">
        <v>2</v>
      </c>
      <c r="M359" s="101">
        <v>0</v>
      </c>
      <c r="N359" s="101">
        <v>5</v>
      </c>
      <c r="O359" s="101">
        <v>0</v>
      </c>
      <c r="P359" s="101">
        <v>1</v>
      </c>
      <c r="Q359" s="101">
        <v>0</v>
      </c>
      <c r="R359" s="101">
        <v>3</v>
      </c>
      <c r="S359" s="101">
        <f t="shared" si="5"/>
        <v>37</v>
      </c>
      <c r="T359" s="103"/>
      <c r="U359" s="103"/>
      <c r="V359" s="103"/>
      <c r="W359" s="103"/>
    </row>
    <row r="360" spans="1:23">
      <c r="A360" s="101">
        <v>357</v>
      </c>
      <c r="B360" s="77" t="s">
        <v>3972</v>
      </c>
      <c r="C360" s="101" t="s">
        <v>3973</v>
      </c>
      <c r="D360" s="69" t="s">
        <v>3966</v>
      </c>
      <c r="E360" s="61">
        <v>9</v>
      </c>
      <c r="F360" s="77" t="s">
        <v>1287</v>
      </c>
      <c r="G360" s="101">
        <v>5</v>
      </c>
      <c r="H360" s="101">
        <v>0</v>
      </c>
      <c r="I360" s="101">
        <v>0</v>
      </c>
      <c r="J360" s="101">
        <v>12</v>
      </c>
      <c r="K360" s="101">
        <v>0</v>
      </c>
      <c r="L360" s="101">
        <v>1</v>
      </c>
      <c r="M360" s="101">
        <v>1</v>
      </c>
      <c r="N360" s="101">
        <v>5</v>
      </c>
      <c r="O360" s="101">
        <v>4</v>
      </c>
      <c r="P360" s="101">
        <v>0</v>
      </c>
      <c r="Q360" s="101">
        <v>4</v>
      </c>
      <c r="R360" s="101">
        <v>5</v>
      </c>
      <c r="S360" s="101">
        <f t="shared" si="5"/>
        <v>37</v>
      </c>
      <c r="T360" s="103"/>
      <c r="U360" s="103"/>
      <c r="V360" s="103"/>
      <c r="W360" s="103"/>
    </row>
    <row r="361" spans="1:23">
      <c r="A361" s="101">
        <v>358</v>
      </c>
      <c r="B361" s="77" t="s">
        <v>4034</v>
      </c>
      <c r="C361" s="101" t="s">
        <v>4035</v>
      </c>
      <c r="D361" s="69" t="s">
        <v>1339</v>
      </c>
      <c r="E361" s="61">
        <v>9</v>
      </c>
      <c r="F361" s="77" t="s">
        <v>1340</v>
      </c>
      <c r="G361" s="101">
        <v>10</v>
      </c>
      <c r="H361" s="101">
        <v>8</v>
      </c>
      <c r="I361" s="101">
        <v>4</v>
      </c>
      <c r="J361" s="101">
        <v>12</v>
      </c>
      <c r="K361" s="101">
        <v>0</v>
      </c>
      <c r="L361" s="101">
        <v>3</v>
      </c>
      <c r="M361" s="101">
        <v>0</v>
      </c>
      <c r="N361" s="101">
        <v>0</v>
      </c>
      <c r="O361" s="101">
        <v>0</v>
      </c>
      <c r="P361" s="101">
        <v>0</v>
      </c>
      <c r="Q361" s="101">
        <v>0</v>
      </c>
      <c r="R361" s="101">
        <v>0</v>
      </c>
      <c r="S361" s="101">
        <f t="shared" si="5"/>
        <v>37</v>
      </c>
      <c r="T361" s="103"/>
      <c r="U361" s="103"/>
      <c r="V361" s="103"/>
      <c r="W361" s="103"/>
    </row>
    <row r="362" spans="1:23">
      <c r="A362" s="101">
        <v>359</v>
      </c>
      <c r="B362" s="77" t="s">
        <v>1578</v>
      </c>
      <c r="C362" s="101" t="s">
        <v>4043</v>
      </c>
      <c r="D362" s="69" t="s">
        <v>4041</v>
      </c>
      <c r="E362" s="61">
        <v>9</v>
      </c>
      <c r="F362" s="77" t="s">
        <v>1567</v>
      </c>
      <c r="G362" s="101">
        <v>15</v>
      </c>
      <c r="H362" s="101">
        <v>0</v>
      </c>
      <c r="I362" s="101">
        <v>0</v>
      </c>
      <c r="J362" s="101">
        <v>0</v>
      </c>
      <c r="K362" s="101">
        <v>0</v>
      </c>
      <c r="L362" s="101">
        <v>0</v>
      </c>
      <c r="M362" s="101">
        <v>3</v>
      </c>
      <c r="N362" s="101">
        <v>7</v>
      </c>
      <c r="O362" s="101">
        <v>7</v>
      </c>
      <c r="P362" s="101">
        <v>0</v>
      </c>
      <c r="Q362" s="101">
        <v>0</v>
      </c>
      <c r="R362" s="101">
        <v>5</v>
      </c>
      <c r="S362" s="101">
        <f t="shared" si="5"/>
        <v>37</v>
      </c>
      <c r="T362" s="103"/>
      <c r="U362" s="103"/>
      <c r="V362" s="103"/>
      <c r="W362" s="103"/>
    </row>
    <row r="363" spans="1:23" ht="15.75">
      <c r="A363" s="101">
        <v>360</v>
      </c>
      <c r="B363" s="133" t="s">
        <v>1053</v>
      </c>
      <c r="C363" s="236" t="s">
        <v>3650</v>
      </c>
      <c r="D363" s="136" t="s">
        <v>973</v>
      </c>
      <c r="E363" s="61">
        <v>9</v>
      </c>
      <c r="F363" s="136" t="s">
        <v>974</v>
      </c>
      <c r="G363" s="101">
        <v>5</v>
      </c>
      <c r="H363" s="101">
        <v>0</v>
      </c>
      <c r="I363" s="101">
        <v>2</v>
      </c>
      <c r="J363" s="101">
        <v>12</v>
      </c>
      <c r="K363" s="101">
        <v>0</v>
      </c>
      <c r="L363" s="101">
        <v>3</v>
      </c>
      <c r="M363" s="101">
        <v>0</v>
      </c>
      <c r="N363" s="101">
        <v>0</v>
      </c>
      <c r="O363" s="101">
        <v>5</v>
      </c>
      <c r="P363" s="101">
        <v>1</v>
      </c>
      <c r="Q363" s="101">
        <v>3</v>
      </c>
      <c r="R363" s="101">
        <v>5</v>
      </c>
      <c r="S363" s="101">
        <f t="shared" si="5"/>
        <v>36</v>
      </c>
      <c r="T363" s="103"/>
      <c r="U363" s="103"/>
      <c r="V363" s="103"/>
      <c r="W363" s="103"/>
    </row>
    <row r="364" spans="1:23" ht="15.75">
      <c r="A364" s="101">
        <v>361</v>
      </c>
      <c r="B364" s="136" t="s">
        <v>1090</v>
      </c>
      <c r="C364" s="236" t="s">
        <v>3670</v>
      </c>
      <c r="D364" s="136" t="s">
        <v>1076</v>
      </c>
      <c r="E364" s="61">
        <v>9</v>
      </c>
      <c r="F364" s="136" t="s">
        <v>1077</v>
      </c>
      <c r="G364" s="101">
        <v>3</v>
      </c>
      <c r="H364" s="101">
        <v>0</v>
      </c>
      <c r="I364" s="101">
        <v>8</v>
      </c>
      <c r="J364" s="101">
        <v>13</v>
      </c>
      <c r="K364" s="101">
        <v>0</v>
      </c>
      <c r="L364" s="101">
        <v>3</v>
      </c>
      <c r="M364" s="101">
        <v>1</v>
      </c>
      <c r="N364" s="101">
        <v>2</v>
      </c>
      <c r="O364" s="101">
        <v>1</v>
      </c>
      <c r="P364" s="101">
        <v>0</v>
      </c>
      <c r="Q364" s="101">
        <v>0</v>
      </c>
      <c r="R364" s="101">
        <v>5</v>
      </c>
      <c r="S364" s="101">
        <f t="shared" si="5"/>
        <v>36</v>
      </c>
      <c r="T364" s="103"/>
      <c r="U364" s="103"/>
      <c r="V364" s="103"/>
      <c r="W364" s="103"/>
    </row>
    <row r="365" spans="1:23">
      <c r="A365" s="101">
        <v>362</v>
      </c>
      <c r="B365" s="77" t="s">
        <v>3677</v>
      </c>
      <c r="C365" s="206" t="s">
        <v>3678</v>
      </c>
      <c r="D365" s="128" t="s">
        <v>28</v>
      </c>
      <c r="E365" s="61">
        <v>9</v>
      </c>
      <c r="F365" s="128" t="s">
        <v>29</v>
      </c>
      <c r="G365" s="88">
        <v>7</v>
      </c>
      <c r="H365" s="88">
        <v>4</v>
      </c>
      <c r="I365" s="88">
        <v>4</v>
      </c>
      <c r="J365" s="88">
        <v>13</v>
      </c>
      <c r="K365" s="88">
        <v>0</v>
      </c>
      <c r="L365" s="88">
        <v>0</v>
      </c>
      <c r="M365" s="88">
        <v>0</v>
      </c>
      <c r="N365" s="88">
        <v>2</v>
      </c>
      <c r="O365" s="88">
        <v>1</v>
      </c>
      <c r="P365" s="88">
        <v>0</v>
      </c>
      <c r="Q365" s="88">
        <v>3</v>
      </c>
      <c r="R365" s="88">
        <v>2</v>
      </c>
      <c r="S365" s="88">
        <f t="shared" si="5"/>
        <v>36</v>
      </c>
      <c r="T365" s="59"/>
      <c r="U365" s="59"/>
      <c r="V365" s="59"/>
      <c r="W365" s="59"/>
    </row>
    <row r="366" spans="1:23">
      <c r="A366" s="101">
        <v>363</v>
      </c>
      <c r="B366" s="77" t="s">
        <v>3718</v>
      </c>
      <c r="C366" s="101" t="s">
        <v>3719</v>
      </c>
      <c r="D366" s="69" t="s">
        <v>1557</v>
      </c>
      <c r="E366" s="61">
        <v>9</v>
      </c>
      <c r="F366" s="77" t="s">
        <v>1732</v>
      </c>
      <c r="G366" s="101">
        <v>10</v>
      </c>
      <c r="H366" s="101">
        <v>2</v>
      </c>
      <c r="I366" s="101">
        <v>2</v>
      </c>
      <c r="J366" s="101">
        <v>8</v>
      </c>
      <c r="K366" s="101">
        <v>0</v>
      </c>
      <c r="L366" s="101">
        <v>0</v>
      </c>
      <c r="M366" s="101">
        <v>0</v>
      </c>
      <c r="N366" s="101">
        <v>5</v>
      </c>
      <c r="O366" s="101">
        <v>0</v>
      </c>
      <c r="P366" s="101">
        <v>0</v>
      </c>
      <c r="Q366" s="101">
        <v>4</v>
      </c>
      <c r="R366" s="101">
        <v>5</v>
      </c>
      <c r="S366" s="101">
        <f t="shared" si="5"/>
        <v>36</v>
      </c>
      <c r="T366" s="103"/>
      <c r="U366" s="103"/>
      <c r="V366" s="103"/>
      <c r="W366" s="103"/>
    </row>
    <row r="367" spans="1:23" ht="15.75">
      <c r="A367" s="101">
        <v>364</v>
      </c>
      <c r="B367" s="136" t="s">
        <v>3942</v>
      </c>
      <c r="C367" s="236" t="s">
        <v>3943</v>
      </c>
      <c r="D367" s="136" t="s">
        <v>4989</v>
      </c>
      <c r="E367" s="61">
        <v>9</v>
      </c>
      <c r="F367" s="136" t="s">
        <v>3521</v>
      </c>
      <c r="G367" s="106">
        <v>10</v>
      </c>
      <c r="H367" s="106">
        <v>8</v>
      </c>
      <c r="I367" s="106">
        <v>1</v>
      </c>
      <c r="J367" s="106">
        <v>10</v>
      </c>
      <c r="K367" s="106">
        <v>1</v>
      </c>
      <c r="L367" s="106">
        <v>0</v>
      </c>
      <c r="M367" s="106">
        <v>0</v>
      </c>
      <c r="N367" s="106">
        <v>3</v>
      </c>
      <c r="O367" s="106">
        <v>0</v>
      </c>
      <c r="P367" s="106">
        <v>0</v>
      </c>
      <c r="Q367" s="106">
        <v>0</v>
      </c>
      <c r="R367" s="106">
        <v>3</v>
      </c>
      <c r="S367" s="101">
        <f t="shared" si="5"/>
        <v>36</v>
      </c>
      <c r="T367" s="103"/>
      <c r="U367" s="103"/>
      <c r="V367" s="103"/>
      <c r="W367" s="103"/>
    </row>
    <row r="368" spans="1:23">
      <c r="A368" s="101">
        <v>365</v>
      </c>
      <c r="B368" s="77" t="s">
        <v>1691</v>
      </c>
      <c r="C368" s="101" t="s">
        <v>4048</v>
      </c>
      <c r="D368" s="59" t="s">
        <v>1661</v>
      </c>
      <c r="E368" s="61">
        <v>9</v>
      </c>
      <c r="F368" s="69" t="s">
        <v>1687</v>
      </c>
      <c r="G368" s="101">
        <v>2</v>
      </c>
      <c r="H368" s="101">
        <v>8</v>
      </c>
      <c r="I368" s="101">
        <v>0</v>
      </c>
      <c r="J368" s="101">
        <v>9</v>
      </c>
      <c r="K368" s="101">
        <v>1</v>
      </c>
      <c r="L368" s="101">
        <v>4</v>
      </c>
      <c r="M368" s="101">
        <v>0</v>
      </c>
      <c r="N368" s="101">
        <v>1</v>
      </c>
      <c r="O368" s="101">
        <v>3</v>
      </c>
      <c r="P368" s="101">
        <v>0</v>
      </c>
      <c r="Q368" s="101">
        <v>3</v>
      </c>
      <c r="R368" s="101">
        <v>5</v>
      </c>
      <c r="S368" s="101">
        <f t="shared" si="5"/>
        <v>36</v>
      </c>
      <c r="T368" s="103"/>
      <c r="U368" s="103"/>
      <c r="V368" s="103"/>
      <c r="W368" s="103"/>
    </row>
    <row r="369" spans="1:23" ht="15.75">
      <c r="A369" s="101">
        <v>366</v>
      </c>
      <c r="B369" s="77" t="s">
        <v>1724</v>
      </c>
      <c r="C369" s="101" t="s">
        <v>4117</v>
      </c>
      <c r="D369" s="136" t="s">
        <v>4989</v>
      </c>
      <c r="E369" s="61">
        <v>9</v>
      </c>
      <c r="F369" s="77" t="s">
        <v>1704</v>
      </c>
      <c r="G369" s="101">
        <v>9</v>
      </c>
      <c r="H369" s="101">
        <v>0</v>
      </c>
      <c r="I369" s="101">
        <v>2</v>
      </c>
      <c r="J369" s="101">
        <v>13</v>
      </c>
      <c r="K369" s="101">
        <v>0</v>
      </c>
      <c r="L369" s="101">
        <v>3</v>
      </c>
      <c r="M369" s="101">
        <v>0</v>
      </c>
      <c r="N369" s="101">
        <v>5</v>
      </c>
      <c r="O369" s="101">
        <v>0</v>
      </c>
      <c r="P369" s="101">
        <v>3</v>
      </c>
      <c r="Q369" s="101">
        <v>1</v>
      </c>
      <c r="R369" s="101">
        <v>0</v>
      </c>
      <c r="S369" s="101">
        <f t="shared" si="5"/>
        <v>36</v>
      </c>
      <c r="T369" s="103"/>
      <c r="U369" s="103"/>
      <c r="V369" s="103"/>
      <c r="W369" s="103"/>
    </row>
    <row r="370" spans="1:23" ht="15.75">
      <c r="A370" s="101">
        <v>367</v>
      </c>
      <c r="B370" s="77" t="s">
        <v>1049</v>
      </c>
      <c r="C370" s="236" t="s">
        <v>3659</v>
      </c>
      <c r="D370" s="136" t="s">
        <v>973</v>
      </c>
      <c r="E370" s="61">
        <v>9</v>
      </c>
      <c r="F370" s="136" t="s">
        <v>974</v>
      </c>
      <c r="G370" s="101">
        <v>7</v>
      </c>
      <c r="H370" s="101">
        <v>0</v>
      </c>
      <c r="I370" s="101">
        <v>2</v>
      </c>
      <c r="J370" s="101">
        <v>10</v>
      </c>
      <c r="K370" s="101">
        <v>0</v>
      </c>
      <c r="L370" s="101">
        <v>5</v>
      </c>
      <c r="M370" s="101">
        <v>0</v>
      </c>
      <c r="N370" s="101">
        <v>4</v>
      </c>
      <c r="O370" s="101">
        <v>0</v>
      </c>
      <c r="P370" s="101">
        <v>0</v>
      </c>
      <c r="Q370" s="101">
        <v>2</v>
      </c>
      <c r="R370" s="101">
        <v>5</v>
      </c>
      <c r="S370" s="101">
        <f t="shared" si="5"/>
        <v>35</v>
      </c>
      <c r="T370" s="103"/>
      <c r="U370" s="103"/>
      <c r="V370" s="103"/>
      <c r="W370" s="103"/>
    </row>
    <row r="371" spans="1:23" ht="31.5">
      <c r="A371" s="101">
        <v>368</v>
      </c>
      <c r="B371" s="107" t="s">
        <v>3926</v>
      </c>
      <c r="C371" s="236" t="s">
        <v>3927</v>
      </c>
      <c r="D371" s="136" t="s">
        <v>4989</v>
      </c>
      <c r="E371" s="61">
        <v>9</v>
      </c>
      <c r="F371" s="136" t="s">
        <v>3521</v>
      </c>
      <c r="G371" s="146">
        <v>10</v>
      </c>
      <c r="H371" s="146">
        <v>0</v>
      </c>
      <c r="I371" s="146">
        <v>0</v>
      </c>
      <c r="J371" s="146">
        <v>13</v>
      </c>
      <c r="K371" s="146">
        <v>0</v>
      </c>
      <c r="L371" s="146">
        <v>0</v>
      </c>
      <c r="M371" s="146">
        <v>0</v>
      </c>
      <c r="N371" s="146">
        <v>4</v>
      </c>
      <c r="O371" s="146">
        <v>0</v>
      </c>
      <c r="P371" s="146">
        <v>0</v>
      </c>
      <c r="Q371" s="146">
        <v>3</v>
      </c>
      <c r="R371" s="146">
        <v>5</v>
      </c>
      <c r="S371" s="101">
        <f t="shared" si="5"/>
        <v>35</v>
      </c>
      <c r="T371" s="103"/>
      <c r="U371" s="103"/>
      <c r="V371" s="103"/>
      <c r="W371" s="103"/>
    </row>
    <row r="372" spans="1:23" ht="15.75">
      <c r="A372" s="101">
        <v>369</v>
      </c>
      <c r="B372" s="138" t="s">
        <v>3936</v>
      </c>
      <c r="C372" s="236" t="s">
        <v>3937</v>
      </c>
      <c r="D372" s="136" t="s">
        <v>4989</v>
      </c>
      <c r="E372" s="61">
        <v>9</v>
      </c>
      <c r="F372" s="136" t="s">
        <v>3521</v>
      </c>
      <c r="G372" s="106">
        <v>9</v>
      </c>
      <c r="H372" s="106">
        <v>2</v>
      </c>
      <c r="I372" s="106">
        <v>4</v>
      </c>
      <c r="J372" s="106">
        <v>13</v>
      </c>
      <c r="K372" s="106">
        <v>1</v>
      </c>
      <c r="L372" s="106">
        <v>0</v>
      </c>
      <c r="M372" s="106">
        <v>0</v>
      </c>
      <c r="N372" s="106">
        <v>4</v>
      </c>
      <c r="O372" s="106">
        <v>0</v>
      </c>
      <c r="P372" s="106">
        <v>0</v>
      </c>
      <c r="Q372" s="106">
        <v>0</v>
      </c>
      <c r="R372" s="106">
        <v>2</v>
      </c>
      <c r="S372" s="101">
        <f t="shared" si="5"/>
        <v>35</v>
      </c>
      <c r="T372" s="103"/>
      <c r="U372" s="103"/>
      <c r="V372" s="103"/>
      <c r="W372" s="103"/>
    </row>
    <row r="373" spans="1:23">
      <c r="A373" s="101">
        <v>370</v>
      </c>
      <c r="B373" s="77" t="s">
        <v>666</v>
      </c>
      <c r="C373" s="101" t="s">
        <v>4026</v>
      </c>
      <c r="D373" s="69" t="s">
        <v>598</v>
      </c>
      <c r="E373" s="61">
        <v>9</v>
      </c>
      <c r="F373" s="77" t="s">
        <v>599</v>
      </c>
      <c r="G373" s="101">
        <v>8</v>
      </c>
      <c r="H373" s="101">
        <v>4</v>
      </c>
      <c r="I373" s="101">
        <v>2</v>
      </c>
      <c r="J373" s="101">
        <v>13</v>
      </c>
      <c r="K373" s="101">
        <v>0</v>
      </c>
      <c r="L373" s="101">
        <v>1</v>
      </c>
      <c r="M373" s="101">
        <v>0</v>
      </c>
      <c r="N373" s="101">
        <v>5</v>
      </c>
      <c r="O373" s="101">
        <v>0</v>
      </c>
      <c r="P373" s="101">
        <v>0</v>
      </c>
      <c r="Q373" s="101">
        <v>2</v>
      </c>
      <c r="R373" s="101">
        <v>0</v>
      </c>
      <c r="S373" s="101">
        <f t="shared" si="5"/>
        <v>35</v>
      </c>
      <c r="T373" s="103"/>
      <c r="U373" s="103"/>
      <c r="V373" s="103"/>
      <c r="W373" s="103"/>
    </row>
    <row r="374" spans="1:23">
      <c r="A374" s="101">
        <v>371</v>
      </c>
      <c r="B374" s="77" t="s">
        <v>4077</v>
      </c>
      <c r="C374" s="101" t="s">
        <v>4078</v>
      </c>
      <c r="D374" s="69" t="s">
        <v>3345</v>
      </c>
      <c r="E374" s="61">
        <v>9</v>
      </c>
      <c r="F374" s="77" t="s">
        <v>4072</v>
      </c>
      <c r="G374" s="101">
        <v>8</v>
      </c>
      <c r="H374" s="101">
        <v>0</v>
      </c>
      <c r="I374" s="101">
        <v>4</v>
      </c>
      <c r="J374" s="101">
        <v>10</v>
      </c>
      <c r="K374" s="101">
        <v>0</v>
      </c>
      <c r="L374" s="101">
        <v>0</v>
      </c>
      <c r="M374" s="101">
        <v>0</v>
      </c>
      <c r="N374" s="101">
        <v>5</v>
      </c>
      <c r="O374" s="101">
        <v>0</v>
      </c>
      <c r="P374" s="101">
        <v>1</v>
      </c>
      <c r="Q374" s="101">
        <v>2</v>
      </c>
      <c r="R374" s="101">
        <v>5</v>
      </c>
      <c r="S374" s="101">
        <f t="shared" si="5"/>
        <v>35</v>
      </c>
      <c r="T374" s="103"/>
      <c r="U374" s="103"/>
      <c r="V374" s="103"/>
      <c r="W374" s="103"/>
    </row>
    <row r="375" spans="1:23" ht="15.75">
      <c r="A375" s="101">
        <v>372</v>
      </c>
      <c r="B375" s="77" t="s">
        <v>911</v>
      </c>
      <c r="C375" s="101" t="s">
        <v>3744</v>
      </c>
      <c r="D375" s="136" t="s">
        <v>349</v>
      </c>
      <c r="E375" s="61">
        <v>9</v>
      </c>
      <c r="F375" s="136" t="s">
        <v>891</v>
      </c>
      <c r="G375" s="101">
        <v>0</v>
      </c>
      <c r="H375" s="101">
        <v>0</v>
      </c>
      <c r="I375" s="101">
        <v>0</v>
      </c>
      <c r="J375" s="101">
        <v>0</v>
      </c>
      <c r="K375" s="101">
        <v>1</v>
      </c>
      <c r="L375" s="101">
        <v>5</v>
      </c>
      <c r="M375" s="101">
        <v>6</v>
      </c>
      <c r="N375" s="101">
        <v>4</v>
      </c>
      <c r="O375" s="101">
        <v>9</v>
      </c>
      <c r="P375" s="101">
        <v>2</v>
      </c>
      <c r="Q375" s="101">
        <v>5</v>
      </c>
      <c r="R375" s="101">
        <v>2</v>
      </c>
      <c r="S375" s="101">
        <f t="shared" si="5"/>
        <v>34</v>
      </c>
      <c r="T375" s="103"/>
      <c r="U375" s="103"/>
      <c r="V375" s="103"/>
      <c r="W375" s="103"/>
    </row>
    <row r="376" spans="1:23" ht="15.75">
      <c r="A376" s="101">
        <v>373</v>
      </c>
      <c r="B376" s="136" t="s">
        <v>343</v>
      </c>
      <c r="C376" s="242" t="s">
        <v>3580</v>
      </c>
      <c r="D376" s="136" t="s">
        <v>325</v>
      </c>
      <c r="E376" s="61">
        <v>9</v>
      </c>
      <c r="F376" s="136" t="s">
        <v>326</v>
      </c>
      <c r="G376" s="101">
        <v>0</v>
      </c>
      <c r="H376" s="101">
        <v>8</v>
      </c>
      <c r="I376" s="101">
        <v>0</v>
      </c>
      <c r="J376" s="101">
        <v>11</v>
      </c>
      <c r="K376" s="101">
        <v>0</v>
      </c>
      <c r="L376" s="101">
        <v>5</v>
      </c>
      <c r="M376" s="101">
        <v>0</v>
      </c>
      <c r="N376" s="101">
        <v>4</v>
      </c>
      <c r="O376" s="101">
        <v>0</v>
      </c>
      <c r="P376" s="101">
        <v>0</v>
      </c>
      <c r="Q376" s="101">
        <v>0</v>
      </c>
      <c r="R376" s="101">
        <v>5</v>
      </c>
      <c r="S376" s="101">
        <f t="shared" si="5"/>
        <v>33</v>
      </c>
      <c r="T376" s="103"/>
      <c r="U376" s="103"/>
      <c r="V376" s="103"/>
      <c r="W376" s="103"/>
    </row>
    <row r="377" spans="1:23" ht="15.75">
      <c r="A377" s="101">
        <v>374</v>
      </c>
      <c r="B377" s="107" t="s">
        <v>1446</v>
      </c>
      <c r="C377" s="236" t="s">
        <v>3607</v>
      </c>
      <c r="D377" s="136" t="s">
        <v>1371</v>
      </c>
      <c r="E377" s="61">
        <v>9</v>
      </c>
      <c r="F377" s="136" t="s">
        <v>1372</v>
      </c>
      <c r="G377" s="101">
        <v>9</v>
      </c>
      <c r="H377" s="101">
        <v>2</v>
      </c>
      <c r="I377" s="101">
        <v>4</v>
      </c>
      <c r="J377" s="101">
        <v>13</v>
      </c>
      <c r="K377" s="101">
        <v>0</v>
      </c>
      <c r="L377" s="101">
        <v>0</v>
      </c>
      <c r="M377" s="101">
        <v>0</v>
      </c>
      <c r="N377" s="101">
        <v>5</v>
      </c>
      <c r="O377" s="101">
        <v>0</v>
      </c>
      <c r="P377" s="101">
        <v>0</v>
      </c>
      <c r="Q377" s="101">
        <v>0</v>
      </c>
      <c r="R377" s="101">
        <v>0</v>
      </c>
      <c r="S377" s="101">
        <f t="shared" si="5"/>
        <v>33</v>
      </c>
      <c r="T377" s="103"/>
      <c r="U377" s="103"/>
      <c r="V377" s="103"/>
      <c r="W377" s="103"/>
    </row>
    <row r="378" spans="1:23" ht="15.75">
      <c r="A378" s="101">
        <v>375</v>
      </c>
      <c r="B378" s="136" t="s">
        <v>1062</v>
      </c>
      <c r="C378" s="236" t="s">
        <v>3636</v>
      </c>
      <c r="D378" s="136" t="s">
        <v>973</v>
      </c>
      <c r="E378" s="61">
        <v>9</v>
      </c>
      <c r="F378" s="136" t="s">
        <v>974</v>
      </c>
      <c r="G378" s="101">
        <v>7</v>
      </c>
      <c r="H378" s="101">
        <v>4</v>
      </c>
      <c r="I378" s="101">
        <v>2</v>
      </c>
      <c r="J378" s="101">
        <v>12</v>
      </c>
      <c r="K378" s="101">
        <v>0</v>
      </c>
      <c r="L378" s="101">
        <v>4</v>
      </c>
      <c r="M378" s="101">
        <v>0</v>
      </c>
      <c r="N378" s="101">
        <v>3</v>
      </c>
      <c r="O378" s="101">
        <v>0</v>
      </c>
      <c r="P378" s="101">
        <v>0</v>
      </c>
      <c r="Q378" s="101">
        <v>0</v>
      </c>
      <c r="R378" s="101">
        <v>1</v>
      </c>
      <c r="S378" s="101">
        <f t="shared" si="5"/>
        <v>33</v>
      </c>
      <c r="T378" s="103"/>
      <c r="U378" s="103"/>
      <c r="V378" s="103"/>
      <c r="W378" s="103"/>
    </row>
    <row r="379" spans="1:23" ht="15.75">
      <c r="A379" s="101">
        <v>376</v>
      </c>
      <c r="B379" s="133" t="s">
        <v>3938</v>
      </c>
      <c r="C379" s="236" t="s">
        <v>3939</v>
      </c>
      <c r="D379" s="136" t="s">
        <v>4989</v>
      </c>
      <c r="E379" s="61">
        <v>9</v>
      </c>
      <c r="F379" s="136" t="s">
        <v>3521</v>
      </c>
      <c r="G379" s="106">
        <v>10</v>
      </c>
      <c r="H379" s="106">
        <v>2</v>
      </c>
      <c r="I379" s="106">
        <v>0</v>
      </c>
      <c r="J379" s="106">
        <v>9</v>
      </c>
      <c r="K379" s="106">
        <v>0</v>
      </c>
      <c r="L379" s="106">
        <v>0</v>
      </c>
      <c r="M379" s="106">
        <v>0</v>
      </c>
      <c r="N379" s="106">
        <v>4</v>
      </c>
      <c r="O379" s="106">
        <v>0</v>
      </c>
      <c r="P379" s="106">
        <v>0</v>
      </c>
      <c r="Q379" s="106">
        <v>3</v>
      </c>
      <c r="R379" s="106">
        <v>5</v>
      </c>
      <c r="S379" s="101">
        <f t="shared" si="5"/>
        <v>33</v>
      </c>
      <c r="T379" s="103"/>
      <c r="U379" s="103"/>
      <c r="V379" s="103"/>
      <c r="W379" s="103"/>
    </row>
    <row r="380" spans="1:23">
      <c r="A380" s="101">
        <v>377</v>
      </c>
      <c r="B380" s="77" t="s">
        <v>671</v>
      </c>
      <c r="C380" s="101" t="s">
        <v>4022</v>
      </c>
      <c r="D380" s="69" t="s">
        <v>598</v>
      </c>
      <c r="E380" s="61">
        <v>9</v>
      </c>
      <c r="F380" s="77" t="s">
        <v>599</v>
      </c>
      <c r="G380" s="101">
        <v>8</v>
      </c>
      <c r="H380" s="101">
        <v>0</v>
      </c>
      <c r="I380" s="101">
        <v>8</v>
      </c>
      <c r="J380" s="101">
        <v>9</v>
      </c>
      <c r="K380" s="101">
        <v>1</v>
      </c>
      <c r="L380" s="101">
        <v>0</v>
      </c>
      <c r="M380" s="101">
        <v>0</v>
      </c>
      <c r="N380" s="101">
        <v>3</v>
      </c>
      <c r="O380" s="101">
        <v>0</v>
      </c>
      <c r="P380" s="101">
        <v>0</v>
      </c>
      <c r="Q380" s="101">
        <v>2</v>
      </c>
      <c r="R380" s="101">
        <v>2</v>
      </c>
      <c r="S380" s="101">
        <f t="shared" si="5"/>
        <v>33</v>
      </c>
      <c r="T380" s="103"/>
      <c r="U380" s="103"/>
      <c r="V380" s="103"/>
      <c r="W380" s="103"/>
    </row>
    <row r="381" spans="1:23">
      <c r="A381" s="101">
        <v>378</v>
      </c>
      <c r="B381" s="128" t="s">
        <v>292</v>
      </c>
      <c r="C381" s="212" t="s">
        <v>3569</v>
      </c>
      <c r="D381" s="59" t="s">
        <v>246</v>
      </c>
      <c r="E381" s="61">
        <v>9</v>
      </c>
      <c r="F381" s="69" t="s">
        <v>248</v>
      </c>
      <c r="G381" s="88">
        <v>15</v>
      </c>
      <c r="H381" s="88">
        <v>8</v>
      </c>
      <c r="I381" s="88">
        <v>0</v>
      </c>
      <c r="J381" s="88">
        <v>9</v>
      </c>
      <c r="K381" s="88">
        <v>0</v>
      </c>
      <c r="L381" s="88">
        <v>0</v>
      </c>
      <c r="M381" s="88">
        <v>0</v>
      </c>
      <c r="N381" s="88">
        <v>0</v>
      </c>
      <c r="O381" s="88">
        <v>0</v>
      </c>
      <c r="P381" s="88">
        <v>0</v>
      </c>
      <c r="Q381" s="88">
        <v>0</v>
      </c>
      <c r="R381" s="88">
        <v>0</v>
      </c>
      <c r="S381" s="88">
        <f t="shared" si="5"/>
        <v>32</v>
      </c>
      <c r="T381" s="69"/>
      <c r="U381" s="69"/>
      <c r="V381" s="69"/>
      <c r="W381" s="69"/>
    </row>
    <row r="382" spans="1:23" ht="15.75">
      <c r="A382" s="101">
        <v>379</v>
      </c>
      <c r="B382" s="136" t="s">
        <v>1057</v>
      </c>
      <c r="C382" s="236" t="s">
        <v>3654</v>
      </c>
      <c r="D382" s="136" t="s">
        <v>973</v>
      </c>
      <c r="E382" s="61">
        <v>9</v>
      </c>
      <c r="F382" s="136" t="s">
        <v>974</v>
      </c>
      <c r="G382" s="101">
        <v>7</v>
      </c>
      <c r="H382" s="101">
        <v>4</v>
      </c>
      <c r="I382" s="101">
        <v>0</v>
      </c>
      <c r="J382" s="101">
        <v>11</v>
      </c>
      <c r="K382" s="101">
        <v>0</v>
      </c>
      <c r="L382" s="101">
        <v>5</v>
      </c>
      <c r="M382" s="101">
        <v>1</v>
      </c>
      <c r="N382" s="101">
        <v>3</v>
      </c>
      <c r="O382" s="101">
        <v>0</v>
      </c>
      <c r="P382" s="101">
        <v>0</v>
      </c>
      <c r="Q382" s="101">
        <v>0</v>
      </c>
      <c r="R382" s="101">
        <v>1</v>
      </c>
      <c r="S382" s="101">
        <f t="shared" si="5"/>
        <v>32</v>
      </c>
      <c r="T382" s="103"/>
      <c r="U382" s="103"/>
      <c r="V382" s="103"/>
      <c r="W382" s="103"/>
    </row>
    <row r="383" spans="1:23">
      <c r="A383" s="101">
        <v>380</v>
      </c>
      <c r="B383" s="77" t="s">
        <v>1856</v>
      </c>
      <c r="C383" s="101" t="s">
        <v>3824</v>
      </c>
      <c r="D383" s="69" t="s">
        <v>1818</v>
      </c>
      <c r="E383" s="61">
        <v>9</v>
      </c>
      <c r="F383" s="77" t="s">
        <v>1819</v>
      </c>
      <c r="G383" s="101">
        <v>2</v>
      </c>
      <c r="H383" s="101">
        <v>0</v>
      </c>
      <c r="I383" s="101">
        <v>4</v>
      </c>
      <c r="J383" s="101">
        <v>13</v>
      </c>
      <c r="K383" s="101">
        <v>1</v>
      </c>
      <c r="L383" s="101">
        <v>4</v>
      </c>
      <c r="M383" s="101">
        <v>0</v>
      </c>
      <c r="N383" s="101">
        <v>2</v>
      </c>
      <c r="O383" s="101">
        <v>4</v>
      </c>
      <c r="P383" s="101">
        <v>0</v>
      </c>
      <c r="Q383" s="101">
        <v>0</v>
      </c>
      <c r="R383" s="101">
        <v>2</v>
      </c>
      <c r="S383" s="101">
        <f t="shared" si="5"/>
        <v>32</v>
      </c>
      <c r="T383" s="103"/>
      <c r="U383" s="103"/>
      <c r="V383" s="103"/>
      <c r="W383" s="103"/>
    </row>
    <row r="384" spans="1:23" ht="15.75">
      <c r="A384" s="101">
        <v>381</v>
      </c>
      <c r="B384" s="136" t="s">
        <v>3924</v>
      </c>
      <c r="C384" s="236" t="s">
        <v>3925</v>
      </c>
      <c r="D384" s="136" t="s">
        <v>4989</v>
      </c>
      <c r="E384" s="61">
        <v>9</v>
      </c>
      <c r="F384" s="136" t="s">
        <v>3521</v>
      </c>
      <c r="G384" s="146">
        <v>9</v>
      </c>
      <c r="H384" s="146">
        <v>0</v>
      </c>
      <c r="I384" s="146">
        <v>0</v>
      </c>
      <c r="J384" s="146">
        <v>11</v>
      </c>
      <c r="K384" s="146">
        <v>0</v>
      </c>
      <c r="L384" s="146">
        <v>0</v>
      </c>
      <c r="M384" s="146">
        <v>0</v>
      </c>
      <c r="N384" s="146">
        <v>4</v>
      </c>
      <c r="O384" s="146">
        <v>0</v>
      </c>
      <c r="P384" s="146">
        <v>0</v>
      </c>
      <c r="Q384" s="146">
        <v>3</v>
      </c>
      <c r="R384" s="146">
        <v>5</v>
      </c>
      <c r="S384" s="101">
        <f t="shared" si="5"/>
        <v>32</v>
      </c>
      <c r="T384" s="103"/>
      <c r="U384" s="103"/>
      <c r="V384" s="103"/>
      <c r="W384" s="103"/>
    </row>
    <row r="385" spans="1:23" ht="15.75">
      <c r="A385" s="101">
        <v>382</v>
      </c>
      <c r="B385" s="138" t="s">
        <v>3946</v>
      </c>
      <c r="C385" s="240" t="s">
        <v>3947</v>
      </c>
      <c r="D385" s="136" t="s">
        <v>4989</v>
      </c>
      <c r="E385" s="61">
        <v>9</v>
      </c>
      <c r="F385" s="136" t="s">
        <v>3521</v>
      </c>
      <c r="G385" s="106">
        <v>12</v>
      </c>
      <c r="H385" s="106">
        <v>2</v>
      </c>
      <c r="I385" s="106">
        <v>0</v>
      </c>
      <c r="J385" s="106">
        <v>9</v>
      </c>
      <c r="K385" s="106">
        <v>0</v>
      </c>
      <c r="L385" s="106">
        <v>0</v>
      </c>
      <c r="M385" s="106">
        <v>0</v>
      </c>
      <c r="N385" s="106">
        <v>3</v>
      </c>
      <c r="O385" s="106">
        <v>0</v>
      </c>
      <c r="P385" s="106">
        <v>1</v>
      </c>
      <c r="Q385" s="106">
        <v>2</v>
      </c>
      <c r="R385" s="106">
        <v>3</v>
      </c>
      <c r="S385" s="101">
        <f t="shared" si="5"/>
        <v>32</v>
      </c>
      <c r="T385" s="103"/>
      <c r="U385" s="103"/>
      <c r="V385" s="103"/>
      <c r="W385" s="103"/>
    </row>
    <row r="386" spans="1:23" ht="15.75">
      <c r="A386" s="101">
        <v>383</v>
      </c>
      <c r="B386" s="107" t="s">
        <v>3960</v>
      </c>
      <c r="C386" s="238" t="s">
        <v>3961</v>
      </c>
      <c r="D386" s="136" t="s">
        <v>4989</v>
      </c>
      <c r="E386" s="61">
        <v>9</v>
      </c>
      <c r="F386" s="136" t="s">
        <v>3521</v>
      </c>
      <c r="G386" s="146">
        <v>15</v>
      </c>
      <c r="H386" s="146">
        <v>8</v>
      </c>
      <c r="I386" s="146">
        <v>8</v>
      </c>
      <c r="J386" s="146">
        <v>1</v>
      </c>
      <c r="K386" s="146">
        <v>0</v>
      </c>
      <c r="L386" s="146">
        <v>0</v>
      </c>
      <c r="M386" s="146">
        <v>0</v>
      </c>
      <c r="N386" s="146">
        <v>0</v>
      </c>
      <c r="O386" s="146">
        <v>0</v>
      </c>
      <c r="P386" s="146">
        <v>0</v>
      </c>
      <c r="Q386" s="146">
        <v>0</v>
      </c>
      <c r="R386" s="146">
        <v>0</v>
      </c>
      <c r="S386" s="101">
        <f t="shared" si="5"/>
        <v>32</v>
      </c>
      <c r="T386" s="103"/>
      <c r="U386" s="103"/>
      <c r="V386" s="103"/>
      <c r="W386" s="103"/>
    </row>
    <row r="387" spans="1:23">
      <c r="A387" s="101">
        <v>384</v>
      </c>
      <c r="B387" s="77" t="s">
        <v>672</v>
      </c>
      <c r="C387" s="101" t="s">
        <v>4020</v>
      </c>
      <c r="D387" s="69" t="s">
        <v>598</v>
      </c>
      <c r="E387" s="61">
        <v>9</v>
      </c>
      <c r="F387" s="77" t="s">
        <v>599</v>
      </c>
      <c r="G387" s="101">
        <v>9</v>
      </c>
      <c r="H387" s="101">
        <v>0</v>
      </c>
      <c r="I387" s="101">
        <v>4</v>
      </c>
      <c r="J387" s="101">
        <v>8</v>
      </c>
      <c r="K387" s="101">
        <v>1</v>
      </c>
      <c r="L387" s="101">
        <v>4</v>
      </c>
      <c r="M387" s="101">
        <v>0</v>
      </c>
      <c r="N387" s="101">
        <v>4</v>
      </c>
      <c r="O387" s="101">
        <v>0</v>
      </c>
      <c r="P387" s="101">
        <v>0</v>
      </c>
      <c r="Q387" s="101">
        <v>0</v>
      </c>
      <c r="R387" s="101">
        <v>2</v>
      </c>
      <c r="S387" s="101">
        <f t="shared" si="5"/>
        <v>32</v>
      </c>
      <c r="T387" s="103"/>
      <c r="U387" s="103"/>
      <c r="V387" s="103"/>
      <c r="W387" s="103"/>
    </row>
    <row r="388" spans="1:23" ht="15.75">
      <c r="A388" s="101">
        <v>385</v>
      </c>
      <c r="B388" s="136" t="s">
        <v>418</v>
      </c>
      <c r="C388" s="236" t="s">
        <v>3590</v>
      </c>
      <c r="D388" s="136" t="s">
        <v>407</v>
      </c>
      <c r="E388" s="61">
        <v>9</v>
      </c>
      <c r="F388" s="136" t="s">
        <v>389</v>
      </c>
      <c r="G388" s="101">
        <v>0</v>
      </c>
      <c r="H388" s="101">
        <v>4</v>
      </c>
      <c r="I388" s="101">
        <v>4</v>
      </c>
      <c r="J388" s="101">
        <v>10</v>
      </c>
      <c r="K388" s="101">
        <v>0</v>
      </c>
      <c r="L388" s="101">
        <v>0</v>
      </c>
      <c r="M388" s="101">
        <v>2</v>
      </c>
      <c r="N388" s="101">
        <v>4</v>
      </c>
      <c r="O388" s="101">
        <v>2</v>
      </c>
      <c r="P388" s="101">
        <v>0</v>
      </c>
      <c r="Q388" s="101">
        <v>0</v>
      </c>
      <c r="R388" s="101">
        <v>5</v>
      </c>
      <c r="S388" s="101">
        <f t="shared" ref="S388:S435" si="6">SUM(G388:R388)</f>
        <v>31</v>
      </c>
      <c r="T388" s="103"/>
      <c r="U388" s="103"/>
      <c r="V388" s="103"/>
      <c r="W388" s="103"/>
    </row>
    <row r="389" spans="1:23">
      <c r="A389" s="101">
        <v>386</v>
      </c>
      <c r="B389" s="77" t="s">
        <v>3722</v>
      </c>
      <c r="C389" s="101" t="s">
        <v>3723</v>
      </c>
      <c r="D389" s="69" t="s">
        <v>1557</v>
      </c>
      <c r="E389" s="61">
        <v>9</v>
      </c>
      <c r="F389" s="77" t="s">
        <v>1732</v>
      </c>
      <c r="G389" s="101">
        <v>15</v>
      </c>
      <c r="H389" s="101">
        <v>2</v>
      </c>
      <c r="I389" s="101">
        <v>0</v>
      </c>
      <c r="J389" s="101">
        <v>13</v>
      </c>
      <c r="K389" s="101">
        <v>0</v>
      </c>
      <c r="L389" s="101">
        <v>1</v>
      </c>
      <c r="M389" s="101">
        <v>0</v>
      </c>
      <c r="N389" s="101">
        <v>0</v>
      </c>
      <c r="O389" s="101">
        <v>0</v>
      </c>
      <c r="P389" s="101">
        <v>0</v>
      </c>
      <c r="Q389" s="101">
        <v>0</v>
      </c>
      <c r="R389" s="101">
        <v>0</v>
      </c>
      <c r="S389" s="101">
        <f t="shared" si="6"/>
        <v>31</v>
      </c>
      <c r="T389" s="103"/>
      <c r="U389" s="103"/>
      <c r="V389" s="103"/>
      <c r="W389" s="103"/>
    </row>
    <row r="390" spans="1:23" ht="15.75">
      <c r="A390" s="101">
        <v>387</v>
      </c>
      <c r="B390" s="136" t="s">
        <v>3928</v>
      </c>
      <c r="C390" s="236" t="s">
        <v>3929</v>
      </c>
      <c r="D390" s="136" t="s">
        <v>4989</v>
      </c>
      <c r="E390" s="61">
        <v>9</v>
      </c>
      <c r="F390" s="136" t="s">
        <v>3521</v>
      </c>
      <c r="G390" s="146">
        <v>6</v>
      </c>
      <c r="H390" s="146">
        <v>8</v>
      </c>
      <c r="I390" s="146">
        <v>0</v>
      </c>
      <c r="J390" s="146">
        <v>10</v>
      </c>
      <c r="K390" s="146">
        <v>1</v>
      </c>
      <c r="L390" s="146">
        <v>0</v>
      </c>
      <c r="M390" s="146">
        <v>0</v>
      </c>
      <c r="N390" s="146">
        <v>0</v>
      </c>
      <c r="O390" s="146">
        <v>1</v>
      </c>
      <c r="P390" s="146">
        <v>0</v>
      </c>
      <c r="Q390" s="146">
        <v>0</v>
      </c>
      <c r="R390" s="146">
        <v>5</v>
      </c>
      <c r="S390" s="101">
        <f t="shared" si="6"/>
        <v>31</v>
      </c>
      <c r="T390" s="103"/>
      <c r="U390" s="103"/>
      <c r="V390" s="103"/>
      <c r="W390" s="103"/>
    </row>
    <row r="391" spans="1:23" ht="15.75">
      <c r="A391" s="101">
        <v>388</v>
      </c>
      <c r="B391" s="107" t="s">
        <v>3940</v>
      </c>
      <c r="C391" s="236" t="s">
        <v>3941</v>
      </c>
      <c r="D391" s="136" t="s">
        <v>4989</v>
      </c>
      <c r="E391" s="61">
        <v>9</v>
      </c>
      <c r="F391" s="136" t="s">
        <v>3521</v>
      </c>
      <c r="G391" s="106">
        <v>7</v>
      </c>
      <c r="H391" s="106">
        <v>0</v>
      </c>
      <c r="I391" s="106">
        <v>0</v>
      </c>
      <c r="J391" s="106">
        <v>12</v>
      </c>
      <c r="K391" s="106">
        <v>1</v>
      </c>
      <c r="L391" s="106">
        <v>1</v>
      </c>
      <c r="M391" s="106">
        <v>0</v>
      </c>
      <c r="N391" s="106">
        <v>2</v>
      </c>
      <c r="O391" s="106">
        <v>0</v>
      </c>
      <c r="P391" s="106">
        <v>0</v>
      </c>
      <c r="Q391" s="106">
        <v>3</v>
      </c>
      <c r="R391" s="106">
        <v>5</v>
      </c>
      <c r="S391" s="101">
        <f t="shared" si="6"/>
        <v>31</v>
      </c>
      <c r="T391" s="103"/>
      <c r="U391" s="103"/>
      <c r="V391" s="103"/>
      <c r="W391" s="103"/>
    </row>
    <row r="392" spans="1:23">
      <c r="A392" s="101">
        <v>389</v>
      </c>
      <c r="B392" s="77" t="s">
        <v>670</v>
      </c>
      <c r="C392" s="101" t="s">
        <v>4023</v>
      </c>
      <c r="D392" s="69" t="s">
        <v>598</v>
      </c>
      <c r="E392" s="61">
        <v>9</v>
      </c>
      <c r="F392" s="77" t="s">
        <v>599</v>
      </c>
      <c r="G392" s="101">
        <v>7</v>
      </c>
      <c r="H392" s="101">
        <v>2</v>
      </c>
      <c r="I392" s="101">
        <v>0</v>
      </c>
      <c r="J392" s="101">
        <v>10</v>
      </c>
      <c r="K392" s="101">
        <v>0</v>
      </c>
      <c r="L392" s="101">
        <v>0</v>
      </c>
      <c r="M392" s="101">
        <v>1</v>
      </c>
      <c r="N392" s="101">
        <v>7</v>
      </c>
      <c r="O392" s="101">
        <v>0</v>
      </c>
      <c r="P392" s="101">
        <v>0</v>
      </c>
      <c r="Q392" s="101">
        <v>2</v>
      </c>
      <c r="R392" s="101">
        <v>2</v>
      </c>
      <c r="S392" s="101">
        <f t="shared" si="6"/>
        <v>31</v>
      </c>
      <c r="T392" s="103"/>
      <c r="U392" s="103"/>
      <c r="V392" s="103"/>
      <c r="W392" s="103"/>
    </row>
    <row r="393" spans="1:23">
      <c r="A393" s="101">
        <v>390</v>
      </c>
      <c r="B393" s="77" t="s">
        <v>669</v>
      </c>
      <c r="C393" s="101" t="s">
        <v>4030</v>
      </c>
      <c r="D393" s="69" t="s">
        <v>598</v>
      </c>
      <c r="E393" s="61">
        <v>9</v>
      </c>
      <c r="F393" s="77" t="s">
        <v>599</v>
      </c>
      <c r="G393" s="101">
        <v>6</v>
      </c>
      <c r="H393" s="101">
        <v>4</v>
      </c>
      <c r="I393" s="101">
        <v>4</v>
      </c>
      <c r="J393" s="101">
        <v>9</v>
      </c>
      <c r="K393" s="101">
        <v>0</v>
      </c>
      <c r="L393" s="101">
        <v>0</v>
      </c>
      <c r="M393" s="101">
        <v>0</v>
      </c>
      <c r="N393" s="101">
        <v>4</v>
      </c>
      <c r="O393" s="101">
        <v>0</v>
      </c>
      <c r="P393" s="101">
        <v>0</v>
      </c>
      <c r="Q393" s="101">
        <v>4</v>
      </c>
      <c r="R393" s="101">
        <v>0</v>
      </c>
      <c r="S393" s="101">
        <f t="shared" si="6"/>
        <v>31</v>
      </c>
      <c r="T393" s="103"/>
      <c r="U393" s="103"/>
      <c r="V393" s="103"/>
      <c r="W393" s="103"/>
    </row>
    <row r="394" spans="1:23">
      <c r="A394" s="101">
        <v>391</v>
      </c>
      <c r="B394" s="77" t="s">
        <v>4032</v>
      </c>
      <c r="C394" s="101" t="s">
        <v>4033</v>
      </c>
      <c r="D394" s="69" t="s">
        <v>1339</v>
      </c>
      <c r="E394" s="61">
        <v>9</v>
      </c>
      <c r="F394" s="77" t="s">
        <v>1340</v>
      </c>
      <c r="G394" s="101">
        <v>10</v>
      </c>
      <c r="H394" s="101">
        <v>4</v>
      </c>
      <c r="I394" s="101">
        <v>4</v>
      </c>
      <c r="J394" s="101">
        <v>13</v>
      </c>
      <c r="K394" s="101">
        <v>0</v>
      </c>
      <c r="L394" s="101">
        <v>0</v>
      </c>
      <c r="M394" s="101">
        <v>0</v>
      </c>
      <c r="N394" s="101">
        <v>0</v>
      </c>
      <c r="O394" s="101">
        <v>0</v>
      </c>
      <c r="P394" s="101">
        <v>0</v>
      </c>
      <c r="Q394" s="101">
        <v>0</v>
      </c>
      <c r="R394" s="101">
        <v>0</v>
      </c>
      <c r="S394" s="101">
        <f t="shared" si="6"/>
        <v>31</v>
      </c>
      <c r="T394" s="103"/>
      <c r="U394" s="103"/>
      <c r="V394" s="103"/>
      <c r="W394" s="103"/>
    </row>
    <row r="395" spans="1:23">
      <c r="A395" s="101">
        <v>392</v>
      </c>
      <c r="B395" s="77" t="s">
        <v>4110</v>
      </c>
      <c r="C395" s="101" t="s">
        <v>4111</v>
      </c>
      <c r="D395" s="69" t="s">
        <v>1581</v>
      </c>
      <c r="E395" s="61">
        <v>9</v>
      </c>
      <c r="F395" s="77" t="s">
        <v>1620</v>
      </c>
      <c r="G395" s="101">
        <v>4</v>
      </c>
      <c r="H395" s="101">
        <v>1</v>
      </c>
      <c r="I395" s="101">
        <v>8</v>
      </c>
      <c r="J395" s="101">
        <v>11</v>
      </c>
      <c r="K395" s="101">
        <v>0</v>
      </c>
      <c r="L395" s="101">
        <v>0</v>
      </c>
      <c r="M395" s="101">
        <v>0</v>
      </c>
      <c r="N395" s="101">
        <v>7</v>
      </c>
      <c r="O395" s="101">
        <v>0</v>
      </c>
      <c r="P395" s="101">
        <v>0</v>
      </c>
      <c r="Q395" s="101">
        <v>0</v>
      </c>
      <c r="R395" s="101">
        <v>0</v>
      </c>
      <c r="S395" s="101">
        <f t="shared" si="6"/>
        <v>31</v>
      </c>
      <c r="T395" s="103"/>
      <c r="U395" s="103"/>
      <c r="V395" s="103"/>
      <c r="W395" s="103"/>
    </row>
    <row r="396" spans="1:23" ht="15.75">
      <c r="A396" s="101">
        <v>393</v>
      </c>
      <c r="B396" s="136" t="s">
        <v>3930</v>
      </c>
      <c r="C396" s="236" t="s">
        <v>3931</v>
      </c>
      <c r="D396" s="136" t="s">
        <v>4989</v>
      </c>
      <c r="E396" s="61">
        <v>9</v>
      </c>
      <c r="F396" s="136" t="s">
        <v>3521</v>
      </c>
      <c r="G396" s="146">
        <v>9</v>
      </c>
      <c r="H396" s="146">
        <v>0</v>
      </c>
      <c r="I396" s="146">
        <v>0</v>
      </c>
      <c r="J396" s="146">
        <v>12</v>
      </c>
      <c r="K396" s="146">
        <v>1</v>
      </c>
      <c r="L396" s="146">
        <v>0</v>
      </c>
      <c r="M396" s="146">
        <v>0</v>
      </c>
      <c r="N396" s="146">
        <v>1</v>
      </c>
      <c r="O396" s="146">
        <v>0</v>
      </c>
      <c r="P396" s="146">
        <v>0</v>
      </c>
      <c r="Q396" s="146">
        <v>4</v>
      </c>
      <c r="R396" s="146">
        <v>3</v>
      </c>
      <c r="S396" s="101">
        <f t="shared" si="6"/>
        <v>30</v>
      </c>
      <c r="T396" s="103"/>
      <c r="U396" s="103"/>
      <c r="V396" s="103"/>
      <c r="W396" s="103"/>
    </row>
    <row r="397" spans="1:23" ht="15.75">
      <c r="A397" s="101">
        <v>394</v>
      </c>
      <c r="B397" s="138" t="s">
        <v>3944</v>
      </c>
      <c r="C397" s="240" t="s">
        <v>3945</v>
      </c>
      <c r="D397" s="136" t="s">
        <v>4989</v>
      </c>
      <c r="E397" s="61">
        <v>9</v>
      </c>
      <c r="F397" s="136" t="s">
        <v>3521</v>
      </c>
      <c r="G397" s="146">
        <v>10</v>
      </c>
      <c r="H397" s="146">
        <v>0</v>
      </c>
      <c r="I397" s="146">
        <v>0</v>
      </c>
      <c r="J397" s="146">
        <v>9</v>
      </c>
      <c r="K397" s="146">
        <v>0</v>
      </c>
      <c r="L397" s="146">
        <v>0</v>
      </c>
      <c r="M397" s="146">
        <v>0</v>
      </c>
      <c r="N397" s="146">
        <v>3</v>
      </c>
      <c r="O397" s="146">
        <v>0</v>
      </c>
      <c r="P397" s="146">
        <v>2</v>
      </c>
      <c r="Q397" s="146">
        <v>3</v>
      </c>
      <c r="R397" s="146">
        <v>3</v>
      </c>
      <c r="S397" s="101">
        <f t="shared" si="6"/>
        <v>30</v>
      </c>
      <c r="T397" s="103"/>
      <c r="U397" s="103"/>
      <c r="V397" s="103"/>
      <c r="W397" s="103"/>
    </row>
    <row r="398" spans="1:23" ht="15.75">
      <c r="A398" s="101">
        <v>395</v>
      </c>
      <c r="B398" s="136" t="s">
        <v>1639</v>
      </c>
      <c r="C398" s="236" t="s">
        <v>3673</v>
      </c>
      <c r="D398" s="107" t="s">
        <v>1581</v>
      </c>
      <c r="E398" s="61">
        <v>9</v>
      </c>
      <c r="F398" s="136" t="s">
        <v>1620</v>
      </c>
      <c r="G398" s="101">
        <v>3</v>
      </c>
      <c r="H398" s="101">
        <v>0</v>
      </c>
      <c r="I398" s="101">
        <v>8</v>
      </c>
      <c r="J398" s="101">
        <v>11</v>
      </c>
      <c r="K398" s="101">
        <v>0</v>
      </c>
      <c r="L398" s="101">
        <v>0</v>
      </c>
      <c r="M398" s="101">
        <v>0</v>
      </c>
      <c r="N398" s="101">
        <v>7</v>
      </c>
      <c r="O398" s="101">
        <v>0</v>
      </c>
      <c r="P398" s="101">
        <v>0</v>
      </c>
      <c r="Q398" s="101">
        <v>0</v>
      </c>
      <c r="R398" s="101">
        <v>0</v>
      </c>
      <c r="S398" s="101">
        <f t="shared" si="6"/>
        <v>29</v>
      </c>
      <c r="T398" s="103"/>
      <c r="U398" s="103"/>
      <c r="V398" s="103"/>
      <c r="W398" s="103"/>
    </row>
    <row r="399" spans="1:23" ht="15.75">
      <c r="A399" s="101">
        <v>396</v>
      </c>
      <c r="B399" s="107" t="s">
        <v>1640</v>
      </c>
      <c r="C399" s="236" t="s">
        <v>3674</v>
      </c>
      <c r="D399" s="107" t="s">
        <v>1581</v>
      </c>
      <c r="E399" s="61">
        <v>9</v>
      </c>
      <c r="F399" s="136" t="s">
        <v>1620</v>
      </c>
      <c r="G399" s="101">
        <v>3</v>
      </c>
      <c r="H399" s="101">
        <v>0</v>
      </c>
      <c r="I399" s="101">
        <v>8</v>
      </c>
      <c r="J399" s="101">
        <v>11</v>
      </c>
      <c r="K399" s="101">
        <v>0</v>
      </c>
      <c r="L399" s="101">
        <v>0</v>
      </c>
      <c r="M399" s="101">
        <v>0</v>
      </c>
      <c r="N399" s="101">
        <v>7</v>
      </c>
      <c r="O399" s="101">
        <v>0</v>
      </c>
      <c r="P399" s="101">
        <v>0</v>
      </c>
      <c r="Q399" s="101">
        <v>0</v>
      </c>
      <c r="R399" s="101">
        <v>0</v>
      </c>
      <c r="S399" s="101">
        <f t="shared" si="6"/>
        <v>29</v>
      </c>
      <c r="T399" s="103"/>
      <c r="U399" s="103"/>
      <c r="V399" s="103"/>
      <c r="W399" s="103"/>
    </row>
    <row r="400" spans="1:23" ht="15.75">
      <c r="A400" s="101">
        <v>397</v>
      </c>
      <c r="B400" s="77" t="s">
        <v>3800</v>
      </c>
      <c r="C400" s="101" t="s">
        <v>3801</v>
      </c>
      <c r="D400" s="107" t="s">
        <v>1581</v>
      </c>
      <c r="E400" s="61">
        <v>9</v>
      </c>
      <c r="F400" s="136" t="s">
        <v>1620</v>
      </c>
      <c r="G400" s="101">
        <v>3</v>
      </c>
      <c r="H400" s="101">
        <v>0</v>
      </c>
      <c r="I400" s="101">
        <v>8</v>
      </c>
      <c r="J400" s="101">
        <v>11</v>
      </c>
      <c r="K400" s="101">
        <v>0</v>
      </c>
      <c r="L400" s="101">
        <v>0</v>
      </c>
      <c r="M400" s="101">
        <v>0</v>
      </c>
      <c r="N400" s="101">
        <v>7</v>
      </c>
      <c r="O400" s="101">
        <v>0</v>
      </c>
      <c r="P400" s="101">
        <v>0</v>
      </c>
      <c r="Q400" s="101">
        <v>0</v>
      </c>
      <c r="R400" s="101">
        <v>0</v>
      </c>
      <c r="S400" s="101">
        <f t="shared" si="6"/>
        <v>29</v>
      </c>
      <c r="T400" s="103"/>
      <c r="U400" s="103"/>
      <c r="V400" s="103"/>
      <c r="W400" s="103"/>
    </row>
    <row r="401" spans="1:23">
      <c r="A401" s="101">
        <v>398</v>
      </c>
      <c r="B401" s="77" t="s">
        <v>675</v>
      </c>
      <c r="C401" s="101" t="s">
        <v>3999</v>
      </c>
      <c r="D401" s="69" t="s">
        <v>598</v>
      </c>
      <c r="E401" s="61">
        <v>9</v>
      </c>
      <c r="F401" s="77" t="s">
        <v>599</v>
      </c>
      <c r="G401" s="101">
        <v>7</v>
      </c>
      <c r="H401" s="101">
        <v>8</v>
      </c>
      <c r="I401" s="101">
        <v>0</v>
      </c>
      <c r="J401" s="101">
        <v>10</v>
      </c>
      <c r="K401" s="101">
        <v>1</v>
      </c>
      <c r="L401" s="101">
        <v>3</v>
      </c>
      <c r="M401" s="101">
        <v>0</v>
      </c>
      <c r="N401" s="101">
        <v>0</v>
      </c>
      <c r="O401" s="101">
        <v>0</v>
      </c>
      <c r="P401" s="101">
        <v>0</v>
      </c>
      <c r="Q401" s="101">
        <v>0</v>
      </c>
      <c r="R401" s="101">
        <v>0</v>
      </c>
      <c r="S401" s="101">
        <f t="shared" si="6"/>
        <v>29</v>
      </c>
      <c r="T401" s="103"/>
      <c r="U401" s="103"/>
      <c r="V401" s="103"/>
      <c r="W401" s="103"/>
    </row>
    <row r="402" spans="1:23" ht="15.75">
      <c r="A402" s="101">
        <v>399</v>
      </c>
      <c r="B402" s="138" t="s">
        <v>346</v>
      </c>
      <c r="C402" s="236" t="s">
        <v>3584</v>
      </c>
      <c r="D402" s="107" t="s">
        <v>325</v>
      </c>
      <c r="E402" s="61">
        <v>9</v>
      </c>
      <c r="F402" s="109" t="s">
        <v>326</v>
      </c>
      <c r="G402" s="101">
        <v>3</v>
      </c>
      <c r="H402" s="101">
        <v>0</v>
      </c>
      <c r="I402" s="101">
        <v>2</v>
      </c>
      <c r="J402" s="101">
        <v>11</v>
      </c>
      <c r="K402" s="101">
        <v>0</v>
      </c>
      <c r="L402" s="101">
        <v>3</v>
      </c>
      <c r="M402" s="101">
        <v>0</v>
      </c>
      <c r="N402" s="101">
        <v>4</v>
      </c>
      <c r="O402" s="101">
        <v>0</v>
      </c>
      <c r="P402" s="101">
        <v>0</v>
      </c>
      <c r="Q402" s="101">
        <v>0</v>
      </c>
      <c r="R402" s="101">
        <v>5</v>
      </c>
      <c r="S402" s="101">
        <f t="shared" si="6"/>
        <v>28</v>
      </c>
      <c r="T402" s="103"/>
      <c r="U402" s="103"/>
      <c r="V402" s="103"/>
      <c r="W402" s="103"/>
    </row>
    <row r="403" spans="1:23" ht="15.75">
      <c r="A403" s="101">
        <v>400</v>
      </c>
      <c r="B403" s="133" t="s">
        <v>1455</v>
      </c>
      <c r="C403" s="236" t="s">
        <v>3616</v>
      </c>
      <c r="D403" s="136" t="s">
        <v>1371</v>
      </c>
      <c r="E403" s="61">
        <v>9</v>
      </c>
      <c r="F403" s="136" t="s">
        <v>1372</v>
      </c>
      <c r="G403" s="101">
        <v>2</v>
      </c>
      <c r="H403" s="101">
        <v>0</v>
      </c>
      <c r="I403" s="101">
        <v>4</v>
      </c>
      <c r="J403" s="101">
        <v>13</v>
      </c>
      <c r="K403" s="101">
        <v>0</v>
      </c>
      <c r="L403" s="101">
        <v>0</v>
      </c>
      <c r="M403" s="101">
        <v>0</v>
      </c>
      <c r="N403" s="101">
        <v>2</v>
      </c>
      <c r="O403" s="101">
        <v>0</v>
      </c>
      <c r="P403" s="101">
        <v>2</v>
      </c>
      <c r="Q403" s="101">
        <v>3</v>
      </c>
      <c r="R403" s="101">
        <v>2</v>
      </c>
      <c r="S403" s="101">
        <f t="shared" si="6"/>
        <v>28</v>
      </c>
      <c r="T403" s="103"/>
      <c r="U403" s="103"/>
      <c r="V403" s="103"/>
      <c r="W403" s="103"/>
    </row>
    <row r="404" spans="1:23" ht="15.75">
      <c r="A404" s="101">
        <v>401</v>
      </c>
      <c r="B404" s="149" t="s">
        <v>3908</v>
      </c>
      <c r="C404" s="101" t="s">
        <v>3909</v>
      </c>
      <c r="D404" s="136" t="s">
        <v>452</v>
      </c>
      <c r="E404" s="61">
        <v>9</v>
      </c>
      <c r="F404" s="153" t="s">
        <v>486</v>
      </c>
      <c r="G404" s="101">
        <v>4</v>
      </c>
      <c r="H404" s="101">
        <v>0</v>
      </c>
      <c r="I404" s="101">
        <v>0</v>
      </c>
      <c r="J404" s="101">
        <v>13</v>
      </c>
      <c r="K404" s="101">
        <v>0</v>
      </c>
      <c r="L404" s="101">
        <v>0</v>
      </c>
      <c r="M404" s="101">
        <v>0</v>
      </c>
      <c r="N404" s="101">
        <v>7</v>
      </c>
      <c r="O404" s="101">
        <v>0</v>
      </c>
      <c r="P404" s="101">
        <v>0</v>
      </c>
      <c r="Q404" s="101">
        <v>3</v>
      </c>
      <c r="R404" s="101">
        <v>1</v>
      </c>
      <c r="S404" s="101">
        <f t="shared" si="6"/>
        <v>28</v>
      </c>
      <c r="T404" s="103"/>
      <c r="U404" s="103"/>
      <c r="V404" s="103"/>
      <c r="W404" s="103"/>
    </row>
    <row r="405" spans="1:23">
      <c r="A405" s="101">
        <v>402</v>
      </c>
      <c r="B405" s="77" t="s">
        <v>667</v>
      </c>
      <c r="C405" s="101" t="s">
        <v>4025</v>
      </c>
      <c r="D405" s="69" t="s">
        <v>598</v>
      </c>
      <c r="E405" s="61">
        <v>9</v>
      </c>
      <c r="F405" s="77" t="s">
        <v>599</v>
      </c>
      <c r="G405" s="101">
        <v>7</v>
      </c>
      <c r="H405" s="101">
        <v>4</v>
      </c>
      <c r="I405" s="101">
        <v>0</v>
      </c>
      <c r="J405" s="101">
        <v>9</v>
      </c>
      <c r="K405" s="101">
        <v>0</v>
      </c>
      <c r="L405" s="101">
        <v>0</v>
      </c>
      <c r="M405" s="101">
        <v>1</v>
      </c>
      <c r="N405" s="101">
        <v>3</v>
      </c>
      <c r="O405" s="101">
        <v>0</v>
      </c>
      <c r="P405" s="101">
        <v>0</v>
      </c>
      <c r="Q405" s="101">
        <v>2</v>
      </c>
      <c r="R405" s="101">
        <v>2</v>
      </c>
      <c r="S405" s="101">
        <f t="shared" si="6"/>
        <v>28</v>
      </c>
      <c r="T405" s="103"/>
      <c r="U405" s="103"/>
      <c r="V405" s="103"/>
      <c r="W405" s="103"/>
    </row>
    <row r="406" spans="1:23">
      <c r="A406" s="101">
        <v>403</v>
      </c>
      <c r="B406" s="128" t="s">
        <v>293</v>
      </c>
      <c r="C406" s="212" t="s">
        <v>3566</v>
      </c>
      <c r="D406" s="59" t="s">
        <v>246</v>
      </c>
      <c r="E406" s="61">
        <v>9</v>
      </c>
      <c r="F406" s="69" t="s">
        <v>248</v>
      </c>
      <c r="G406" s="88">
        <v>10</v>
      </c>
      <c r="H406" s="88">
        <v>0</v>
      </c>
      <c r="I406" s="88">
        <v>0</v>
      </c>
      <c r="J406" s="88">
        <v>10</v>
      </c>
      <c r="K406" s="88">
        <v>0</v>
      </c>
      <c r="L406" s="88">
        <v>0</v>
      </c>
      <c r="M406" s="88">
        <v>0</v>
      </c>
      <c r="N406" s="88">
        <v>7</v>
      </c>
      <c r="O406" s="88">
        <v>0</v>
      </c>
      <c r="P406" s="88">
        <v>0</v>
      </c>
      <c r="Q406" s="88">
        <v>0</v>
      </c>
      <c r="R406" s="88">
        <v>0</v>
      </c>
      <c r="S406" s="88">
        <f t="shared" si="6"/>
        <v>27</v>
      </c>
      <c r="T406" s="69"/>
      <c r="U406" s="69"/>
      <c r="V406" s="69"/>
      <c r="W406" s="69"/>
    </row>
    <row r="407" spans="1:23" ht="15.75">
      <c r="A407" s="101">
        <v>404</v>
      </c>
      <c r="B407" s="138" t="s">
        <v>423</v>
      </c>
      <c r="C407" s="236" t="s">
        <v>3595</v>
      </c>
      <c r="D407" s="136" t="s">
        <v>382</v>
      </c>
      <c r="E407" s="61">
        <v>9</v>
      </c>
      <c r="F407" s="136" t="s">
        <v>389</v>
      </c>
      <c r="G407" s="101">
        <v>9</v>
      </c>
      <c r="H407" s="101">
        <v>0</v>
      </c>
      <c r="I407" s="101">
        <v>0</v>
      </c>
      <c r="J407" s="101">
        <v>0</v>
      </c>
      <c r="K407" s="101">
        <v>9</v>
      </c>
      <c r="L407" s="101">
        <v>0</v>
      </c>
      <c r="M407" s="101">
        <v>0</v>
      </c>
      <c r="N407" s="101">
        <v>0</v>
      </c>
      <c r="O407" s="101">
        <v>0</v>
      </c>
      <c r="P407" s="101">
        <v>9</v>
      </c>
      <c r="Q407" s="101">
        <v>0</v>
      </c>
      <c r="R407" s="101">
        <v>0</v>
      </c>
      <c r="S407" s="101">
        <f t="shared" si="6"/>
        <v>27</v>
      </c>
      <c r="T407" s="103"/>
      <c r="U407" s="103"/>
      <c r="V407" s="103"/>
      <c r="W407" s="103"/>
    </row>
    <row r="408" spans="1:23" ht="15.75">
      <c r="A408" s="101">
        <v>405</v>
      </c>
      <c r="B408" s="138" t="s">
        <v>1059</v>
      </c>
      <c r="C408" s="236" t="s">
        <v>3638</v>
      </c>
      <c r="D408" s="136" t="s">
        <v>973</v>
      </c>
      <c r="E408" s="61">
        <v>9</v>
      </c>
      <c r="F408" s="136" t="s">
        <v>974</v>
      </c>
      <c r="G408" s="101">
        <v>6</v>
      </c>
      <c r="H408" s="101">
        <v>4</v>
      </c>
      <c r="I408" s="101">
        <v>0</v>
      </c>
      <c r="J408" s="101">
        <v>12</v>
      </c>
      <c r="K408" s="101">
        <v>0</v>
      </c>
      <c r="L408" s="101">
        <v>0</v>
      </c>
      <c r="M408" s="101">
        <v>0</v>
      </c>
      <c r="N408" s="101">
        <v>3</v>
      </c>
      <c r="O408" s="101">
        <v>0</v>
      </c>
      <c r="P408" s="101">
        <v>0</v>
      </c>
      <c r="Q408" s="101">
        <v>0</v>
      </c>
      <c r="R408" s="101">
        <v>2</v>
      </c>
      <c r="S408" s="101">
        <f t="shared" si="6"/>
        <v>27</v>
      </c>
      <c r="T408" s="103"/>
      <c r="U408" s="103"/>
      <c r="V408" s="103"/>
      <c r="W408" s="103"/>
    </row>
    <row r="409" spans="1:23">
      <c r="A409" s="101">
        <v>406</v>
      </c>
      <c r="B409" s="128" t="s">
        <v>291</v>
      </c>
      <c r="C409" s="212" t="s">
        <v>3561</v>
      </c>
      <c r="D409" s="59" t="s">
        <v>246</v>
      </c>
      <c r="E409" s="61">
        <v>9</v>
      </c>
      <c r="F409" s="69" t="s">
        <v>248</v>
      </c>
      <c r="G409" s="88">
        <v>15</v>
      </c>
      <c r="H409" s="88">
        <v>8</v>
      </c>
      <c r="I409" s="88">
        <v>2</v>
      </c>
      <c r="J409" s="88">
        <v>0</v>
      </c>
      <c r="K409" s="88">
        <v>0</v>
      </c>
      <c r="L409" s="88">
        <v>0</v>
      </c>
      <c r="M409" s="88">
        <v>0</v>
      </c>
      <c r="N409" s="88">
        <v>0</v>
      </c>
      <c r="O409" s="88">
        <v>0</v>
      </c>
      <c r="P409" s="88">
        <v>0</v>
      </c>
      <c r="Q409" s="88">
        <v>0</v>
      </c>
      <c r="R409" s="88">
        <v>1</v>
      </c>
      <c r="S409" s="88">
        <f t="shared" si="6"/>
        <v>26</v>
      </c>
      <c r="T409" s="69"/>
      <c r="U409" s="69"/>
      <c r="V409" s="69"/>
      <c r="W409" s="69"/>
    </row>
    <row r="410" spans="1:23" ht="15.75">
      <c r="A410" s="101">
        <v>407</v>
      </c>
      <c r="B410" s="133" t="s">
        <v>347</v>
      </c>
      <c r="C410" s="236" t="s">
        <v>3585</v>
      </c>
      <c r="D410" s="136" t="s">
        <v>325</v>
      </c>
      <c r="E410" s="61">
        <v>9</v>
      </c>
      <c r="F410" s="138" t="s">
        <v>326</v>
      </c>
      <c r="G410" s="101">
        <v>3</v>
      </c>
      <c r="H410" s="101">
        <v>4</v>
      </c>
      <c r="I410" s="101">
        <v>4</v>
      </c>
      <c r="J410" s="101">
        <v>12</v>
      </c>
      <c r="K410" s="101">
        <v>0</v>
      </c>
      <c r="L410" s="101">
        <v>0</v>
      </c>
      <c r="M410" s="101">
        <v>0</v>
      </c>
      <c r="N410" s="101">
        <v>3</v>
      </c>
      <c r="O410" s="101">
        <v>0</v>
      </c>
      <c r="P410" s="101">
        <v>0</v>
      </c>
      <c r="Q410" s="101">
        <v>0</v>
      </c>
      <c r="R410" s="101">
        <v>0</v>
      </c>
      <c r="S410" s="101">
        <f t="shared" si="6"/>
        <v>26</v>
      </c>
      <c r="T410" s="103"/>
      <c r="U410" s="103"/>
      <c r="V410" s="103"/>
      <c r="W410" s="103"/>
    </row>
    <row r="411" spans="1:23" ht="15.75">
      <c r="A411" s="101">
        <v>408</v>
      </c>
      <c r="B411" s="136" t="s">
        <v>1061</v>
      </c>
      <c r="C411" s="236" t="s">
        <v>3635</v>
      </c>
      <c r="D411" s="136" t="s">
        <v>973</v>
      </c>
      <c r="E411" s="61">
        <v>9</v>
      </c>
      <c r="F411" s="136" t="s">
        <v>974</v>
      </c>
      <c r="G411" s="101">
        <v>6</v>
      </c>
      <c r="H411" s="101">
        <v>2</v>
      </c>
      <c r="I411" s="101">
        <v>0</v>
      </c>
      <c r="J411" s="101">
        <v>12</v>
      </c>
      <c r="K411" s="101">
        <v>0</v>
      </c>
      <c r="L411" s="101">
        <v>0</v>
      </c>
      <c r="M411" s="101">
        <v>0</v>
      </c>
      <c r="N411" s="101">
        <v>3</v>
      </c>
      <c r="O411" s="101">
        <v>0</v>
      </c>
      <c r="P411" s="101">
        <v>0</v>
      </c>
      <c r="Q411" s="101">
        <v>0</v>
      </c>
      <c r="R411" s="101">
        <v>1</v>
      </c>
      <c r="S411" s="101">
        <f t="shared" si="6"/>
        <v>24</v>
      </c>
      <c r="T411" s="103"/>
      <c r="U411" s="103"/>
      <c r="V411" s="103"/>
      <c r="W411" s="103"/>
    </row>
    <row r="412" spans="1:23" ht="31.5">
      <c r="A412" s="101">
        <v>409</v>
      </c>
      <c r="B412" s="77" t="s">
        <v>3790</v>
      </c>
      <c r="C412" s="101" t="s">
        <v>3791</v>
      </c>
      <c r="D412" s="107" t="s">
        <v>1204</v>
      </c>
      <c r="E412" s="61">
        <v>9</v>
      </c>
      <c r="F412" s="109" t="s">
        <v>1205</v>
      </c>
      <c r="G412" s="101">
        <v>2</v>
      </c>
      <c r="H412" s="101">
        <v>2</v>
      </c>
      <c r="I412" s="101">
        <v>0</v>
      </c>
      <c r="J412" s="101">
        <v>8</v>
      </c>
      <c r="K412" s="101">
        <v>0</v>
      </c>
      <c r="L412" s="101">
        <v>0</v>
      </c>
      <c r="M412" s="101">
        <v>0</v>
      </c>
      <c r="N412" s="101">
        <v>5</v>
      </c>
      <c r="O412" s="101">
        <v>0</v>
      </c>
      <c r="P412" s="101">
        <v>3</v>
      </c>
      <c r="Q412" s="101">
        <v>3</v>
      </c>
      <c r="R412" s="101">
        <v>1</v>
      </c>
      <c r="S412" s="101">
        <f t="shared" si="6"/>
        <v>24</v>
      </c>
      <c r="T412" s="103"/>
      <c r="U412" s="103"/>
      <c r="V412" s="103"/>
      <c r="W412" s="103"/>
    </row>
    <row r="413" spans="1:23">
      <c r="A413" s="101">
        <v>410</v>
      </c>
      <c r="B413" s="77" t="s">
        <v>4015</v>
      </c>
      <c r="C413" s="101" t="s">
        <v>4016</v>
      </c>
      <c r="D413" s="69" t="s">
        <v>1371</v>
      </c>
      <c r="E413" s="61">
        <v>9</v>
      </c>
      <c r="F413" s="77" t="s">
        <v>1372</v>
      </c>
      <c r="G413" s="101">
        <v>9</v>
      </c>
      <c r="H413" s="101">
        <v>0</v>
      </c>
      <c r="I413" s="101">
        <v>0</v>
      </c>
      <c r="J413" s="101">
        <v>10</v>
      </c>
      <c r="K413" s="101">
        <v>0</v>
      </c>
      <c r="L413" s="101">
        <v>0</v>
      </c>
      <c r="M413" s="101">
        <v>0</v>
      </c>
      <c r="N413" s="101">
        <v>5</v>
      </c>
      <c r="O413" s="101">
        <v>0</v>
      </c>
      <c r="P413" s="101">
        <v>0</v>
      </c>
      <c r="Q413" s="101">
        <v>0</v>
      </c>
      <c r="R413" s="101">
        <v>0</v>
      </c>
      <c r="S413" s="101">
        <f t="shared" si="6"/>
        <v>24</v>
      </c>
      <c r="T413" s="103"/>
      <c r="U413" s="103"/>
      <c r="V413" s="103"/>
      <c r="W413" s="103"/>
    </row>
    <row r="414" spans="1:23" ht="15.75">
      <c r="A414" s="101">
        <v>411</v>
      </c>
      <c r="B414" s="136" t="s">
        <v>1451</v>
      </c>
      <c r="C414" s="238" t="s">
        <v>3612</v>
      </c>
      <c r="D414" s="136" t="s">
        <v>1371</v>
      </c>
      <c r="E414" s="61">
        <v>9</v>
      </c>
      <c r="F414" s="136" t="s">
        <v>1372</v>
      </c>
      <c r="G414" s="101">
        <v>9</v>
      </c>
      <c r="H414" s="101">
        <v>0</v>
      </c>
      <c r="I414" s="101">
        <v>0</v>
      </c>
      <c r="J414" s="101">
        <v>13</v>
      </c>
      <c r="K414" s="101">
        <v>0</v>
      </c>
      <c r="L414" s="101">
        <v>0</v>
      </c>
      <c r="M414" s="101">
        <v>0</v>
      </c>
      <c r="N414" s="101">
        <v>1</v>
      </c>
      <c r="O414" s="101">
        <v>0</v>
      </c>
      <c r="P414" s="101">
        <v>0</v>
      </c>
      <c r="Q414" s="101">
        <v>0</v>
      </c>
      <c r="R414" s="101">
        <v>0</v>
      </c>
      <c r="S414" s="101">
        <f t="shared" si="6"/>
        <v>23</v>
      </c>
      <c r="T414" s="103"/>
      <c r="U414" s="103"/>
      <c r="V414" s="103"/>
      <c r="W414" s="103"/>
    </row>
    <row r="415" spans="1:23">
      <c r="A415" s="101">
        <v>412</v>
      </c>
      <c r="B415" s="77" t="s">
        <v>677</v>
      </c>
      <c r="C415" s="101" t="s">
        <v>3997</v>
      </c>
      <c r="D415" s="69" t="s">
        <v>598</v>
      </c>
      <c r="E415" s="61">
        <v>9</v>
      </c>
      <c r="F415" s="77" t="s">
        <v>599</v>
      </c>
      <c r="G415" s="101">
        <v>8</v>
      </c>
      <c r="H415" s="101">
        <v>2</v>
      </c>
      <c r="I415" s="101">
        <v>0</v>
      </c>
      <c r="J415" s="101">
        <v>7</v>
      </c>
      <c r="K415" s="101">
        <v>0</v>
      </c>
      <c r="L415" s="101">
        <v>0</v>
      </c>
      <c r="M415" s="101">
        <v>0</v>
      </c>
      <c r="N415" s="101">
        <v>2</v>
      </c>
      <c r="O415" s="101">
        <v>0</v>
      </c>
      <c r="P415" s="101">
        <v>0</v>
      </c>
      <c r="Q415" s="101">
        <v>4</v>
      </c>
      <c r="R415" s="101">
        <v>0</v>
      </c>
      <c r="S415" s="101">
        <f t="shared" si="6"/>
        <v>23</v>
      </c>
      <c r="T415" s="103"/>
      <c r="U415" s="103"/>
      <c r="V415" s="103"/>
      <c r="W415" s="103"/>
    </row>
    <row r="416" spans="1:23" ht="15.75">
      <c r="A416" s="101">
        <v>413</v>
      </c>
      <c r="B416" s="136" t="s">
        <v>1723</v>
      </c>
      <c r="C416" s="236" t="s">
        <v>3675</v>
      </c>
      <c r="D416" s="136" t="s">
        <v>1703</v>
      </c>
      <c r="E416" s="61">
        <v>9</v>
      </c>
      <c r="F416" s="136" t="s">
        <v>1704</v>
      </c>
      <c r="G416" s="101">
        <v>2</v>
      </c>
      <c r="H416" s="101">
        <v>0</v>
      </c>
      <c r="I416" s="101">
        <v>0</v>
      </c>
      <c r="J416" s="101">
        <v>13</v>
      </c>
      <c r="K416" s="101">
        <v>0</v>
      </c>
      <c r="L416" s="101">
        <v>0</v>
      </c>
      <c r="M416" s="101">
        <v>0</v>
      </c>
      <c r="N416" s="101">
        <v>3</v>
      </c>
      <c r="O416" s="101">
        <v>0</v>
      </c>
      <c r="P416" s="101">
        <v>0</v>
      </c>
      <c r="Q416" s="101">
        <v>2</v>
      </c>
      <c r="R416" s="101">
        <v>1</v>
      </c>
      <c r="S416" s="101">
        <f t="shared" si="6"/>
        <v>21</v>
      </c>
      <c r="T416" s="103"/>
      <c r="U416" s="103"/>
      <c r="V416" s="103"/>
      <c r="W416" s="103"/>
    </row>
    <row r="417" spans="1:173">
      <c r="A417" s="101">
        <v>414</v>
      </c>
      <c r="B417" s="77" t="s">
        <v>679</v>
      </c>
      <c r="C417" s="101" t="s">
        <v>3998</v>
      </c>
      <c r="D417" s="69" t="s">
        <v>598</v>
      </c>
      <c r="E417" s="61">
        <v>9</v>
      </c>
      <c r="F417" s="77" t="s">
        <v>599</v>
      </c>
      <c r="G417" s="101">
        <v>7</v>
      </c>
      <c r="H417" s="101">
        <v>0</v>
      </c>
      <c r="I417" s="101">
        <v>2</v>
      </c>
      <c r="J417" s="101">
        <v>11</v>
      </c>
      <c r="K417" s="101">
        <v>0</v>
      </c>
      <c r="L417" s="101">
        <v>0</v>
      </c>
      <c r="M417" s="101">
        <v>0</v>
      </c>
      <c r="N417" s="101">
        <v>0</v>
      </c>
      <c r="O417" s="101">
        <v>0</v>
      </c>
      <c r="P417" s="101">
        <v>0</v>
      </c>
      <c r="Q417" s="101">
        <v>1</v>
      </c>
      <c r="R417" s="101">
        <v>0</v>
      </c>
      <c r="S417" s="101">
        <f t="shared" si="6"/>
        <v>21</v>
      </c>
      <c r="T417" s="103"/>
      <c r="U417" s="103"/>
      <c r="V417" s="103"/>
      <c r="W417" s="103"/>
    </row>
    <row r="418" spans="1:173">
      <c r="A418" s="101">
        <v>415</v>
      </c>
      <c r="B418" s="77" t="s">
        <v>4038</v>
      </c>
      <c r="C418" s="101" t="s">
        <v>4039</v>
      </c>
      <c r="D418" s="69" t="s">
        <v>1339</v>
      </c>
      <c r="E418" s="61">
        <v>9</v>
      </c>
      <c r="F418" s="77" t="s">
        <v>1340</v>
      </c>
      <c r="G418" s="101">
        <v>6</v>
      </c>
      <c r="H418" s="101">
        <v>4</v>
      </c>
      <c r="I418" s="101">
        <v>0</v>
      </c>
      <c r="J418" s="101">
        <v>11</v>
      </c>
      <c r="K418" s="101">
        <v>0</v>
      </c>
      <c r="L418" s="101">
        <v>0</v>
      </c>
      <c r="M418" s="101">
        <v>0</v>
      </c>
      <c r="N418" s="101">
        <v>0</v>
      </c>
      <c r="O418" s="101">
        <v>0</v>
      </c>
      <c r="P418" s="101">
        <v>0</v>
      </c>
      <c r="Q418" s="101">
        <v>0</v>
      </c>
      <c r="R418" s="101">
        <v>0</v>
      </c>
      <c r="S418" s="101">
        <f t="shared" si="6"/>
        <v>21</v>
      </c>
      <c r="T418" s="103"/>
      <c r="U418" s="103"/>
      <c r="V418" s="103"/>
      <c r="W418" s="103"/>
    </row>
    <row r="419" spans="1:173">
      <c r="A419" s="101">
        <v>416</v>
      </c>
      <c r="B419" s="77" t="s">
        <v>1171</v>
      </c>
      <c r="C419" s="101" t="s">
        <v>3846</v>
      </c>
      <c r="D419" s="69" t="s">
        <v>1150</v>
      </c>
      <c r="E419" s="61">
        <v>9</v>
      </c>
      <c r="F419" s="30" t="s">
        <v>1170</v>
      </c>
      <c r="G419" s="101">
        <v>0</v>
      </c>
      <c r="H419" s="101">
        <v>0</v>
      </c>
      <c r="I419" s="101">
        <v>1</v>
      </c>
      <c r="J419" s="101">
        <v>13</v>
      </c>
      <c r="K419" s="101">
        <v>0</v>
      </c>
      <c r="L419" s="101">
        <v>0</v>
      </c>
      <c r="M419" s="101">
        <v>0</v>
      </c>
      <c r="N419" s="101">
        <v>6</v>
      </c>
      <c r="O419" s="101">
        <v>0</v>
      </c>
      <c r="P419" s="101">
        <v>0</v>
      </c>
      <c r="Q419" s="101">
        <v>0</v>
      </c>
      <c r="R419" s="101">
        <v>0</v>
      </c>
      <c r="S419" s="101">
        <f t="shared" si="6"/>
        <v>20</v>
      </c>
      <c r="T419" s="103"/>
      <c r="U419" s="103"/>
      <c r="V419" s="103"/>
      <c r="W419" s="103"/>
    </row>
    <row r="420" spans="1:173">
      <c r="A420" s="101">
        <v>417</v>
      </c>
      <c r="B420" s="78" t="s">
        <v>4036</v>
      </c>
      <c r="C420" s="97" t="s">
        <v>4037</v>
      </c>
      <c r="D420" s="116" t="s">
        <v>1339</v>
      </c>
      <c r="E420" s="61">
        <v>9</v>
      </c>
      <c r="F420" s="78" t="s">
        <v>1340</v>
      </c>
      <c r="G420" s="97">
        <v>3</v>
      </c>
      <c r="H420" s="97">
        <v>8</v>
      </c>
      <c r="I420" s="97">
        <v>4</v>
      </c>
      <c r="J420" s="97">
        <v>5</v>
      </c>
      <c r="K420" s="97">
        <v>0</v>
      </c>
      <c r="L420" s="97">
        <v>0</v>
      </c>
      <c r="M420" s="97">
        <v>0</v>
      </c>
      <c r="N420" s="97">
        <v>0</v>
      </c>
      <c r="O420" s="97">
        <v>0</v>
      </c>
      <c r="P420" s="97">
        <v>0</v>
      </c>
      <c r="Q420" s="97">
        <v>0</v>
      </c>
      <c r="R420" s="97">
        <v>0</v>
      </c>
      <c r="S420" s="97">
        <f t="shared" si="6"/>
        <v>20</v>
      </c>
      <c r="T420" s="98"/>
      <c r="U420" s="98"/>
      <c r="V420" s="98"/>
      <c r="W420" s="98"/>
    </row>
    <row r="421" spans="1:173" s="132" customFormat="1">
      <c r="A421" s="101">
        <v>418</v>
      </c>
      <c r="B421" s="77" t="s">
        <v>674</v>
      </c>
      <c r="C421" s="101" t="s">
        <v>4019</v>
      </c>
      <c r="D421" s="69" t="s">
        <v>598</v>
      </c>
      <c r="E421" s="61">
        <v>9</v>
      </c>
      <c r="F421" s="77" t="s">
        <v>599</v>
      </c>
      <c r="G421" s="101">
        <v>6</v>
      </c>
      <c r="H421" s="101">
        <v>0</v>
      </c>
      <c r="I421" s="101">
        <v>2</v>
      </c>
      <c r="J421" s="101">
        <v>6</v>
      </c>
      <c r="K421" s="101">
        <v>0</v>
      </c>
      <c r="L421" s="101">
        <v>0</v>
      </c>
      <c r="M421" s="101">
        <v>0</v>
      </c>
      <c r="N421" s="101">
        <v>5</v>
      </c>
      <c r="O421" s="101">
        <v>0</v>
      </c>
      <c r="P421" s="101">
        <v>0</v>
      </c>
      <c r="Q421" s="101">
        <v>0</v>
      </c>
      <c r="R421" s="101">
        <v>0</v>
      </c>
      <c r="S421" s="101">
        <f t="shared" si="6"/>
        <v>19</v>
      </c>
      <c r="T421" s="103"/>
      <c r="U421" s="103"/>
      <c r="V421" s="103"/>
      <c r="W421" s="103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  <c r="BI421" s="148"/>
      <c r="BJ421" s="148"/>
      <c r="BK421" s="148"/>
      <c r="BL421" s="148"/>
      <c r="BM421" s="148"/>
      <c r="BN421" s="148"/>
      <c r="BO421" s="148"/>
      <c r="BP421" s="148"/>
      <c r="BQ421" s="148"/>
      <c r="BR421" s="148"/>
      <c r="BS421" s="148"/>
      <c r="BT421" s="148"/>
      <c r="BU421" s="148"/>
      <c r="BV421" s="148"/>
      <c r="BW421" s="148"/>
      <c r="BX421" s="148"/>
      <c r="BY421" s="148"/>
      <c r="BZ421" s="148"/>
      <c r="CA421" s="148"/>
      <c r="CB421" s="148"/>
      <c r="CC421" s="148"/>
      <c r="CD421" s="148"/>
      <c r="CE421" s="148"/>
      <c r="CF421" s="148"/>
      <c r="CG421" s="148"/>
      <c r="CH421" s="148"/>
      <c r="CI421" s="148"/>
      <c r="CJ421" s="148"/>
      <c r="CK421" s="148"/>
      <c r="CL421" s="148"/>
      <c r="CM421" s="148"/>
      <c r="CN421" s="148"/>
      <c r="CO421" s="148"/>
      <c r="CP421" s="148"/>
      <c r="CQ421" s="148"/>
      <c r="CR421" s="148"/>
      <c r="CS421" s="148"/>
      <c r="CT421" s="148"/>
      <c r="CU421" s="148"/>
      <c r="CV421" s="148"/>
      <c r="CW421" s="148"/>
      <c r="CX421" s="148"/>
      <c r="CY421" s="148"/>
      <c r="CZ421" s="148"/>
      <c r="DA421" s="148"/>
      <c r="DB421" s="148"/>
      <c r="DC421" s="148"/>
      <c r="DD421" s="148"/>
      <c r="DE421" s="148"/>
      <c r="DF421" s="148"/>
      <c r="DG421" s="148"/>
      <c r="DH421" s="148"/>
      <c r="DI421" s="148"/>
      <c r="DJ421" s="148"/>
      <c r="DK421" s="148"/>
      <c r="DL421" s="148"/>
      <c r="DM421" s="148"/>
      <c r="DN421" s="148"/>
      <c r="DO421" s="148"/>
      <c r="DP421" s="148"/>
      <c r="DQ421" s="148"/>
      <c r="DR421" s="148"/>
      <c r="DS421" s="148"/>
      <c r="DT421" s="148"/>
      <c r="DU421" s="148"/>
      <c r="DV421" s="148"/>
      <c r="DW421" s="148"/>
      <c r="DX421" s="148"/>
      <c r="DY421" s="148"/>
      <c r="DZ421" s="148"/>
      <c r="EA421" s="148"/>
      <c r="EB421" s="148"/>
      <c r="EC421" s="148"/>
      <c r="ED421" s="148"/>
      <c r="EE421" s="148"/>
      <c r="EF421" s="148"/>
      <c r="EG421" s="148"/>
      <c r="EH421" s="148"/>
      <c r="EI421" s="148"/>
      <c r="EJ421" s="148"/>
      <c r="EK421" s="148"/>
      <c r="EL421" s="148"/>
      <c r="EM421" s="148"/>
      <c r="EN421" s="148"/>
      <c r="EO421" s="148"/>
      <c r="EP421" s="148"/>
      <c r="EQ421" s="148"/>
      <c r="ER421" s="148"/>
      <c r="ES421" s="148"/>
      <c r="ET421" s="148"/>
      <c r="EU421" s="148"/>
      <c r="EV421" s="148"/>
      <c r="EW421" s="148"/>
      <c r="EX421" s="148"/>
      <c r="EY421" s="148"/>
      <c r="EZ421" s="148"/>
      <c r="FA421" s="148"/>
      <c r="FB421" s="148"/>
      <c r="FC421" s="148"/>
      <c r="FD421" s="148"/>
      <c r="FE421" s="148"/>
      <c r="FF421" s="148"/>
      <c r="FG421" s="148"/>
      <c r="FH421" s="148"/>
      <c r="FI421" s="148"/>
      <c r="FJ421" s="148"/>
      <c r="FK421" s="148"/>
      <c r="FL421" s="148"/>
      <c r="FM421" s="148"/>
      <c r="FN421" s="148"/>
      <c r="FO421" s="148"/>
      <c r="FP421" s="148"/>
      <c r="FQ421" s="148"/>
    </row>
    <row r="422" spans="1:173" s="103" customFormat="1" ht="31.5">
      <c r="A422" s="101">
        <v>419</v>
      </c>
      <c r="B422" s="77" t="s">
        <v>1260</v>
      </c>
      <c r="C422" s="101" t="s">
        <v>3792</v>
      </c>
      <c r="D422" s="107" t="s">
        <v>1204</v>
      </c>
      <c r="E422" s="61">
        <v>9</v>
      </c>
      <c r="F422" s="109" t="s">
        <v>1205</v>
      </c>
      <c r="G422" s="101">
        <v>2</v>
      </c>
      <c r="H422" s="101">
        <v>0</v>
      </c>
      <c r="I422" s="101">
        <v>0</v>
      </c>
      <c r="J422" s="101">
        <v>7</v>
      </c>
      <c r="K422" s="101">
        <v>0</v>
      </c>
      <c r="L422" s="101">
        <v>5</v>
      </c>
      <c r="M422" s="101">
        <v>0</v>
      </c>
      <c r="N422" s="101">
        <v>4</v>
      </c>
      <c r="O422" s="101">
        <v>0</v>
      </c>
      <c r="P422" s="101">
        <v>0</v>
      </c>
      <c r="Q422" s="101">
        <v>0</v>
      </c>
      <c r="R422" s="101">
        <v>0</v>
      </c>
      <c r="S422" s="101">
        <f t="shared" si="6"/>
        <v>18</v>
      </c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  <c r="BB422" s="40"/>
      <c r="BC422" s="40"/>
      <c r="BD422" s="40"/>
      <c r="BE422" s="40"/>
      <c r="BF422" s="40"/>
      <c r="BG422" s="40"/>
      <c r="BH422" s="40"/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  <c r="BX422" s="40"/>
      <c r="BY422" s="40"/>
      <c r="BZ422" s="40"/>
      <c r="CA422" s="40"/>
      <c r="CB422" s="40"/>
      <c r="CC422" s="40"/>
      <c r="CD422" s="40"/>
      <c r="CE422" s="40"/>
      <c r="CF422" s="40"/>
      <c r="CG422" s="40"/>
      <c r="CH422" s="40"/>
      <c r="CI422" s="40"/>
      <c r="CJ422" s="40"/>
      <c r="CK422" s="40"/>
      <c r="CL422" s="40"/>
      <c r="CM422" s="40"/>
      <c r="CN422" s="40"/>
      <c r="CO422" s="40"/>
      <c r="CP422" s="40"/>
      <c r="CQ422" s="40"/>
      <c r="CR422" s="40"/>
      <c r="CS422" s="40"/>
      <c r="CT422" s="40"/>
      <c r="CU422" s="40"/>
      <c r="CV422" s="40"/>
      <c r="CW422" s="40"/>
      <c r="CX422" s="40"/>
      <c r="CY422" s="40"/>
      <c r="CZ422" s="40"/>
      <c r="DA422" s="40"/>
      <c r="DB422" s="40"/>
      <c r="DC422" s="40"/>
      <c r="DD422" s="40"/>
      <c r="DE422" s="40"/>
      <c r="DF422" s="40"/>
      <c r="DG422" s="40"/>
      <c r="DH422" s="40"/>
      <c r="DI422" s="40"/>
      <c r="DJ422" s="40"/>
      <c r="DK422" s="40"/>
      <c r="DL422" s="40"/>
      <c r="DM422" s="40"/>
      <c r="DN422" s="40"/>
      <c r="DO422" s="40"/>
      <c r="DP422" s="40"/>
      <c r="DQ422" s="40"/>
      <c r="DR422" s="40"/>
      <c r="DS422" s="40"/>
      <c r="DT422" s="40"/>
      <c r="DU422" s="40"/>
      <c r="DV422" s="40"/>
      <c r="DW422" s="40"/>
      <c r="DX422" s="40"/>
      <c r="DY422" s="40"/>
      <c r="DZ422" s="40"/>
      <c r="EA422" s="40"/>
      <c r="EB422" s="40"/>
      <c r="EC422" s="40"/>
      <c r="ED422" s="40"/>
      <c r="EE422" s="40"/>
      <c r="EF422" s="40"/>
      <c r="EG422" s="40"/>
      <c r="EH422" s="40"/>
      <c r="EI422" s="40"/>
      <c r="EJ422" s="40"/>
      <c r="EK422" s="40"/>
      <c r="EL422" s="40"/>
      <c r="EM422" s="40"/>
      <c r="EN422" s="40"/>
      <c r="EO422" s="40"/>
      <c r="EP422" s="40"/>
      <c r="EQ422" s="40"/>
      <c r="ER422" s="40"/>
      <c r="ES422" s="40"/>
      <c r="ET422" s="40"/>
      <c r="EU422" s="40"/>
      <c r="EV422" s="40"/>
      <c r="EW422" s="40"/>
      <c r="EX422" s="40"/>
      <c r="EY422" s="40"/>
      <c r="EZ422" s="40"/>
      <c r="FA422" s="40"/>
      <c r="FB422" s="40"/>
      <c r="FC422" s="40"/>
      <c r="FD422" s="40"/>
      <c r="FE422" s="40"/>
      <c r="FF422" s="40"/>
      <c r="FG422" s="40"/>
      <c r="FH422" s="40"/>
      <c r="FI422" s="40"/>
      <c r="FJ422" s="40"/>
      <c r="FK422" s="40"/>
      <c r="FL422" s="40"/>
      <c r="FM422" s="40"/>
      <c r="FN422" s="40"/>
      <c r="FO422" s="40"/>
      <c r="FP422" s="40"/>
      <c r="FQ422" s="40"/>
    </row>
    <row r="423" spans="1:173" s="103" customFormat="1" ht="20.25" customHeight="1">
      <c r="A423" s="101">
        <v>420</v>
      </c>
      <c r="B423" s="77" t="s">
        <v>3732</v>
      </c>
      <c r="C423" s="101" t="s">
        <v>3733</v>
      </c>
      <c r="D423" s="136" t="s">
        <v>1765</v>
      </c>
      <c r="E423" s="61">
        <v>9</v>
      </c>
      <c r="F423" s="136" t="s">
        <v>1766</v>
      </c>
      <c r="G423" s="101">
        <v>4</v>
      </c>
      <c r="H423" s="101">
        <v>0</v>
      </c>
      <c r="I423" s="101">
        <v>0</v>
      </c>
      <c r="J423" s="101">
        <v>7</v>
      </c>
      <c r="K423" s="101">
        <v>0</v>
      </c>
      <c r="L423" s="101">
        <v>0</v>
      </c>
      <c r="M423" s="101">
        <v>0</v>
      </c>
      <c r="N423" s="101">
        <v>3</v>
      </c>
      <c r="O423" s="101">
        <v>0</v>
      </c>
      <c r="P423" s="101">
        <v>1</v>
      </c>
      <c r="Q423" s="101">
        <v>0</v>
      </c>
      <c r="R423" s="101">
        <v>2</v>
      </c>
      <c r="S423" s="101">
        <f t="shared" si="6"/>
        <v>17</v>
      </c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  <c r="BB423" s="40"/>
      <c r="BC423" s="40"/>
      <c r="BD423" s="40"/>
      <c r="BE423" s="40"/>
      <c r="BF423" s="40"/>
      <c r="BG423" s="40"/>
      <c r="BH423" s="40"/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  <c r="BX423" s="40"/>
      <c r="BY423" s="40"/>
      <c r="BZ423" s="40"/>
      <c r="CA423" s="40"/>
      <c r="CB423" s="40"/>
      <c r="CC423" s="40"/>
      <c r="CD423" s="40"/>
      <c r="CE423" s="40"/>
      <c r="CF423" s="40"/>
      <c r="CG423" s="40"/>
      <c r="CH423" s="40"/>
      <c r="CI423" s="40"/>
      <c r="CJ423" s="40"/>
      <c r="CK423" s="40"/>
      <c r="CL423" s="40"/>
      <c r="CM423" s="40"/>
      <c r="CN423" s="40"/>
      <c r="CO423" s="40"/>
      <c r="CP423" s="40"/>
      <c r="CQ423" s="40"/>
      <c r="CR423" s="40"/>
      <c r="CS423" s="40"/>
      <c r="CT423" s="40"/>
      <c r="CU423" s="40"/>
      <c r="CV423" s="40"/>
      <c r="CW423" s="40"/>
      <c r="CX423" s="40"/>
      <c r="CY423" s="40"/>
      <c r="CZ423" s="40"/>
      <c r="DA423" s="40"/>
      <c r="DB423" s="40"/>
      <c r="DC423" s="40"/>
      <c r="DD423" s="40"/>
      <c r="DE423" s="40"/>
      <c r="DF423" s="40"/>
      <c r="DG423" s="40"/>
      <c r="DH423" s="40"/>
      <c r="DI423" s="40"/>
      <c r="DJ423" s="40"/>
      <c r="DK423" s="40"/>
      <c r="DL423" s="40"/>
      <c r="DM423" s="40"/>
      <c r="DN423" s="40"/>
      <c r="DO423" s="40"/>
      <c r="DP423" s="40"/>
      <c r="DQ423" s="40"/>
      <c r="DR423" s="40"/>
      <c r="DS423" s="40"/>
      <c r="DT423" s="40"/>
      <c r="DU423" s="40"/>
      <c r="DV423" s="40"/>
      <c r="DW423" s="40"/>
      <c r="DX423" s="40"/>
      <c r="DY423" s="40"/>
      <c r="DZ423" s="40"/>
      <c r="EA423" s="40"/>
      <c r="EB423" s="40"/>
      <c r="EC423" s="40"/>
      <c r="ED423" s="40"/>
      <c r="EE423" s="40"/>
      <c r="EF423" s="40"/>
      <c r="EG423" s="40"/>
      <c r="EH423" s="40"/>
      <c r="EI423" s="40"/>
      <c r="EJ423" s="40"/>
      <c r="EK423" s="40"/>
      <c r="EL423" s="40"/>
      <c r="EM423" s="40"/>
      <c r="EN423" s="40"/>
      <c r="EO423" s="40"/>
      <c r="EP423" s="40"/>
      <c r="EQ423" s="40"/>
      <c r="ER423" s="40"/>
      <c r="ES423" s="40"/>
      <c r="ET423" s="40"/>
      <c r="EU423" s="40"/>
      <c r="EV423" s="40"/>
      <c r="EW423" s="40"/>
      <c r="EX423" s="40"/>
      <c r="EY423" s="40"/>
      <c r="EZ423" s="40"/>
      <c r="FA423" s="40"/>
      <c r="FB423" s="40"/>
      <c r="FC423" s="40"/>
      <c r="FD423" s="40"/>
      <c r="FE423" s="40"/>
      <c r="FF423" s="40"/>
      <c r="FG423" s="40"/>
      <c r="FH423" s="40"/>
      <c r="FI423" s="40"/>
      <c r="FJ423" s="40"/>
      <c r="FK423" s="40"/>
      <c r="FL423" s="40"/>
      <c r="FM423" s="40"/>
      <c r="FN423" s="40"/>
      <c r="FO423" s="40"/>
      <c r="FP423" s="40"/>
      <c r="FQ423" s="40"/>
    </row>
    <row r="424" spans="1:173" s="132" customFormat="1">
      <c r="A424" s="101">
        <v>421</v>
      </c>
      <c r="B424" s="128" t="s">
        <v>294</v>
      </c>
      <c r="C424" s="212" t="s">
        <v>3560</v>
      </c>
      <c r="D424" s="59" t="s">
        <v>246</v>
      </c>
      <c r="E424" s="61">
        <v>9</v>
      </c>
      <c r="F424" s="69" t="s">
        <v>248</v>
      </c>
      <c r="G424" s="88">
        <v>7</v>
      </c>
      <c r="H424" s="88">
        <v>4</v>
      </c>
      <c r="I424" s="88">
        <v>2</v>
      </c>
      <c r="J424" s="88">
        <v>0</v>
      </c>
      <c r="K424" s="88">
        <v>0</v>
      </c>
      <c r="L424" s="88">
        <v>0</v>
      </c>
      <c r="M424" s="88">
        <v>0</v>
      </c>
      <c r="N424" s="88">
        <v>0</v>
      </c>
      <c r="O424" s="88">
        <v>0</v>
      </c>
      <c r="P424" s="88">
        <v>0</v>
      </c>
      <c r="Q424" s="88">
        <v>0</v>
      </c>
      <c r="R424" s="88">
        <v>1</v>
      </c>
      <c r="S424" s="88">
        <f t="shared" si="6"/>
        <v>14</v>
      </c>
      <c r="T424" s="69"/>
      <c r="U424" s="69"/>
      <c r="V424" s="69"/>
      <c r="W424" s="69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  <c r="BI424" s="148"/>
      <c r="BJ424" s="148"/>
      <c r="BK424" s="148"/>
      <c r="BL424" s="148"/>
      <c r="BM424" s="148"/>
      <c r="BN424" s="148"/>
      <c r="BO424" s="148"/>
      <c r="BP424" s="148"/>
      <c r="BQ424" s="148"/>
      <c r="BR424" s="148"/>
      <c r="BS424" s="148"/>
      <c r="BT424" s="148"/>
      <c r="BU424" s="148"/>
      <c r="BV424" s="148"/>
      <c r="BW424" s="148"/>
      <c r="BX424" s="148"/>
      <c r="BY424" s="148"/>
      <c r="BZ424" s="148"/>
      <c r="CA424" s="148"/>
      <c r="CB424" s="148"/>
      <c r="CC424" s="148"/>
      <c r="CD424" s="148"/>
      <c r="CE424" s="148"/>
      <c r="CF424" s="148"/>
      <c r="CG424" s="148"/>
      <c r="CH424" s="148"/>
      <c r="CI424" s="148"/>
      <c r="CJ424" s="148"/>
      <c r="CK424" s="148"/>
      <c r="CL424" s="148"/>
      <c r="CM424" s="148"/>
      <c r="CN424" s="148"/>
      <c r="CO424" s="148"/>
      <c r="CP424" s="148"/>
      <c r="CQ424" s="148"/>
      <c r="CR424" s="148"/>
      <c r="CS424" s="148"/>
      <c r="CT424" s="148"/>
      <c r="CU424" s="148"/>
      <c r="CV424" s="148"/>
      <c r="CW424" s="148"/>
      <c r="CX424" s="148"/>
      <c r="CY424" s="148"/>
      <c r="CZ424" s="148"/>
      <c r="DA424" s="148"/>
      <c r="DB424" s="148"/>
      <c r="DC424" s="148"/>
      <c r="DD424" s="148"/>
      <c r="DE424" s="148"/>
      <c r="DF424" s="148"/>
      <c r="DG424" s="148"/>
      <c r="DH424" s="148"/>
      <c r="DI424" s="148"/>
      <c r="DJ424" s="148"/>
      <c r="DK424" s="148"/>
      <c r="DL424" s="148"/>
      <c r="DM424" s="148"/>
      <c r="DN424" s="148"/>
      <c r="DO424" s="148"/>
      <c r="DP424" s="148"/>
      <c r="DQ424" s="148"/>
      <c r="DR424" s="148"/>
      <c r="DS424" s="148"/>
      <c r="DT424" s="148"/>
      <c r="DU424" s="148"/>
      <c r="DV424" s="148"/>
      <c r="DW424" s="148"/>
      <c r="DX424" s="148"/>
      <c r="DY424" s="148"/>
      <c r="DZ424" s="148"/>
      <c r="EA424" s="148"/>
      <c r="EB424" s="148"/>
      <c r="EC424" s="148"/>
      <c r="ED424" s="148"/>
      <c r="EE424" s="148"/>
      <c r="EF424" s="148"/>
      <c r="EG424" s="148"/>
      <c r="EH424" s="148"/>
      <c r="EI424" s="148"/>
      <c r="EJ424" s="148"/>
      <c r="EK424" s="148"/>
      <c r="EL424" s="148"/>
      <c r="EM424" s="148"/>
      <c r="EN424" s="148"/>
      <c r="EO424" s="148"/>
      <c r="EP424" s="148"/>
      <c r="EQ424" s="148"/>
      <c r="ER424" s="148"/>
      <c r="ES424" s="148"/>
      <c r="ET424" s="148"/>
      <c r="EU424" s="148"/>
      <c r="EV424" s="148"/>
      <c r="EW424" s="148"/>
      <c r="EX424" s="148"/>
      <c r="EY424" s="148"/>
      <c r="EZ424" s="148"/>
      <c r="FA424" s="148"/>
      <c r="FB424" s="148"/>
      <c r="FC424" s="148"/>
      <c r="FD424" s="148"/>
      <c r="FE424" s="148"/>
      <c r="FF424" s="148"/>
      <c r="FG424" s="148"/>
      <c r="FH424" s="148"/>
      <c r="FI424" s="148"/>
      <c r="FJ424" s="148"/>
      <c r="FK424" s="148"/>
      <c r="FL424" s="148"/>
      <c r="FM424" s="148"/>
      <c r="FN424" s="148"/>
      <c r="FO424" s="148"/>
      <c r="FP424" s="148"/>
      <c r="FQ424" s="148"/>
    </row>
    <row r="425" spans="1:173" s="132" customFormat="1">
      <c r="A425" s="101">
        <v>422</v>
      </c>
      <c r="B425" s="77" t="s">
        <v>100</v>
      </c>
      <c r="C425" s="101" t="s">
        <v>3855</v>
      </c>
      <c r="D425" s="59" t="s">
        <v>89</v>
      </c>
      <c r="E425" s="61">
        <v>9</v>
      </c>
      <c r="F425" s="128" t="s">
        <v>90</v>
      </c>
      <c r="G425" s="101">
        <v>3</v>
      </c>
      <c r="H425" s="101">
        <v>2</v>
      </c>
      <c r="I425" s="101">
        <v>0</v>
      </c>
      <c r="J425" s="101">
        <v>0</v>
      </c>
      <c r="K425" s="101">
        <v>0</v>
      </c>
      <c r="L425" s="101">
        <v>0</v>
      </c>
      <c r="M425" s="101">
        <v>0</v>
      </c>
      <c r="N425" s="101">
        <v>0</v>
      </c>
      <c r="O425" s="101">
        <v>0</v>
      </c>
      <c r="P425" s="101">
        <v>0</v>
      </c>
      <c r="Q425" s="101">
        <v>3</v>
      </c>
      <c r="R425" s="101">
        <v>5</v>
      </c>
      <c r="S425" s="101">
        <f t="shared" si="6"/>
        <v>13</v>
      </c>
      <c r="T425" s="103"/>
      <c r="U425" s="103"/>
      <c r="V425" s="103"/>
      <c r="W425" s="103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  <c r="BI425" s="148"/>
      <c r="BJ425" s="148"/>
      <c r="BK425" s="148"/>
      <c r="BL425" s="148"/>
      <c r="BM425" s="148"/>
      <c r="BN425" s="148"/>
      <c r="BO425" s="148"/>
      <c r="BP425" s="148"/>
      <c r="BQ425" s="148"/>
      <c r="BR425" s="148"/>
      <c r="BS425" s="148"/>
      <c r="BT425" s="148"/>
      <c r="BU425" s="148"/>
      <c r="BV425" s="148"/>
      <c r="BW425" s="148"/>
      <c r="BX425" s="148"/>
      <c r="BY425" s="148"/>
      <c r="BZ425" s="148"/>
      <c r="CA425" s="148"/>
      <c r="CB425" s="148"/>
      <c r="CC425" s="148"/>
      <c r="CD425" s="148"/>
      <c r="CE425" s="148"/>
      <c r="CF425" s="148"/>
      <c r="CG425" s="148"/>
      <c r="CH425" s="148"/>
      <c r="CI425" s="148"/>
      <c r="CJ425" s="148"/>
      <c r="CK425" s="148"/>
      <c r="CL425" s="148"/>
      <c r="CM425" s="148"/>
      <c r="CN425" s="148"/>
      <c r="CO425" s="148"/>
      <c r="CP425" s="148"/>
      <c r="CQ425" s="148"/>
      <c r="CR425" s="148"/>
      <c r="CS425" s="148"/>
      <c r="CT425" s="148"/>
      <c r="CU425" s="148"/>
      <c r="CV425" s="148"/>
      <c r="CW425" s="148"/>
      <c r="CX425" s="148"/>
      <c r="CY425" s="148"/>
      <c r="CZ425" s="148"/>
      <c r="DA425" s="148"/>
      <c r="DB425" s="148"/>
      <c r="DC425" s="148"/>
      <c r="DD425" s="148"/>
      <c r="DE425" s="148"/>
      <c r="DF425" s="148"/>
      <c r="DG425" s="148"/>
      <c r="DH425" s="148"/>
      <c r="DI425" s="148"/>
      <c r="DJ425" s="148"/>
      <c r="DK425" s="148"/>
      <c r="DL425" s="148"/>
      <c r="DM425" s="148"/>
      <c r="DN425" s="148"/>
      <c r="DO425" s="148"/>
      <c r="DP425" s="148"/>
      <c r="DQ425" s="148"/>
      <c r="DR425" s="148"/>
      <c r="DS425" s="148"/>
      <c r="DT425" s="148"/>
      <c r="DU425" s="148"/>
      <c r="DV425" s="148"/>
      <c r="DW425" s="148"/>
      <c r="DX425" s="148"/>
      <c r="DY425" s="148"/>
      <c r="DZ425" s="148"/>
      <c r="EA425" s="148"/>
      <c r="EB425" s="148"/>
      <c r="EC425" s="148"/>
      <c r="ED425" s="148"/>
      <c r="EE425" s="148"/>
      <c r="EF425" s="148"/>
      <c r="EG425" s="148"/>
      <c r="EH425" s="148"/>
      <c r="EI425" s="148"/>
      <c r="EJ425" s="148"/>
      <c r="EK425" s="148"/>
      <c r="EL425" s="148"/>
      <c r="EM425" s="148"/>
      <c r="EN425" s="148"/>
      <c r="EO425" s="148"/>
      <c r="EP425" s="148"/>
      <c r="EQ425" s="148"/>
      <c r="ER425" s="148"/>
      <c r="ES425" s="148"/>
      <c r="ET425" s="148"/>
      <c r="EU425" s="148"/>
      <c r="EV425" s="148"/>
      <c r="EW425" s="148"/>
      <c r="EX425" s="148"/>
      <c r="EY425" s="148"/>
      <c r="EZ425" s="148"/>
      <c r="FA425" s="148"/>
      <c r="FB425" s="148"/>
      <c r="FC425" s="148"/>
      <c r="FD425" s="148"/>
      <c r="FE425" s="148"/>
      <c r="FF425" s="148"/>
      <c r="FG425" s="148"/>
      <c r="FH425" s="148"/>
      <c r="FI425" s="148"/>
      <c r="FJ425" s="148"/>
      <c r="FK425" s="148"/>
      <c r="FL425" s="148"/>
      <c r="FM425" s="148"/>
      <c r="FN425" s="148"/>
      <c r="FO425" s="148"/>
      <c r="FP425" s="148"/>
      <c r="FQ425" s="148"/>
    </row>
    <row r="426" spans="1:173" s="132" customFormat="1">
      <c r="A426" s="101">
        <v>423</v>
      </c>
      <c r="B426" s="77" t="s">
        <v>101</v>
      </c>
      <c r="C426" s="101" t="s">
        <v>3856</v>
      </c>
      <c r="D426" s="59" t="s">
        <v>89</v>
      </c>
      <c r="E426" s="61">
        <v>9</v>
      </c>
      <c r="F426" s="128" t="s">
        <v>90</v>
      </c>
      <c r="G426" s="101">
        <v>1</v>
      </c>
      <c r="H426" s="101">
        <v>0</v>
      </c>
      <c r="I426" s="101">
        <v>0</v>
      </c>
      <c r="J426" s="101">
        <v>0</v>
      </c>
      <c r="K426" s="101">
        <v>0</v>
      </c>
      <c r="L426" s="101">
        <v>0</v>
      </c>
      <c r="M426" s="101">
        <v>0</v>
      </c>
      <c r="N426" s="101">
        <v>0</v>
      </c>
      <c r="O426" s="101">
        <v>0</v>
      </c>
      <c r="P426" s="101">
        <v>0</v>
      </c>
      <c r="Q426" s="101">
        <v>3</v>
      </c>
      <c r="R426" s="101">
        <v>5</v>
      </c>
      <c r="S426" s="101">
        <f t="shared" si="6"/>
        <v>9</v>
      </c>
      <c r="T426" s="103"/>
      <c r="U426" s="103"/>
      <c r="V426" s="103"/>
      <c r="W426" s="103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  <c r="BI426" s="148"/>
      <c r="BJ426" s="148"/>
      <c r="BK426" s="148"/>
      <c r="BL426" s="148"/>
      <c r="BM426" s="148"/>
      <c r="BN426" s="148"/>
      <c r="BO426" s="148"/>
      <c r="BP426" s="148"/>
      <c r="BQ426" s="148"/>
      <c r="BR426" s="148"/>
      <c r="BS426" s="148"/>
      <c r="BT426" s="148"/>
      <c r="BU426" s="148"/>
      <c r="BV426" s="148"/>
      <c r="BW426" s="148"/>
      <c r="BX426" s="148"/>
      <c r="BY426" s="148"/>
      <c r="BZ426" s="148"/>
      <c r="CA426" s="148"/>
      <c r="CB426" s="148"/>
      <c r="CC426" s="148"/>
      <c r="CD426" s="148"/>
      <c r="CE426" s="148"/>
      <c r="CF426" s="148"/>
      <c r="CG426" s="148"/>
      <c r="CH426" s="148"/>
      <c r="CI426" s="148"/>
      <c r="CJ426" s="148"/>
      <c r="CK426" s="148"/>
      <c r="CL426" s="148"/>
      <c r="CM426" s="148"/>
      <c r="CN426" s="148"/>
      <c r="CO426" s="148"/>
      <c r="CP426" s="148"/>
      <c r="CQ426" s="148"/>
      <c r="CR426" s="148"/>
      <c r="CS426" s="148"/>
      <c r="CT426" s="148"/>
      <c r="CU426" s="148"/>
      <c r="CV426" s="148"/>
      <c r="CW426" s="148"/>
      <c r="CX426" s="148"/>
      <c r="CY426" s="148"/>
      <c r="CZ426" s="148"/>
      <c r="DA426" s="148"/>
      <c r="DB426" s="148"/>
      <c r="DC426" s="148"/>
      <c r="DD426" s="148"/>
      <c r="DE426" s="148"/>
      <c r="DF426" s="148"/>
      <c r="DG426" s="148"/>
      <c r="DH426" s="148"/>
      <c r="DI426" s="148"/>
      <c r="DJ426" s="148"/>
      <c r="DK426" s="148"/>
      <c r="DL426" s="148"/>
      <c r="DM426" s="148"/>
      <c r="DN426" s="148"/>
      <c r="DO426" s="148"/>
      <c r="DP426" s="148"/>
      <c r="DQ426" s="148"/>
      <c r="DR426" s="148"/>
      <c r="DS426" s="148"/>
      <c r="DT426" s="148"/>
      <c r="DU426" s="148"/>
      <c r="DV426" s="148"/>
      <c r="DW426" s="148"/>
      <c r="DX426" s="148"/>
      <c r="DY426" s="148"/>
      <c r="DZ426" s="148"/>
      <c r="EA426" s="148"/>
      <c r="EB426" s="148"/>
      <c r="EC426" s="148"/>
      <c r="ED426" s="148"/>
      <c r="EE426" s="148"/>
      <c r="EF426" s="148"/>
      <c r="EG426" s="148"/>
      <c r="EH426" s="148"/>
      <c r="EI426" s="148"/>
      <c r="EJ426" s="148"/>
      <c r="EK426" s="148"/>
      <c r="EL426" s="148"/>
      <c r="EM426" s="148"/>
      <c r="EN426" s="148"/>
      <c r="EO426" s="148"/>
      <c r="EP426" s="148"/>
      <c r="EQ426" s="148"/>
      <c r="ER426" s="148"/>
      <c r="ES426" s="148"/>
      <c r="ET426" s="148"/>
      <c r="EU426" s="148"/>
      <c r="EV426" s="148"/>
      <c r="EW426" s="148"/>
      <c r="EX426" s="148"/>
      <c r="EY426" s="148"/>
      <c r="EZ426" s="148"/>
      <c r="FA426" s="148"/>
      <c r="FB426" s="148"/>
      <c r="FC426" s="148"/>
      <c r="FD426" s="148"/>
      <c r="FE426" s="148"/>
      <c r="FF426" s="148"/>
      <c r="FG426" s="148"/>
      <c r="FH426" s="148"/>
      <c r="FI426" s="148"/>
      <c r="FJ426" s="148"/>
      <c r="FK426" s="148"/>
      <c r="FL426" s="148"/>
      <c r="FM426" s="148"/>
      <c r="FN426" s="148"/>
      <c r="FO426" s="148"/>
      <c r="FP426" s="148"/>
      <c r="FQ426" s="148"/>
    </row>
    <row r="427" spans="1:173" s="103" customFormat="1">
      <c r="A427" s="101">
        <v>424</v>
      </c>
      <c r="B427" s="77" t="s">
        <v>4017</v>
      </c>
      <c r="C427" s="101" t="s">
        <v>4018</v>
      </c>
      <c r="D427" s="69" t="s">
        <v>598</v>
      </c>
      <c r="E427" s="61">
        <v>9</v>
      </c>
      <c r="F427" s="77" t="s">
        <v>599</v>
      </c>
      <c r="G427" s="101">
        <v>0</v>
      </c>
      <c r="H427" s="101">
        <v>0</v>
      </c>
      <c r="I427" s="101">
        <v>0</v>
      </c>
      <c r="J427" s="101">
        <v>7</v>
      </c>
      <c r="K427" s="101">
        <v>0</v>
      </c>
      <c r="L427" s="101">
        <v>0</v>
      </c>
      <c r="M427" s="101">
        <v>0</v>
      </c>
      <c r="N427" s="101">
        <v>0</v>
      </c>
      <c r="O427" s="101">
        <v>0</v>
      </c>
      <c r="P427" s="101">
        <v>0</v>
      </c>
      <c r="Q427" s="101">
        <v>0</v>
      </c>
      <c r="R427" s="101">
        <v>0</v>
      </c>
      <c r="S427" s="101">
        <f t="shared" si="6"/>
        <v>7</v>
      </c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  <c r="BB427" s="40"/>
      <c r="BC427" s="40"/>
      <c r="BD427" s="40"/>
      <c r="BE427" s="40"/>
      <c r="BF427" s="40"/>
      <c r="BG427" s="40"/>
      <c r="BH427" s="40"/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0"/>
      <c r="CC427" s="40"/>
      <c r="CD427" s="40"/>
      <c r="CE427" s="40"/>
      <c r="CF427" s="40"/>
      <c r="CG427" s="40"/>
      <c r="CH427" s="40"/>
      <c r="CI427" s="40"/>
      <c r="CJ427" s="40"/>
      <c r="CK427" s="40"/>
      <c r="CL427" s="40"/>
      <c r="CM427" s="40"/>
      <c r="CN427" s="40"/>
      <c r="CO427" s="40"/>
      <c r="CP427" s="40"/>
      <c r="CQ427" s="40"/>
      <c r="CR427" s="40"/>
      <c r="CS427" s="40"/>
      <c r="CT427" s="40"/>
      <c r="CU427" s="40"/>
      <c r="CV427" s="40"/>
      <c r="CW427" s="40"/>
      <c r="CX427" s="40"/>
      <c r="CY427" s="40"/>
      <c r="CZ427" s="40"/>
      <c r="DA427" s="40"/>
      <c r="DB427" s="40"/>
      <c r="DC427" s="40"/>
      <c r="DD427" s="40"/>
      <c r="DE427" s="40"/>
      <c r="DF427" s="40"/>
      <c r="DG427" s="40"/>
      <c r="DH427" s="40"/>
      <c r="DI427" s="40"/>
      <c r="DJ427" s="40"/>
      <c r="DK427" s="40"/>
      <c r="DL427" s="40"/>
      <c r="DM427" s="40"/>
      <c r="DN427" s="40"/>
      <c r="DO427" s="40"/>
      <c r="DP427" s="40"/>
      <c r="DQ427" s="40"/>
      <c r="DR427" s="40"/>
      <c r="DS427" s="40"/>
      <c r="DT427" s="40"/>
      <c r="DU427" s="40"/>
      <c r="DV427" s="40"/>
      <c r="DW427" s="40"/>
      <c r="DX427" s="40"/>
      <c r="DY427" s="40"/>
      <c r="DZ427" s="40"/>
      <c r="EA427" s="40"/>
      <c r="EB427" s="40"/>
      <c r="EC427" s="40"/>
      <c r="ED427" s="40"/>
      <c r="EE427" s="40"/>
      <c r="EF427" s="40"/>
      <c r="EG427" s="40"/>
      <c r="EH427" s="40"/>
      <c r="EI427" s="40"/>
      <c r="EJ427" s="40"/>
      <c r="EK427" s="40"/>
      <c r="EL427" s="40"/>
      <c r="EM427" s="40"/>
      <c r="EN427" s="40"/>
      <c r="EO427" s="40"/>
      <c r="EP427" s="40"/>
      <c r="EQ427" s="40"/>
      <c r="ER427" s="40"/>
      <c r="ES427" s="40"/>
      <c r="ET427" s="40"/>
      <c r="EU427" s="40"/>
      <c r="EV427" s="40"/>
      <c r="EW427" s="40"/>
      <c r="EX427" s="40"/>
      <c r="EY427" s="40"/>
      <c r="EZ427" s="40"/>
      <c r="FA427" s="40"/>
      <c r="FB427" s="40"/>
      <c r="FC427" s="40"/>
      <c r="FD427" s="40"/>
      <c r="FE427" s="40"/>
      <c r="FF427" s="40"/>
      <c r="FG427" s="40"/>
      <c r="FH427" s="40"/>
      <c r="FI427" s="40"/>
      <c r="FJ427" s="40"/>
      <c r="FK427" s="40"/>
      <c r="FL427" s="40"/>
      <c r="FM427" s="40"/>
      <c r="FN427" s="40"/>
      <c r="FO427" s="40"/>
      <c r="FP427" s="40"/>
      <c r="FQ427" s="40"/>
    </row>
    <row r="428" spans="1:173" s="103" customFormat="1">
      <c r="A428" s="101">
        <v>425</v>
      </c>
      <c r="B428" s="77" t="s">
        <v>668</v>
      </c>
      <c r="C428" s="101" t="s">
        <v>4024</v>
      </c>
      <c r="D428" s="69" t="s">
        <v>598</v>
      </c>
      <c r="E428" s="61">
        <v>9</v>
      </c>
      <c r="F428" s="77" t="s">
        <v>599</v>
      </c>
      <c r="G428" s="101">
        <v>0</v>
      </c>
      <c r="H428" s="101">
        <v>0</v>
      </c>
      <c r="I428" s="101">
        <v>0</v>
      </c>
      <c r="J428" s="101">
        <v>7</v>
      </c>
      <c r="K428" s="101">
        <v>0</v>
      </c>
      <c r="L428" s="101">
        <v>0</v>
      </c>
      <c r="M428" s="101">
        <v>0</v>
      </c>
      <c r="N428" s="101">
        <v>0</v>
      </c>
      <c r="O428" s="101">
        <v>0</v>
      </c>
      <c r="P428" s="101">
        <v>0</v>
      </c>
      <c r="Q428" s="101">
        <v>0</v>
      </c>
      <c r="R428" s="101">
        <v>0</v>
      </c>
      <c r="S428" s="101">
        <f t="shared" si="6"/>
        <v>7</v>
      </c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  <c r="BB428" s="40"/>
      <c r="BC428" s="40"/>
      <c r="BD428" s="40"/>
      <c r="BE428" s="40"/>
      <c r="BF428" s="40"/>
      <c r="BG428" s="40"/>
      <c r="BH428" s="40"/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40"/>
      <c r="CB428" s="40"/>
      <c r="CC428" s="40"/>
      <c r="CD428" s="40"/>
      <c r="CE428" s="40"/>
      <c r="CF428" s="40"/>
      <c r="CG428" s="40"/>
      <c r="CH428" s="40"/>
      <c r="CI428" s="40"/>
      <c r="CJ428" s="40"/>
      <c r="CK428" s="40"/>
      <c r="CL428" s="40"/>
      <c r="CM428" s="40"/>
      <c r="CN428" s="40"/>
      <c r="CO428" s="40"/>
      <c r="CP428" s="40"/>
      <c r="CQ428" s="40"/>
      <c r="CR428" s="40"/>
      <c r="CS428" s="40"/>
      <c r="CT428" s="40"/>
      <c r="CU428" s="40"/>
      <c r="CV428" s="40"/>
      <c r="CW428" s="40"/>
      <c r="CX428" s="40"/>
      <c r="CY428" s="40"/>
      <c r="CZ428" s="40"/>
      <c r="DA428" s="40"/>
      <c r="DB428" s="40"/>
      <c r="DC428" s="40"/>
      <c r="DD428" s="40"/>
      <c r="DE428" s="40"/>
      <c r="DF428" s="40"/>
      <c r="DG428" s="40"/>
      <c r="DH428" s="40"/>
      <c r="DI428" s="40"/>
      <c r="DJ428" s="40"/>
      <c r="DK428" s="40"/>
      <c r="DL428" s="40"/>
      <c r="DM428" s="40"/>
      <c r="DN428" s="40"/>
      <c r="DO428" s="40"/>
      <c r="DP428" s="40"/>
      <c r="DQ428" s="40"/>
      <c r="DR428" s="40"/>
      <c r="DS428" s="40"/>
      <c r="DT428" s="40"/>
      <c r="DU428" s="40"/>
      <c r="DV428" s="40"/>
      <c r="DW428" s="40"/>
      <c r="DX428" s="40"/>
      <c r="DY428" s="40"/>
      <c r="DZ428" s="40"/>
      <c r="EA428" s="40"/>
      <c r="EB428" s="40"/>
      <c r="EC428" s="40"/>
      <c r="ED428" s="40"/>
      <c r="EE428" s="40"/>
      <c r="EF428" s="40"/>
      <c r="EG428" s="40"/>
      <c r="EH428" s="40"/>
      <c r="EI428" s="40"/>
      <c r="EJ428" s="40"/>
      <c r="EK428" s="40"/>
      <c r="EL428" s="40"/>
      <c r="EM428" s="40"/>
      <c r="EN428" s="40"/>
      <c r="EO428" s="40"/>
      <c r="EP428" s="40"/>
      <c r="EQ428" s="40"/>
      <c r="ER428" s="40"/>
      <c r="ES428" s="40"/>
      <c r="ET428" s="40"/>
      <c r="EU428" s="40"/>
      <c r="EV428" s="40"/>
      <c r="EW428" s="40"/>
      <c r="EX428" s="40"/>
      <c r="EY428" s="40"/>
      <c r="EZ428" s="40"/>
      <c r="FA428" s="40"/>
      <c r="FB428" s="40"/>
      <c r="FC428" s="40"/>
      <c r="FD428" s="40"/>
      <c r="FE428" s="40"/>
      <c r="FF428" s="40"/>
      <c r="FG428" s="40"/>
      <c r="FH428" s="40"/>
      <c r="FI428" s="40"/>
      <c r="FJ428" s="40"/>
      <c r="FK428" s="40"/>
      <c r="FL428" s="40"/>
      <c r="FM428" s="40"/>
      <c r="FN428" s="40"/>
      <c r="FO428" s="40"/>
      <c r="FP428" s="40"/>
      <c r="FQ428" s="40"/>
    </row>
    <row r="429" spans="1:173" s="103" customFormat="1">
      <c r="A429" s="101">
        <v>426</v>
      </c>
      <c r="B429" s="143" t="s">
        <v>359</v>
      </c>
      <c r="C429" s="147" t="s">
        <v>4107</v>
      </c>
      <c r="D429" s="151" t="s">
        <v>529</v>
      </c>
      <c r="E429" s="61">
        <v>9</v>
      </c>
      <c r="F429" s="143" t="s">
        <v>353</v>
      </c>
      <c r="G429" s="147">
        <v>0</v>
      </c>
      <c r="H429" s="147">
        <v>0</v>
      </c>
      <c r="I429" s="147">
        <v>0</v>
      </c>
      <c r="J429" s="147">
        <v>0</v>
      </c>
      <c r="K429" s="147">
        <v>0</v>
      </c>
      <c r="L429" s="147">
        <v>0</v>
      </c>
      <c r="M429" s="147">
        <v>0</v>
      </c>
      <c r="N429" s="147">
        <v>0</v>
      </c>
      <c r="O429" s="147">
        <v>0</v>
      </c>
      <c r="P429" s="147">
        <v>0</v>
      </c>
      <c r="Q429" s="147">
        <v>0</v>
      </c>
      <c r="R429" s="147">
        <v>0</v>
      </c>
      <c r="S429" s="147">
        <f t="shared" si="6"/>
        <v>0</v>
      </c>
      <c r="T429" s="132"/>
      <c r="U429" s="132"/>
      <c r="V429" s="132"/>
      <c r="W429" s="132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  <c r="BB429" s="40"/>
      <c r="BC429" s="40"/>
      <c r="BD429" s="40"/>
      <c r="BE429" s="40"/>
      <c r="BF429" s="40"/>
      <c r="BG429" s="40"/>
      <c r="BH429" s="40"/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0"/>
      <c r="CC429" s="40"/>
      <c r="CD429" s="40"/>
      <c r="CE429" s="40"/>
      <c r="CF429" s="40"/>
      <c r="CG429" s="40"/>
      <c r="CH429" s="40"/>
      <c r="CI429" s="40"/>
      <c r="CJ429" s="40"/>
      <c r="CK429" s="40"/>
      <c r="CL429" s="40"/>
      <c r="CM429" s="40"/>
      <c r="CN429" s="40"/>
      <c r="CO429" s="40"/>
      <c r="CP429" s="40"/>
      <c r="CQ429" s="40"/>
      <c r="CR429" s="40"/>
      <c r="CS429" s="40"/>
      <c r="CT429" s="40"/>
      <c r="CU429" s="40"/>
      <c r="CV429" s="40"/>
      <c r="CW429" s="40"/>
      <c r="CX429" s="40"/>
      <c r="CY429" s="40"/>
      <c r="CZ429" s="40"/>
      <c r="DA429" s="40"/>
      <c r="DB429" s="40"/>
      <c r="DC429" s="40"/>
      <c r="DD429" s="40"/>
      <c r="DE429" s="40"/>
      <c r="DF429" s="40"/>
      <c r="DG429" s="40"/>
      <c r="DH429" s="40"/>
      <c r="DI429" s="40"/>
      <c r="DJ429" s="40"/>
      <c r="DK429" s="40"/>
      <c r="DL429" s="40"/>
      <c r="DM429" s="40"/>
      <c r="DN429" s="40"/>
      <c r="DO429" s="40"/>
      <c r="DP429" s="40"/>
      <c r="DQ429" s="40"/>
      <c r="DR429" s="40"/>
      <c r="DS429" s="40"/>
      <c r="DT429" s="40"/>
      <c r="DU429" s="40"/>
      <c r="DV429" s="40"/>
      <c r="DW429" s="40"/>
      <c r="DX429" s="40"/>
      <c r="DY429" s="40"/>
      <c r="DZ429" s="40"/>
      <c r="EA429" s="40"/>
      <c r="EB429" s="40"/>
      <c r="EC429" s="40"/>
      <c r="ED429" s="40"/>
      <c r="EE429" s="40"/>
      <c r="EF429" s="40"/>
      <c r="EG429" s="40"/>
      <c r="EH429" s="40"/>
      <c r="EI429" s="40"/>
      <c r="EJ429" s="40"/>
      <c r="EK429" s="40"/>
      <c r="EL429" s="40"/>
      <c r="EM429" s="40"/>
      <c r="EN429" s="40"/>
      <c r="EO429" s="40"/>
      <c r="EP429" s="40"/>
      <c r="EQ429" s="40"/>
      <c r="ER429" s="40"/>
      <c r="ES429" s="40"/>
      <c r="ET429" s="40"/>
      <c r="EU429" s="40"/>
      <c r="EV429" s="40"/>
      <c r="EW429" s="40"/>
      <c r="EX429" s="40"/>
      <c r="EY429" s="40"/>
      <c r="EZ429" s="40"/>
      <c r="FA429" s="40"/>
      <c r="FB429" s="40"/>
      <c r="FC429" s="40"/>
      <c r="FD429" s="40"/>
      <c r="FE429" s="40"/>
      <c r="FF429" s="40"/>
      <c r="FG429" s="40"/>
      <c r="FH429" s="40"/>
      <c r="FI429" s="40"/>
      <c r="FJ429" s="40"/>
      <c r="FK429" s="40"/>
      <c r="FL429" s="40"/>
      <c r="FM429" s="40"/>
      <c r="FN429" s="40"/>
      <c r="FO429" s="40"/>
      <c r="FP429" s="40"/>
      <c r="FQ429" s="40"/>
    </row>
    <row r="430" spans="1:173" s="103" customFormat="1">
      <c r="A430" s="101">
        <v>427</v>
      </c>
      <c r="B430" s="143" t="s">
        <v>357</v>
      </c>
      <c r="C430" s="147" t="s">
        <v>4112</v>
      </c>
      <c r="D430" s="151" t="s">
        <v>529</v>
      </c>
      <c r="E430" s="61">
        <v>9</v>
      </c>
      <c r="F430" s="143" t="s">
        <v>353</v>
      </c>
      <c r="G430" s="147">
        <v>0</v>
      </c>
      <c r="H430" s="147">
        <v>0</v>
      </c>
      <c r="I430" s="147">
        <v>0</v>
      </c>
      <c r="J430" s="147">
        <v>0</v>
      </c>
      <c r="K430" s="147">
        <v>0</v>
      </c>
      <c r="L430" s="147">
        <v>0</v>
      </c>
      <c r="M430" s="147">
        <v>0</v>
      </c>
      <c r="N430" s="147">
        <v>0</v>
      </c>
      <c r="O430" s="147">
        <v>0</v>
      </c>
      <c r="P430" s="147">
        <v>0</v>
      </c>
      <c r="Q430" s="147">
        <v>0</v>
      </c>
      <c r="R430" s="147">
        <v>0</v>
      </c>
      <c r="S430" s="147">
        <f t="shared" si="6"/>
        <v>0</v>
      </c>
      <c r="T430" s="132"/>
      <c r="U430" s="132"/>
      <c r="V430" s="132"/>
      <c r="W430" s="132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  <c r="BB430" s="40"/>
      <c r="BC430" s="40"/>
      <c r="BD430" s="40"/>
      <c r="BE430" s="40"/>
      <c r="BF430" s="40"/>
      <c r="BG430" s="40"/>
      <c r="BH430" s="40"/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  <c r="BX430" s="40"/>
      <c r="BY430" s="40"/>
      <c r="BZ430" s="40"/>
      <c r="CA430" s="40"/>
      <c r="CB430" s="40"/>
      <c r="CC430" s="40"/>
      <c r="CD430" s="40"/>
      <c r="CE430" s="40"/>
      <c r="CF430" s="40"/>
      <c r="CG430" s="40"/>
      <c r="CH430" s="40"/>
      <c r="CI430" s="40"/>
      <c r="CJ430" s="40"/>
      <c r="CK430" s="40"/>
      <c r="CL430" s="40"/>
      <c r="CM430" s="40"/>
      <c r="CN430" s="40"/>
      <c r="CO430" s="40"/>
      <c r="CP430" s="40"/>
      <c r="CQ430" s="40"/>
      <c r="CR430" s="40"/>
      <c r="CS430" s="40"/>
      <c r="CT430" s="40"/>
      <c r="CU430" s="40"/>
      <c r="CV430" s="40"/>
      <c r="CW430" s="40"/>
      <c r="CX430" s="40"/>
      <c r="CY430" s="40"/>
      <c r="CZ430" s="40"/>
      <c r="DA430" s="40"/>
      <c r="DB430" s="40"/>
      <c r="DC430" s="40"/>
      <c r="DD430" s="40"/>
      <c r="DE430" s="40"/>
      <c r="DF430" s="40"/>
      <c r="DG430" s="40"/>
      <c r="DH430" s="40"/>
      <c r="DI430" s="40"/>
      <c r="DJ430" s="40"/>
      <c r="DK430" s="40"/>
      <c r="DL430" s="40"/>
      <c r="DM430" s="40"/>
      <c r="DN430" s="40"/>
      <c r="DO430" s="40"/>
      <c r="DP430" s="40"/>
      <c r="DQ430" s="40"/>
      <c r="DR430" s="40"/>
      <c r="DS430" s="40"/>
      <c r="DT430" s="40"/>
      <c r="DU430" s="40"/>
      <c r="DV430" s="40"/>
      <c r="DW430" s="40"/>
      <c r="DX430" s="40"/>
      <c r="DY430" s="40"/>
      <c r="DZ430" s="40"/>
      <c r="EA430" s="40"/>
      <c r="EB430" s="40"/>
      <c r="EC430" s="40"/>
      <c r="ED430" s="40"/>
      <c r="EE430" s="40"/>
      <c r="EF430" s="40"/>
      <c r="EG430" s="40"/>
      <c r="EH430" s="40"/>
      <c r="EI430" s="40"/>
      <c r="EJ430" s="40"/>
      <c r="EK430" s="40"/>
      <c r="EL430" s="40"/>
      <c r="EM430" s="40"/>
      <c r="EN430" s="40"/>
      <c r="EO430" s="40"/>
      <c r="EP430" s="40"/>
      <c r="EQ430" s="40"/>
      <c r="ER430" s="40"/>
      <c r="ES430" s="40"/>
      <c r="ET430" s="40"/>
      <c r="EU430" s="40"/>
      <c r="EV430" s="40"/>
      <c r="EW430" s="40"/>
      <c r="EX430" s="40"/>
      <c r="EY430" s="40"/>
      <c r="EZ430" s="40"/>
      <c r="FA430" s="40"/>
      <c r="FB430" s="40"/>
      <c r="FC430" s="40"/>
      <c r="FD430" s="40"/>
      <c r="FE430" s="40"/>
      <c r="FF430" s="40"/>
      <c r="FG430" s="40"/>
      <c r="FH430" s="40"/>
      <c r="FI430" s="40"/>
      <c r="FJ430" s="40"/>
      <c r="FK430" s="40"/>
      <c r="FL430" s="40"/>
      <c r="FM430" s="40"/>
      <c r="FN430" s="40"/>
      <c r="FO430" s="40"/>
      <c r="FP430" s="40"/>
      <c r="FQ430" s="40"/>
    </row>
    <row r="431" spans="1:173" s="103" customFormat="1">
      <c r="A431" s="101">
        <v>428</v>
      </c>
      <c r="B431" s="143" t="s">
        <v>4113</v>
      </c>
      <c r="C431" s="147" t="s">
        <v>4114</v>
      </c>
      <c r="D431" s="151" t="s">
        <v>529</v>
      </c>
      <c r="E431" s="61">
        <v>9</v>
      </c>
      <c r="F431" s="143" t="s">
        <v>353</v>
      </c>
      <c r="G431" s="147">
        <v>0</v>
      </c>
      <c r="H431" s="147">
        <v>0</v>
      </c>
      <c r="I431" s="147">
        <v>0</v>
      </c>
      <c r="J431" s="147">
        <v>0</v>
      </c>
      <c r="K431" s="147">
        <v>0</v>
      </c>
      <c r="L431" s="147">
        <v>0</v>
      </c>
      <c r="M431" s="147">
        <v>0</v>
      </c>
      <c r="N431" s="147">
        <v>0</v>
      </c>
      <c r="O431" s="147">
        <v>0</v>
      </c>
      <c r="P431" s="147">
        <v>0</v>
      </c>
      <c r="Q431" s="147">
        <v>0</v>
      </c>
      <c r="R431" s="147">
        <v>0</v>
      </c>
      <c r="S431" s="147">
        <f t="shared" si="6"/>
        <v>0</v>
      </c>
      <c r="T431" s="132"/>
      <c r="U431" s="132"/>
      <c r="V431" s="132"/>
      <c r="W431" s="132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  <c r="BB431" s="40"/>
      <c r="BC431" s="40"/>
      <c r="BD431" s="40"/>
      <c r="BE431" s="40"/>
      <c r="BF431" s="40"/>
      <c r="BG431" s="40"/>
      <c r="BH431" s="40"/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  <c r="CC431" s="40"/>
      <c r="CD431" s="40"/>
      <c r="CE431" s="40"/>
      <c r="CF431" s="40"/>
      <c r="CG431" s="40"/>
      <c r="CH431" s="40"/>
      <c r="CI431" s="40"/>
      <c r="CJ431" s="40"/>
      <c r="CK431" s="40"/>
      <c r="CL431" s="40"/>
      <c r="CM431" s="40"/>
      <c r="CN431" s="40"/>
      <c r="CO431" s="40"/>
      <c r="CP431" s="40"/>
      <c r="CQ431" s="40"/>
      <c r="CR431" s="40"/>
      <c r="CS431" s="40"/>
      <c r="CT431" s="40"/>
      <c r="CU431" s="40"/>
      <c r="CV431" s="40"/>
      <c r="CW431" s="40"/>
      <c r="CX431" s="40"/>
      <c r="CY431" s="40"/>
      <c r="CZ431" s="40"/>
      <c r="DA431" s="40"/>
      <c r="DB431" s="40"/>
      <c r="DC431" s="40"/>
      <c r="DD431" s="40"/>
      <c r="DE431" s="40"/>
      <c r="DF431" s="40"/>
      <c r="DG431" s="40"/>
      <c r="DH431" s="40"/>
      <c r="DI431" s="40"/>
      <c r="DJ431" s="40"/>
      <c r="DK431" s="40"/>
      <c r="DL431" s="40"/>
      <c r="DM431" s="40"/>
      <c r="DN431" s="40"/>
      <c r="DO431" s="40"/>
      <c r="DP431" s="40"/>
      <c r="DQ431" s="40"/>
      <c r="DR431" s="40"/>
      <c r="DS431" s="40"/>
      <c r="DT431" s="40"/>
      <c r="DU431" s="40"/>
      <c r="DV431" s="40"/>
      <c r="DW431" s="40"/>
      <c r="DX431" s="40"/>
      <c r="DY431" s="40"/>
      <c r="DZ431" s="40"/>
      <c r="EA431" s="40"/>
      <c r="EB431" s="40"/>
      <c r="EC431" s="40"/>
      <c r="ED431" s="40"/>
      <c r="EE431" s="40"/>
      <c r="EF431" s="40"/>
      <c r="EG431" s="40"/>
      <c r="EH431" s="40"/>
      <c r="EI431" s="40"/>
      <c r="EJ431" s="40"/>
      <c r="EK431" s="40"/>
      <c r="EL431" s="40"/>
      <c r="EM431" s="40"/>
      <c r="EN431" s="40"/>
      <c r="EO431" s="40"/>
      <c r="EP431" s="40"/>
      <c r="EQ431" s="40"/>
      <c r="ER431" s="40"/>
      <c r="ES431" s="40"/>
      <c r="ET431" s="40"/>
      <c r="EU431" s="40"/>
      <c r="EV431" s="40"/>
      <c r="EW431" s="40"/>
      <c r="EX431" s="40"/>
      <c r="EY431" s="40"/>
      <c r="EZ431" s="40"/>
      <c r="FA431" s="40"/>
      <c r="FB431" s="40"/>
      <c r="FC431" s="40"/>
      <c r="FD431" s="40"/>
      <c r="FE431" s="40"/>
      <c r="FF431" s="40"/>
      <c r="FG431" s="40"/>
      <c r="FH431" s="40"/>
      <c r="FI431" s="40"/>
      <c r="FJ431" s="40"/>
      <c r="FK431" s="40"/>
      <c r="FL431" s="40"/>
      <c r="FM431" s="40"/>
      <c r="FN431" s="40"/>
      <c r="FO431" s="40"/>
      <c r="FP431" s="40"/>
      <c r="FQ431" s="40"/>
    </row>
    <row r="432" spans="1:173" s="103" customFormat="1">
      <c r="A432" s="101">
        <v>429</v>
      </c>
      <c r="B432" s="143" t="s">
        <v>358</v>
      </c>
      <c r="C432" s="147" t="s">
        <v>4115</v>
      </c>
      <c r="D432" s="151" t="s">
        <v>529</v>
      </c>
      <c r="E432" s="61">
        <v>9</v>
      </c>
      <c r="F432" s="143" t="s">
        <v>353</v>
      </c>
      <c r="G432" s="147">
        <v>0</v>
      </c>
      <c r="H432" s="147">
        <v>0</v>
      </c>
      <c r="I432" s="147">
        <v>0</v>
      </c>
      <c r="J432" s="147">
        <v>0</v>
      </c>
      <c r="K432" s="147">
        <v>0</v>
      </c>
      <c r="L432" s="147">
        <v>0</v>
      </c>
      <c r="M432" s="147">
        <v>0</v>
      </c>
      <c r="N432" s="147">
        <v>0</v>
      </c>
      <c r="O432" s="147">
        <v>0</v>
      </c>
      <c r="P432" s="147">
        <v>0</v>
      </c>
      <c r="Q432" s="147">
        <v>0</v>
      </c>
      <c r="R432" s="147">
        <v>0</v>
      </c>
      <c r="S432" s="147">
        <f t="shared" si="6"/>
        <v>0</v>
      </c>
      <c r="T432" s="132"/>
      <c r="U432" s="132"/>
      <c r="V432" s="132"/>
      <c r="W432" s="132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  <c r="BB432" s="40"/>
      <c r="BC432" s="40"/>
      <c r="BD432" s="40"/>
      <c r="BE432" s="40"/>
      <c r="BF432" s="40"/>
      <c r="BG432" s="40"/>
      <c r="BH432" s="40"/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40"/>
      <c r="CB432" s="40"/>
      <c r="CC432" s="40"/>
      <c r="CD432" s="40"/>
      <c r="CE432" s="40"/>
      <c r="CF432" s="40"/>
      <c r="CG432" s="40"/>
      <c r="CH432" s="40"/>
      <c r="CI432" s="40"/>
      <c r="CJ432" s="40"/>
      <c r="CK432" s="40"/>
      <c r="CL432" s="40"/>
      <c r="CM432" s="40"/>
      <c r="CN432" s="40"/>
      <c r="CO432" s="40"/>
      <c r="CP432" s="40"/>
      <c r="CQ432" s="40"/>
      <c r="CR432" s="40"/>
      <c r="CS432" s="40"/>
      <c r="CT432" s="40"/>
      <c r="CU432" s="40"/>
      <c r="CV432" s="40"/>
      <c r="CW432" s="40"/>
      <c r="CX432" s="40"/>
      <c r="CY432" s="40"/>
      <c r="CZ432" s="40"/>
      <c r="DA432" s="40"/>
      <c r="DB432" s="40"/>
      <c r="DC432" s="40"/>
      <c r="DD432" s="40"/>
      <c r="DE432" s="40"/>
      <c r="DF432" s="40"/>
      <c r="DG432" s="40"/>
      <c r="DH432" s="40"/>
      <c r="DI432" s="40"/>
      <c r="DJ432" s="40"/>
      <c r="DK432" s="40"/>
      <c r="DL432" s="40"/>
      <c r="DM432" s="40"/>
      <c r="DN432" s="40"/>
      <c r="DO432" s="40"/>
      <c r="DP432" s="40"/>
      <c r="DQ432" s="40"/>
      <c r="DR432" s="40"/>
      <c r="DS432" s="40"/>
      <c r="DT432" s="40"/>
      <c r="DU432" s="40"/>
      <c r="DV432" s="40"/>
      <c r="DW432" s="40"/>
      <c r="DX432" s="40"/>
      <c r="DY432" s="40"/>
      <c r="DZ432" s="40"/>
      <c r="EA432" s="40"/>
      <c r="EB432" s="40"/>
      <c r="EC432" s="40"/>
      <c r="ED432" s="40"/>
      <c r="EE432" s="40"/>
      <c r="EF432" s="40"/>
      <c r="EG432" s="40"/>
      <c r="EH432" s="40"/>
      <c r="EI432" s="40"/>
      <c r="EJ432" s="40"/>
      <c r="EK432" s="40"/>
      <c r="EL432" s="40"/>
      <c r="EM432" s="40"/>
      <c r="EN432" s="40"/>
      <c r="EO432" s="40"/>
      <c r="EP432" s="40"/>
      <c r="EQ432" s="40"/>
      <c r="ER432" s="40"/>
      <c r="ES432" s="40"/>
      <c r="ET432" s="40"/>
      <c r="EU432" s="40"/>
      <c r="EV432" s="40"/>
      <c r="EW432" s="40"/>
      <c r="EX432" s="40"/>
      <c r="EY432" s="40"/>
      <c r="EZ432" s="40"/>
      <c r="FA432" s="40"/>
      <c r="FB432" s="40"/>
      <c r="FC432" s="40"/>
      <c r="FD432" s="40"/>
      <c r="FE432" s="40"/>
      <c r="FF432" s="40"/>
      <c r="FG432" s="40"/>
      <c r="FH432" s="40"/>
      <c r="FI432" s="40"/>
      <c r="FJ432" s="40"/>
      <c r="FK432" s="40"/>
      <c r="FL432" s="40"/>
      <c r="FM432" s="40"/>
      <c r="FN432" s="40"/>
      <c r="FO432" s="40"/>
      <c r="FP432" s="40"/>
      <c r="FQ432" s="40"/>
    </row>
    <row r="433" spans="1:23">
      <c r="A433" s="101">
        <v>430</v>
      </c>
      <c r="B433" s="77" t="s">
        <v>4125</v>
      </c>
      <c r="C433" s="101" t="s">
        <v>4127</v>
      </c>
      <c r="D433" s="69" t="s">
        <v>1661</v>
      </c>
      <c r="E433" s="61">
        <v>9</v>
      </c>
      <c r="F433" s="77" t="s">
        <v>1687</v>
      </c>
      <c r="G433" s="101">
        <v>1</v>
      </c>
      <c r="H433" s="101">
        <v>0</v>
      </c>
      <c r="I433" s="101">
        <v>0</v>
      </c>
      <c r="J433" s="101">
        <v>7</v>
      </c>
      <c r="K433" s="101">
        <v>0</v>
      </c>
      <c r="L433" s="101">
        <v>0</v>
      </c>
      <c r="M433" s="101">
        <v>0</v>
      </c>
      <c r="N433" s="101">
        <v>0</v>
      </c>
      <c r="O433" s="101">
        <v>0</v>
      </c>
      <c r="P433" s="101">
        <v>1</v>
      </c>
      <c r="Q433" s="101">
        <v>0</v>
      </c>
      <c r="R433" s="101">
        <v>2</v>
      </c>
      <c r="S433" s="101">
        <f t="shared" si="6"/>
        <v>11</v>
      </c>
      <c r="T433" s="103"/>
      <c r="U433" s="103"/>
      <c r="V433" s="103"/>
      <c r="W433" s="103"/>
    </row>
    <row r="434" spans="1:23">
      <c r="A434" s="101">
        <v>431</v>
      </c>
      <c r="B434" s="77" t="s">
        <v>4126</v>
      </c>
      <c r="C434" s="101" t="s">
        <v>4128</v>
      </c>
      <c r="D434" s="69" t="s">
        <v>1661</v>
      </c>
      <c r="E434" s="61">
        <v>9</v>
      </c>
      <c r="F434" s="77" t="s">
        <v>1687</v>
      </c>
      <c r="G434" s="101">
        <v>1</v>
      </c>
      <c r="H434" s="101">
        <v>0</v>
      </c>
      <c r="I434" s="101">
        <v>0</v>
      </c>
      <c r="J434" s="101">
        <v>7</v>
      </c>
      <c r="K434" s="101">
        <v>0</v>
      </c>
      <c r="L434" s="101">
        <v>0</v>
      </c>
      <c r="M434" s="101">
        <v>0</v>
      </c>
      <c r="N434" s="101">
        <v>0</v>
      </c>
      <c r="O434" s="101">
        <v>0</v>
      </c>
      <c r="P434" s="101">
        <v>1</v>
      </c>
      <c r="Q434" s="101">
        <v>0</v>
      </c>
      <c r="R434" s="101">
        <v>0</v>
      </c>
      <c r="S434" s="101">
        <f t="shared" si="6"/>
        <v>9</v>
      </c>
      <c r="T434" s="103"/>
      <c r="U434" s="103"/>
      <c r="V434" s="103"/>
      <c r="W434" s="103"/>
    </row>
    <row r="435" spans="1:23" ht="15.75">
      <c r="A435" s="101">
        <v>432</v>
      </c>
      <c r="B435" s="77" t="s">
        <v>1095</v>
      </c>
      <c r="C435" s="101" t="s">
        <v>4129</v>
      </c>
      <c r="D435" s="136" t="s">
        <v>1076</v>
      </c>
      <c r="E435" s="61">
        <v>9</v>
      </c>
      <c r="F435" s="77" t="s">
        <v>1077</v>
      </c>
      <c r="G435" s="101">
        <v>0</v>
      </c>
      <c r="H435" s="101">
        <v>0</v>
      </c>
      <c r="I435" s="101">
        <v>0</v>
      </c>
      <c r="J435" s="101">
        <v>0</v>
      </c>
      <c r="K435" s="101">
        <v>0</v>
      </c>
      <c r="L435" s="101">
        <v>0</v>
      </c>
      <c r="M435" s="101">
        <v>0</v>
      </c>
      <c r="N435" s="101">
        <v>0</v>
      </c>
      <c r="O435" s="101">
        <v>0</v>
      </c>
      <c r="P435" s="101">
        <v>0</v>
      </c>
      <c r="Q435" s="101">
        <v>0</v>
      </c>
      <c r="R435" s="101">
        <v>0</v>
      </c>
      <c r="S435" s="101">
        <f t="shared" si="6"/>
        <v>0</v>
      </c>
      <c r="T435" s="103"/>
      <c r="U435" s="103"/>
      <c r="V435" s="103"/>
      <c r="W435" s="103"/>
    </row>
    <row r="436" spans="1:23" ht="15.75">
      <c r="A436" s="101">
        <v>433</v>
      </c>
      <c r="B436" s="77" t="s">
        <v>1089</v>
      </c>
      <c r="C436" s="101" t="s">
        <v>4130</v>
      </c>
      <c r="D436" s="136" t="s">
        <v>1076</v>
      </c>
      <c r="E436" s="61">
        <v>9</v>
      </c>
      <c r="F436" s="77" t="s">
        <v>1077</v>
      </c>
      <c r="G436" s="101">
        <v>0</v>
      </c>
      <c r="H436" s="101">
        <v>0</v>
      </c>
      <c r="I436" s="101">
        <v>0</v>
      </c>
      <c r="J436" s="101">
        <v>0</v>
      </c>
      <c r="K436" s="101">
        <v>0</v>
      </c>
      <c r="L436" s="101">
        <v>0</v>
      </c>
      <c r="M436" s="101">
        <v>0</v>
      </c>
      <c r="N436" s="101">
        <v>0</v>
      </c>
      <c r="O436" s="101">
        <v>0</v>
      </c>
      <c r="P436" s="101">
        <v>0</v>
      </c>
      <c r="Q436" s="101">
        <v>0</v>
      </c>
      <c r="R436" s="101">
        <v>0</v>
      </c>
      <c r="S436" s="101">
        <f t="shared" ref="S436:S440" si="7">SUM(G436:R436)</f>
        <v>0</v>
      </c>
      <c r="T436" s="103"/>
      <c r="U436" s="103"/>
      <c r="V436" s="103"/>
      <c r="W436" s="103"/>
    </row>
    <row r="437" spans="1:23" ht="15.75">
      <c r="A437" s="101">
        <v>434</v>
      </c>
      <c r="B437" s="77" t="s">
        <v>1088</v>
      </c>
      <c r="C437" s="101" t="s">
        <v>4131</v>
      </c>
      <c r="D437" s="136" t="s">
        <v>1076</v>
      </c>
      <c r="E437" s="61">
        <v>9</v>
      </c>
      <c r="F437" s="77" t="s">
        <v>1077</v>
      </c>
      <c r="G437" s="101">
        <v>0</v>
      </c>
      <c r="H437" s="101">
        <v>0</v>
      </c>
      <c r="I437" s="101">
        <v>0</v>
      </c>
      <c r="J437" s="101">
        <v>0</v>
      </c>
      <c r="K437" s="101">
        <v>0</v>
      </c>
      <c r="L437" s="101">
        <v>0</v>
      </c>
      <c r="M437" s="101">
        <v>0</v>
      </c>
      <c r="N437" s="101">
        <v>0</v>
      </c>
      <c r="O437" s="101">
        <v>0</v>
      </c>
      <c r="P437" s="101">
        <v>0</v>
      </c>
      <c r="Q437" s="101">
        <v>0</v>
      </c>
      <c r="R437" s="101">
        <v>0</v>
      </c>
      <c r="S437" s="101">
        <f t="shared" si="7"/>
        <v>0</v>
      </c>
      <c r="T437" s="103"/>
      <c r="U437" s="103"/>
      <c r="V437" s="103"/>
      <c r="W437" s="103"/>
    </row>
    <row r="438" spans="1:23" ht="15.75">
      <c r="A438" s="101">
        <v>435</v>
      </c>
      <c r="B438" s="77" t="s">
        <v>1092</v>
      </c>
      <c r="C438" s="101" t="s">
        <v>4132</v>
      </c>
      <c r="D438" s="136" t="s">
        <v>1076</v>
      </c>
      <c r="E438" s="61">
        <v>9</v>
      </c>
      <c r="F438" s="77" t="s">
        <v>1077</v>
      </c>
      <c r="G438" s="101">
        <v>0</v>
      </c>
      <c r="H438" s="101">
        <v>0</v>
      </c>
      <c r="I438" s="101">
        <v>0</v>
      </c>
      <c r="J438" s="101">
        <v>0</v>
      </c>
      <c r="K438" s="101">
        <v>0</v>
      </c>
      <c r="L438" s="101">
        <v>0</v>
      </c>
      <c r="M438" s="101">
        <v>0</v>
      </c>
      <c r="N438" s="101">
        <v>0</v>
      </c>
      <c r="O438" s="101">
        <v>0</v>
      </c>
      <c r="P438" s="101">
        <v>0</v>
      </c>
      <c r="Q438" s="101">
        <v>0</v>
      </c>
      <c r="R438" s="101">
        <v>0</v>
      </c>
      <c r="S438" s="101">
        <f t="shared" si="7"/>
        <v>0</v>
      </c>
      <c r="T438" s="103"/>
      <c r="U438" s="103"/>
      <c r="V438" s="103"/>
      <c r="W438" s="103"/>
    </row>
    <row r="439" spans="1:23" ht="15.75">
      <c r="A439" s="101">
        <v>436</v>
      </c>
      <c r="B439" s="77" t="s">
        <v>1093</v>
      </c>
      <c r="C439" s="101" t="s">
        <v>4133</v>
      </c>
      <c r="D439" s="136" t="s">
        <v>1076</v>
      </c>
      <c r="E439" s="61">
        <v>9</v>
      </c>
      <c r="F439" s="77" t="s">
        <v>1077</v>
      </c>
      <c r="G439" s="101">
        <v>0</v>
      </c>
      <c r="H439" s="101">
        <v>0</v>
      </c>
      <c r="I439" s="101">
        <v>0</v>
      </c>
      <c r="J439" s="101">
        <v>0</v>
      </c>
      <c r="K439" s="101">
        <v>0</v>
      </c>
      <c r="L439" s="101">
        <v>0</v>
      </c>
      <c r="M439" s="101">
        <v>0</v>
      </c>
      <c r="N439" s="101">
        <v>0</v>
      </c>
      <c r="O439" s="101">
        <v>0</v>
      </c>
      <c r="P439" s="101">
        <v>0</v>
      </c>
      <c r="Q439" s="101">
        <v>0</v>
      </c>
      <c r="R439" s="101">
        <v>0</v>
      </c>
      <c r="S439" s="101">
        <f t="shared" si="7"/>
        <v>0</v>
      </c>
      <c r="T439" s="103"/>
      <c r="U439" s="103"/>
      <c r="V439" s="103"/>
      <c r="W439" s="103"/>
    </row>
    <row r="440" spans="1:23" ht="15.75">
      <c r="A440" s="101">
        <v>437</v>
      </c>
      <c r="B440" s="77" t="s">
        <v>1091</v>
      </c>
      <c r="C440" s="101" t="s">
        <v>4134</v>
      </c>
      <c r="D440" s="136" t="s">
        <v>1076</v>
      </c>
      <c r="E440" s="61">
        <v>9</v>
      </c>
      <c r="F440" s="77" t="s">
        <v>1077</v>
      </c>
      <c r="G440" s="101">
        <v>0</v>
      </c>
      <c r="H440" s="101">
        <v>0</v>
      </c>
      <c r="I440" s="101">
        <v>0</v>
      </c>
      <c r="J440" s="101">
        <v>0</v>
      </c>
      <c r="K440" s="101">
        <v>0</v>
      </c>
      <c r="L440" s="101">
        <v>0</v>
      </c>
      <c r="M440" s="101">
        <v>0</v>
      </c>
      <c r="N440" s="101">
        <v>0</v>
      </c>
      <c r="O440" s="101">
        <v>0</v>
      </c>
      <c r="P440" s="101">
        <v>0</v>
      </c>
      <c r="Q440" s="101">
        <v>0</v>
      </c>
      <c r="R440" s="101">
        <v>0</v>
      </c>
      <c r="S440" s="101">
        <f t="shared" si="7"/>
        <v>0</v>
      </c>
      <c r="T440" s="103"/>
      <c r="U440" s="103"/>
      <c r="V440" s="103"/>
      <c r="W440" s="103"/>
    </row>
    <row r="442" spans="1:23">
      <c r="B442" s="44" t="s">
        <v>4998</v>
      </c>
    </row>
    <row r="443" spans="1:23">
      <c r="B443" s="44" t="s">
        <v>4999</v>
      </c>
    </row>
    <row r="444" spans="1:23">
      <c r="B444" s="44" t="s">
        <v>5000</v>
      </c>
    </row>
    <row r="445" spans="1:23">
      <c r="B445" s="44" t="s">
        <v>5001</v>
      </c>
    </row>
    <row r="446" spans="1:23">
      <c r="B446" s="44" t="s">
        <v>5002</v>
      </c>
    </row>
    <row r="447" spans="1:23">
      <c r="B447" s="44" t="s">
        <v>5003</v>
      </c>
      <c r="E447" s="27"/>
    </row>
    <row r="448" spans="1:23">
      <c r="B448" s="44" t="s">
        <v>5004</v>
      </c>
      <c r="E448" s="27"/>
    </row>
    <row r="449" spans="2:5">
      <c r="B449" s="44" t="s">
        <v>5005</v>
      </c>
      <c r="E449" s="27"/>
    </row>
    <row r="450" spans="2:5">
      <c r="B450" s="44" t="s">
        <v>5006</v>
      </c>
      <c r="E450" s="27"/>
    </row>
    <row r="451" spans="2:5">
      <c r="B451" s="44" t="s">
        <v>5007</v>
      </c>
      <c r="E451" s="27"/>
    </row>
    <row r="452" spans="2:5">
      <c r="B452" s="44" t="s">
        <v>5008</v>
      </c>
      <c r="E452" s="27"/>
    </row>
    <row r="453" spans="2:5">
      <c r="B453" s="44" t="s">
        <v>5009</v>
      </c>
      <c r="E453" s="27"/>
    </row>
    <row r="454" spans="2:5">
      <c r="B454" s="44" t="s">
        <v>5010</v>
      </c>
      <c r="E454" s="27"/>
    </row>
    <row r="455" spans="2:5">
      <c r="B455" s="44" t="s">
        <v>5011</v>
      </c>
      <c r="E455" s="27"/>
    </row>
    <row r="456" spans="2:5">
      <c r="B456" s="44" t="s">
        <v>5012</v>
      </c>
      <c r="E456" s="27"/>
    </row>
    <row r="457" spans="2:5">
      <c r="B457" s="44" t="s">
        <v>5013</v>
      </c>
      <c r="E457" s="27"/>
    </row>
    <row r="458" spans="2:5">
      <c r="B458" s="44" t="s">
        <v>5014</v>
      </c>
      <c r="E458" s="27"/>
    </row>
    <row r="459" spans="2:5">
      <c r="B459" s="44" t="s">
        <v>5015</v>
      </c>
      <c r="E459" s="27"/>
    </row>
    <row r="460" spans="2:5">
      <c r="B460" s="44" t="s">
        <v>5016</v>
      </c>
      <c r="E460" s="27"/>
    </row>
    <row r="461" spans="2:5">
      <c r="B461" s="44" t="s">
        <v>5017</v>
      </c>
      <c r="E461" s="27"/>
    </row>
    <row r="462" spans="2:5">
      <c r="B462" s="44" t="s">
        <v>5018</v>
      </c>
      <c r="E462" s="27"/>
    </row>
    <row r="463" spans="2:5">
      <c r="B463" s="44" t="s">
        <v>5019</v>
      </c>
      <c r="E463" s="27"/>
    </row>
    <row r="464" spans="2:5">
      <c r="B464" s="44" t="s">
        <v>5020</v>
      </c>
      <c r="E464" s="27"/>
    </row>
    <row r="465" spans="2:5">
      <c r="B465" s="44" t="s">
        <v>5021</v>
      </c>
      <c r="E465" s="27"/>
    </row>
    <row r="466" spans="2:5">
      <c r="B466" s="44" t="s">
        <v>5022</v>
      </c>
      <c r="E466" s="27"/>
    </row>
    <row r="467" spans="2:5">
      <c r="E467" s="27"/>
    </row>
    <row r="468" spans="2:5">
      <c r="E468" s="27"/>
    </row>
    <row r="469" spans="2:5">
      <c r="E469" s="27"/>
    </row>
    <row r="470" spans="2:5">
      <c r="E470" s="27"/>
    </row>
    <row r="471" spans="2:5">
      <c r="E471" s="27"/>
    </row>
    <row r="472" spans="2:5">
      <c r="E472" s="27"/>
    </row>
    <row r="473" spans="2:5">
      <c r="E473" s="27"/>
    </row>
    <row r="474" spans="2:5">
      <c r="E474" s="27"/>
    </row>
    <row r="475" spans="2:5">
      <c r="E475" s="27"/>
    </row>
    <row r="476" spans="2:5">
      <c r="E476" s="27"/>
    </row>
    <row r="477" spans="2:5">
      <c r="E477" s="27"/>
    </row>
    <row r="478" spans="2:5">
      <c r="E478" s="27"/>
    </row>
    <row r="479" spans="2:5">
      <c r="E479" s="27"/>
    </row>
    <row r="480" spans="2:5">
      <c r="E480" s="27"/>
    </row>
    <row r="481" spans="5:5">
      <c r="E481" s="27"/>
    </row>
    <row r="482" spans="5:5">
      <c r="E482" s="27"/>
    </row>
    <row r="483" spans="5:5">
      <c r="E483" s="27"/>
    </row>
    <row r="484" spans="5:5">
      <c r="E484" s="27"/>
    </row>
    <row r="485" spans="5:5">
      <c r="E485" s="27"/>
    </row>
    <row r="486" spans="5:5">
      <c r="E486" s="27"/>
    </row>
    <row r="487" spans="5:5">
      <c r="E487" s="27"/>
    </row>
    <row r="488" spans="5:5">
      <c r="E488" s="27"/>
    </row>
    <row r="489" spans="5:5">
      <c r="E489" s="27"/>
    </row>
    <row r="490" spans="5:5">
      <c r="E490" s="27"/>
    </row>
    <row r="491" spans="5:5">
      <c r="E491" s="27"/>
    </row>
    <row r="492" spans="5:5">
      <c r="E492" s="27"/>
    </row>
    <row r="493" spans="5:5">
      <c r="E493" s="27"/>
    </row>
    <row r="494" spans="5:5">
      <c r="E494" s="27"/>
    </row>
    <row r="495" spans="5:5">
      <c r="E495" s="27"/>
    </row>
    <row r="496" spans="5:5">
      <c r="E496" s="27"/>
    </row>
    <row r="497" spans="5:5">
      <c r="E497" s="27"/>
    </row>
    <row r="498" spans="5:5">
      <c r="E498" s="27"/>
    </row>
    <row r="499" spans="5:5">
      <c r="E499" s="27"/>
    </row>
    <row r="500" spans="5:5">
      <c r="E500" s="27"/>
    </row>
    <row r="501" spans="5:5">
      <c r="E501" s="27"/>
    </row>
    <row r="502" spans="5:5">
      <c r="E502" s="27"/>
    </row>
    <row r="503" spans="5:5">
      <c r="E503" s="27"/>
    </row>
    <row r="504" spans="5:5">
      <c r="E504" s="27"/>
    </row>
    <row r="505" spans="5:5">
      <c r="E505" s="27"/>
    </row>
    <row r="506" spans="5:5">
      <c r="E506" s="27"/>
    </row>
    <row r="507" spans="5:5">
      <c r="E507" s="27"/>
    </row>
    <row r="508" spans="5:5">
      <c r="E508" s="27"/>
    </row>
    <row r="509" spans="5:5">
      <c r="E509" s="27"/>
    </row>
    <row r="510" spans="5:5">
      <c r="E510" s="27"/>
    </row>
    <row r="511" spans="5:5">
      <c r="E511" s="27"/>
    </row>
    <row r="512" spans="5:5">
      <c r="E512" s="27"/>
    </row>
    <row r="513" spans="5:5">
      <c r="E513" s="27"/>
    </row>
    <row r="514" spans="5:5">
      <c r="E514" s="27"/>
    </row>
    <row r="515" spans="5:5">
      <c r="E515" s="27"/>
    </row>
    <row r="516" spans="5:5">
      <c r="E516" s="27"/>
    </row>
    <row r="517" spans="5:5">
      <c r="E517" s="27"/>
    </row>
    <row r="518" spans="5:5">
      <c r="E518" s="27"/>
    </row>
    <row r="519" spans="5:5">
      <c r="E519" s="27"/>
    </row>
    <row r="520" spans="5:5">
      <c r="E520" s="27"/>
    </row>
    <row r="521" spans="5:5">
      <c r="E521" s="27"/>
    </row>
    <row r="522" spans="5:5">
      <c r="E522" s="27"/>
    </row>
    <row r="523" spans="5:5">
      <c r="E523" s="27"/>
    </row>
    <row r="524" spans="5:5">
      <c r="E524" s="27"/>
    </row>
    <row r="525" spans="5:5">
      <c r="E525" s="27"/>
    </row>
    <row r="526" spans="5:5">
      <c r="E526" s="27"/>
    </row>
    <row r="527" spans="5:5">
      <c r="E527" s="27"/>
    </row>
    <row r="528" spans="5:5">
      <c r="E528" s="27"/>
    </row>
    <row r="529" spans="5:5">
      <c r="E529" s="27"/>
    </row>
    <row r="530" spans="5:5">
      <c r="E530" s="27"/>
    </row>
  </sheetData>
  <autoFilter ref="A2:W44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sortState ref="A5:W432">
      <sortCondition descending="1" ref="S2:S432"/>
    </sortState>
  </autoFilter>
  <mergeCells count="12">
    <mergeCell ref="W2:W3"/>
    <mergeCell ref="A2:A3"/>
    <mergeCell ref="B2:B3"/>
    <mergeCell ref="C2:C3"/>
    <mergeCell ref="D2:D3"/>
    <mergeCell ref="E2:E3"/>
    <mergeCell ref="F2:F3"/>
    <mergeCell ref="A1:U1"/>
    <mergeCell ref="G2:R2"/>
    <mergeCell ref="T2:T3"/>
    <mergeCell ref="U2:U3"/>
    <mergeCell ref="V2:V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4"/>
  <sheetViews>
    <sheetView workbookViewId="0">
      <selection activeCell="Y11" sqref="Y11"/>
    </sheetView>
  </sheetViews>
  <sheetFormatPr defaultRowHeight="15"/>
  <cols>
    <col min="1" max="1" width="5.7109375" style="13" customWidth="1"/>
    <col min="2" max="2" width="27.140625" style="3" customWidth="1"/>
    <col min="3" max="3" width="10.140625" style="154" customWidth="1"/>
    <col min="4" max="4" width="40.85546875" style="3" customWidth="1"/>
    <col min="5" max="5" width="9.140625" style="9"/>
    <col min="6" max="6" width="27.28515625" style="10" customWidth="1"/>
    <col min="7" max="7" width="4.42578125" style="13" customWidth="1"/>
    <col min="8" max="9" width="4.5703125" style="13" customWidth="1"/>
    <col min="10" max="10" width="4.42578125" style="13" customWidth="1"/>
    <col min="11" max="11" width="4" style="13" customWidth="1"/>
    <col min="12" max="12" width="4.42578125" style="13" customWidth="1"/>
    <col min="13" max="14" width="4" style="13" customWidth="1"/>
    <col min="15" max="15" width="4.42578125" style="13" customWidth="1"/>
    <col min="16" max="16" width="3.85546875" style="13" customWidth="1"/>
    <col min="17" max="17" width="4.140625" style="13" customWidth="1"/>
    <col min="18" max="19" width="3.85546875" style="13" customWidth="1"/>
    <col min="20" max="20" width="3.7109375" style="13" customWidth="1"/>
    <col min="21" max="21" width="4.5703125" style="13" customWidth="1"/>
    <col min="22" max="22" width="7.5703125" style="13" customWidth="1"/>
    <col min="23" max="16384" width="9.140625" style="27"/>
  </cols>
  <sheetData>
    <row r="1" spans="1:26" ht="35.25" customHeight="1">
      <c r="A1" s="185" t="s">
        <v>12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3"/>
      <c r="Z1" s="3"/>
    </row>
    <row r="2" spans="1:26" ht="31.5" customHeight="1">
      <c r="A2" s="179" t="s">
        <v>0</v>
      </c>
      <c r="B2" s="177" t="s">
        <v>10</v>
      </c>
      <c r="C2" s="181" t="s">
        <v>1</v>
      </c>
      <c r="D2" s="177" t="s">
        <v>2</v>
      </c>
      <c r="E2" s="179" t="s">
        <v>3</v>
      </c>
      <c r="F2" s="179" t="s">
        <v>4</v>
      </c>
      <c r="G2" s="197" t="s">
        <v>11</v>
      </c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92" t="s">
        <v>6</v>
      </c>
      <c r="W2" s="179" t="s">
        <v>7</v>
      </c>
      <c r="X2" s="179" t="s">
        <v>5</v>
      </c>
      <c r="Y2" s="179" t="s">
        <v>9</v>
      </c>
      <c r="Z2" s="179" t="s">
        <v>8</v>
      </c>
    </row>
    <row r="3" spans="1:26" ht="28.5">
      <c r="A3" s="180"/>
      <c r="B3" s="178"/>
      <c r="C3" s="182"/>
      <c r="D3" s="178"/>
      <c r="E3" s="180"/>
      <c r="F3" s="180"/>
      <c r="G3" s="90">
        <v>1</v>
      </c>
      <c r="H3" s="90">
        <v>2</v>
      </c>
      <c r="I3" s="90">
        <v>3</v>
      </c>
      <c r="J3" s="90">
        <v>4</v>
      </c>
      <c r="K3" s="90">
        <v>5</v>
      </c>
      <c r="L3" s="90">
        <v>6</v>
      </c>
      <c r="M3" s="90">
        <v>7</v>
      </c>
      <c r="N3" s="90">
        <v>8</v>
      </c>
      <c r="O3" s="90">
        <v>9</v>
      </c>
      <c r="P3" s="90">
        <v>10</v>
      </c>
      <c r="Q3" s="90">
        <v>11</v>
      </c>
      <c r="R3" s="91">
        <v>12</v>
      </c>
      <c r="S3" s="91">
        <v>13</v>
      </c>
      <c r="T3" s="91">
        <v>14</v>
      </c>
      <c r="U3" s="91">
        <v>15</v>
      </c>
      <c r="V3" s="92" t="s">
        <v>5023</v>
      </c>
      <c r="W3" s="180"/>
      <c r="X3" s="180"/>
      <c r="Y3" s="180"/>
      <c r="Z3" s="180"/>
    </row>
    <row r="4" spans="1:26" ht="30">
      <c r="A4" s="101">
        <v>1</v>
      </c>
      <c r="B4" s="59" t="s">
        <v>4408</v>
      </c>
      <c r="C4" s="208" t="s">
        <v>4409</v>
      </c>
      <c r="D4" s="64" t="s">
        <v>4990</v>
      </c>
      <c r="E4" s="61">
        <v>10</v>
      </c>
      <c r="F4" s="69" t="s">
        <v>4002</v>
      </c>
      <c r="G4" s="101">
        <v>6</v>
      </c>
      <c r="H4" s="101">
        <v>6</v>
      </c>
      <c r="I4" s="101">
        <v>4</v>
      </c>
      <c r="J4" s="101">
        <v>4</v>
      </c>
      <c r="K4" s="101">
        <v>10</v>
      </c>
      <c r="L4" s="101">
        <v>2</v>
      </c>
      <c r="M4" s="101">
        <v>6</v>
      </c>
      <c r="N4" s="101">
        <v>15</v>
      </c>
      <c r="O4" s="101">
        <v>10</v>
      </c>
      <c r="P4" s="101">
        <v>2</v>
      </c>
      <c r="Q4" s="101">
        <v>2</v>
      </c>
      <c r="R4" s="101">
        <v>2</v>
      </c>
      <c r="S4" s="101">
        <v>4</v>
      </c>
      <c r="T4" s="101">
        <v>12</v>
      </c>
      <c r="U4" s="101">
        <v>7</v>
      </c>
      <c r="V4" s="101">
        <f t="shared" ref="V4:V67" si="0">SUM(G4:U4)</f>
        <v>92</v>
      </c>
      <c r="W4" s="103"/>
      <c r="X4" s="103"/>
      <c r="Y4" s="103"/>
      <c r="Z4" s="103"/>
    </row>
    <row r="5" spans="1:26" ht="30">
      <c r="A5" s="101">
        <v>2</v>
      </c>
      <c r="B5" s="62" t="s">
        <v>4991</v>
      </c>
      <c r="C5" s="204" t="s">
        <v>4187</v>
      </c>
      <c r="D5" s="60" t="s">
        <v>2730</v>
      </c>
      <c r="E5" s="61">
        <v>10</v>
      </c>
      <c r="F5" s="62" t="s">
        <v>535</v>
      </c>
      <c r="G5" s="101">
        <v>9</v>
      </c>
      <c r="H5" s="101">
        <v>6</v>
      </c>
      <c r="I5" s="101">
        <v>3</v>
      </c>
      <c r="J5" s="101">
        <v>4</v>
      </c>
      <c r="K5" s="101">
        <v>10</v>
      </c>
      <c r="L5" s="101">
        <v>2</v>
      </c>
      <c r="M5" s="101">
        <v>6</v>
      </c>
      <c r="N5" s="101">
        <v>15</v>
      </c>
      <c r="O5" s="101">
        <v>10</v>
      </c>
      <c r="P5" s="101">
        <v>2</v>
      </c>
      <c r="Q5" s="101">
        <v>3</v>
      </c>
      <c r="R5" s="101">
        <v>2</v>
      </c>
      <c r="S5" s="101">
        <v>0</v>
      </c>
      <c r="T5" s="101">
        <v>12</v>
      </c>
      <c r="U5" s="101">
        <v>6</v>
      </c>
      <c r="V5" s="101">
        <f t="shared" si="0"/>
        <v>90</v>
      </c>
      <c r="W5" s="103"/>
      <c r="X5" s="103"/>
      <c r="Y5" s="103"/>
      <c r="Z5" s="103"/>
    </row>
    <row r="6" spans="1:26" ht="30">
      <c r="A6" s="101">
        <v>3</v>
      </c>
      <c r="B6" s="62" t="s">
        <v>4992</v>
      </c>
      <c r="C6" s="204" t="s">
        <v>4188</v>
      </c>
      <c r="D6" s="60" t="s">
        <v>2730</v>
      </c>
      <c r="E6" s="61">
        <v>10</v>
      </c>
      <c r="F6" s="62" t="s">
        <v>535</v>
      </c>
      <c r="G6" s="101">
        <v>9</v>
      </c>
      <c r="H6" s="101">
        <v>6</v>
      </c>
      <c r="I6" s="101">
        <v>3</v>
      </c>
      <c r="J6" s="101">
        <v>4</v>
      </c>
      <c r="K6" s="101">
        <v>10</v>
      </c>
      <c r="L6" s="101">
        <v>2</v>
      </c>
      <c r="M6" s="101">
        <v>6</v>
      </c>
      <c r="N6" s="101">
        <v>15</v>
      </c>
      <c r="O6" s="101">
        <v>10</v>
      </c>
      <c r="P6" s="101">
        <v>2</v>
      </c>
      <c r="Q6" s="101">
        <v>3</v>
      </c>
      <c r="R6" s="101">
        <v>2</v>
      </c>
      <c r="S6" s="101">
        <v>0</v>
      </c>
      <c r="T6" s="101">
        <v>12</v>
      </c>
      <c r="U6" s="101">
        <v>6</v>
      </c>
      <c r="V6" s="101">
        <f t="shared" si="0"/>
        <v>90</v>
      </c>
      <c r="W6" s="103"/>
      <c r="X6" s="103"/>
      <c r="Y6" s="103"/>
      <c r="Z6" s="103"/>
    </row>
    <row r="7" spans="1:26" ht="33" customHeight="1">
      <c r="A7" s="101">
        <v>4</v>
      </c>
      <c r="B7" s="59" t="s">
        <v>4410</v>
      </c>
      <c r="C7" s="208" t="s">
        <v>4411</v>
      </c>
      <c r="D7" s="64" t="s">
        <v>4990</v>
      </c>
      <c r="E7" s="61">
        <v>10</v>
      </c>
      <c r="F7" s="69" t="s">
        <v>4002</v>
      </c>
      <c r="G7" s="101">
        <v>6</v>
      </c>
      <c r="H7" s="101">
        <v>6</v>
      </c>
      <c r="I7" s="101">
        <v>2</v>
      </c>
      <c r="J7" s="101">
        <v>4</v>
      </c>
      <c r="K7" s="101">
        <v>10</v>
      </c>
      <c r="L7" s="101">
        <v>2</v>
      </c>
      <c r="M7" s="101">
        <v>5</v>
      </c>
      <c r="N7" s="101">
        <v>15</v>
      </c>
      <c r="O7" s="101">
        <v>10</v>
      </c>
      <c r="P7" s="101">
        <v>2</v>
      </c>
      <c r="Q7" s="101">
        <v>2</v>
      </c>
      <c r="R7" s="101">
        <v>2</v>
      </c>
      <c r="S7" s="101">
        <v>4</v>
      </c>
      <c r="T7" s="101">
        <v>12</v>
      </c>
      <c r="U7" s="101">
        <v>7</v>
      </c>
      <c r="V7" s="101">
        <f t="shared" si="0"/>
        <v>89</v>
      </c>
      <c r="W7" s="103"/>
      <c r="X7" s="103"/>
      <c r="Y7" s="103"/>
      <c r="Z7" s="103"/>
    </row>
    <row r="8" spans="1:26" ht="30">
      <c r="A8" s="101">
        <v>5</v>
      </c>
      <c r="B8" s="62" t="s">
        <v>683</v>
      </c>
      <c r="C8" s="204" t="s">
        <v>4198</v>
      </c>
      <c r="D8" s="60" t="s">
        <v>598</v>
      </c>
      <c r="E8" s="61">
        <v>10</v>
      </c>
      <c r="F8" s="62" t="s">
        <v>599</v>
      </c>
      <c r="G8" s="101">
        <v>3</v>
      </c>
      <c r="H8" s="101">
        <v>6</v>
      </c>
      <c r="I8" s="101">
        <v>1</v>
      </c>
      <c r="J8" s="101">
        <v>4</v>
      </c>
      <c r="K8" s="101">
        <v>10</v>
      </c>
      <c r="L8" s="101">
        <v>1</v>
      </c>
      <c r="M8" s="101">
        <v>6</v>
      </c>
      <c r="N8" s="101">
        <v>15</v>
      </c>
      <c r="O8" s="101">
        <v>10</v>
      </c>
      <c r="P8" s="101">
        <v>2</v>
      </c>
      <c r="Q8" s="101">
        <v>3</v>
      </c>
      <c r="R8" s="101">
        <v>2</v>
      </c>
      <c r="S8" s="101">
        <v>5</v>
      </c>
      <c r="T8" s="101">
        <v>12</v>
      </c>
      <c r="U8" s="101">
        <v>6</v>
      </c>
      <c r="V8" s="101">
        <f t="shared" si="0"/>
        <v>86</v>
      </c>
      <c r="W8" s="103"/>
      <c r="X8" s="103"/>
      <c r="Y8" s="103"/>
      <c r="Z8" s="103"/>
    </row>
    <row r="9" spans="1:26" ht="30">
      <c r="A9" s="101">
        <v>6</v>
      </c>
      <c r="B9" s="62" t="s">
        <v>1100</v>
      </c>
      <c r="C9" s="204" t="s">
        <v>4237</v>
      </c>
      <c r="D9" s="60" t="s">
        <v>1076</v>
      </c>
      <c r="E9" s="61">
        <v>10</v>
      </c>
      <c r="F9" s="62" t="s">
        <v>1098</v>
      </c>
      <c r="G9" s="101">
        <v>9</v>
      </c>
      <c r="H9" s="101">
        <v>0</v>
      </c>
      <c r="I9" s="101">
        <v>2</v>
      </c>
      <c r="J9" s="101">
        <v>4</v>
      </c>
      <c r="K9" s="101">
        <v>10</v>
      </c>
      <c r="L9" s="101">
        <v>4</v>
      </c>
      <c r="M9" s="101">
        <v>3</v>
      </c>
      <c r="N9" s="101">
        <v>13</v>
      </c>
      <c r="O9" s="101">
        <v>10</v>
      </c>
      <c r="P9" s="101">
        <v>2</v>
      </c>
      <c r="Q9" s="101">
        <v>3</v>
      </c>
      <c r="R9" s="101">
        <v>2</v>
      </c>
      <c r="S9" s="101">
        <v>4</v>
      </c>
      <c r="T9" s="101">
        <v>12</v>
      </c>
      <c r="U9" s="101">
        <v>7</v>
      </c>
      <c r="V9" s="101">
        <f t="shared" si="0"/>
        <v>85</v>
      </c>
      <c r="W9" s="103"/>
      <c r="X9" s="103"/>
      <c r="Y9" s="103"/>
      <c r="Z9" s="103"/>
    </row>
    <row r="10" spans="1:26" ht="30">
      <c r="A10" s="101">
        <v>7</v>
      </c>
      <c r="B10" s="62" t="s">
        <v>840</v>
      </c>
      <c r="C10" s="204" t="s">
        <v>4212</v>
      </c>
      <c r="D10" s="60" t="s">
        <v>779</v>
      </c>
      <c r="E10" s="61">
        <v>10</v>
      </c>
      <c r="F10" s="62" t="s">
        <v>796</v>
      </c>
      <c r="G10" s="101">
        <v>7</v>
      </c>
      <c r="H10" s="101">
        <v>4</v>
      </c>
      <c r="I10" s="101">
        <v>2</v>
      </c>
      <c r="J10" s="101">
        <v>4</v>
      </c>
      <c r="K10" s="101">
        <v>10</v>
      </c>
      <c r="L10" s="101">
        <v>4</v>
      </c>
      <c r="M10" s="101">
        <v>5</v>
      </c>
      <c r="N10" s="101">
        <v>12</v>
      </c>
      <c r="O10" s="101">
        <v>10</v>
      </c>
      <c r="P10" s="101">
        <v>2</v>
      </c>
      <c r="Q10" s="101">
        <v>3</v>
      </c>
      <c r="R10" s="101">
        <v>2</v>
      </c>
      <c r="S10" s="101">
        <v>3</v>
      </c>
      <c r="T10" s="101">
        <v>10</v>
      </c>
      <c r="U10" s="101">
        <v>6</v>
      </c>
      <c r="V10" s="101">
        <f t="shared" si="0"/>
        <v>84</v>
      </c>
      <c r="W10" s="103"/>
      <c r="X10" s="103"/>
      <c r="Y10" s="103"/>
      <c r="Z10" s="103"/>
    </row>
    <row r="11" spans="1:26" ht="30">
      <c r="A11" s="101">
        <v>8</v>
      </c>
      <c r="B11" s="59" t="s">
        <v>4412</v>
      </c>
      <c r="C11" s="208" t="s">
        <v>4413</v>
      </c>
      <c r="D11" s="64" t="s">
        <v>4990</v>
      </c>
      <c r="E11" s="61">
        <v>10</v>
      </c>
      <c r="F11" s="69" t="s">
        <v>4002</v>
      </c>
      <c r="G11" s="101">
        <v>6</v>
      </c>
      <c r="H11" s="101">
        <v>5</v>
      </c>
      <c r="I11" s="101">
        <v>2</v>
      </c>
      <c r="J11" s="101">
        <v>0</v>
      </c>
      <c r="K11" s="101">
        <v>10</v>
      </c>
      <c r="L11" s="101">
        <v>3</v>
      </c>
      <c r="M11" s="101">
        <v>6</v>
      </c>
      <c r="N11" s="101">
        <v>15</v>
      </c>
      <c r="O11" s="101">
        <v>10</v>
      </c>
      <c r="P11" s="101">
        <v>2</v>
      </c>
      <c r="Q11" s="101">
        <v>2</v>
      </c>
      <c r="R11" s="101">
        <v>2</v>
      </c>
      <c r="S11" s="101">
        <v>4</v>
      </c>
      <c r="T11" s="101">
        <v>12</v>
      </c>
      <c r="U11" s="101">
        <v>5</v>
      </c>
      <c r="V11" s="101">
        <f t="shared" si="0"/>
        <v>84</v>
      </c>
      <c r="W11" s="103"/>
      <c r="X11" s="103"/>
      <c r="Y11" s="103"/>
      <c r="Z11" s="103"/>
    </row>
    <row r="12" spans="1:26" ht="30">
      <c r="A12" s="101">
        <v>9</v>
      </c>
      <c r="B12" s="59" t="s">
        <v>1099</v>
      </c>
      <c r="C12" s="206" t="s">
        <v>4236</v>
      </c>
      <c r="D12" s="62" t="s">
        <v>1076</v>
      </c>
      <c r="E12" s="61">
        <v>10</v>
      </c>
      <c r="F12" s="62" t="s">
        <v>1098</v>
      </c>
      <c r="G12" s="101">
        <v>7</v>
      </c>
      <c r="H12" s="101">
        <v>1</v>
      </c>
      <c r="I12" s="101">
        <v>0</v>
      </c>
      <c r="J12" s="101">
        <v>4</v>
      </c>
      <c r="K12" s="101">
        <v>10</v>
      </c>
      <c r="L12" s="101">
        <v>4</v>
      </c>
      <c r="M12" s="101">
        <v>3</v>
      </c>
      <c r="N12" s="101">
        <v>14</v>
      </c>
      <c r="O12" s="101">
        <v>10</v>
      </c>
      <c r="P12" s="101">
        <v>2</v>
      </c>
      <c r="Q12" s="101">
        <v>3</v>
      </c>
      <c r="R12" s="101">
        <v>2</v>
      </c>
      <c r="S12" s="101">
        <v>3</v>
      </c>
      <c r="T12" s="101">
        <v>12</v>
      </c>
      <c r="U12" s="101">
        <v>7</v>
      </c>
      <c r="V12" s="101">
        <f t="shared" si="0"/>
        <v>82</v>
      </c>
      <c r="W12" s="103"/>
      <c r="X12" s="103"/>
      <c r="Y12" s="103"/>
      <c r="Z12" s="103"/>
    </row>
    <row r="13" spans="1:26" ht="23.25" customHeight="1">
      <c r="A13" s="101">
        <v>10</v>
      </c>
      <c r="B13" s="59" t="s">
        <v>510</v>
      </c>
      <c r="C13" s="206" t="s">
        <v>4174</v>
      </c>
      <c r="D13" s="62" t="s">
        <v>452</v>
      </c>
      <c r="E13" s="61">
        <v>10</v>
      </c>
      <c r="F13" s="69" t="s">
        <v>469</v>
      </c>
      <c r="G13" s="101">
        <v>6</v>
      </c>
      <c r="H13" s="101">
        <v>0</v>
      </c>
      <c r="I13" s="101">
        <v>0</v>
      </c>
      <c r="J13" s="101">
        <v>4</v>
      </c>
      <c r="K13" s="101">
        <v>10</v>
      </c>
      <c r="L13" s="101">
        <v>4</v>
      </c>
      <c r="M13" s="101">
        <v>4</v>
      </c>
      <c r="N13" s="101">
        <v>15</v>
      </c>
      <c r="O13" s="101">
        <v>10</v>
      </c>
      <c r="P13" s="101">
        <v>2</v>
      </c>
      <c r="Q13" s="101">
        <v>2</v>
      </c>
      <c r="R13" s="101">
        <v>1</v>
      </c>
      <c r="S13" s="101">
        <v>5</v>
      </c>
      <c r="T13" s="101">
        <v>12</v>
      </c>
      <c r="U13" s="101">
        <v>5</v>
      </c>
      <c r="V13" s="101">
        <f t="shared" si="0"/>
        <v>80</v>
      </c>
      <c r="W13" s="103"/>
      <c r="X13" s="103"/>
      <c r="Y13" s="103"/>
      <c r="Z13" s="103"/>
    </row>
    <row r="14" spans="1:26" ht="30">
      <c r="A14" s="101">
        <v>11</v>
      </c>
      <c r="B14" s="59" t="s">
        <v>523</v>
      </c>
      <c r="C14" s="204" t="s">
        <v>4182</v>
      </c>
      <c r="D14" s="60" t="s">
        <v>452</v>
      </c>
      <c r="E14" s="61">
        <v>10</v>
      </c>
      <c r="F14" s="69" t="s">
        <v>469</v>
      </c>
      <c r="G14" s="101">
        <v>5</v>
      </c>
      <c r="H14" s="101">
        <v>3</v>
      </c>
      <c r="I14" s="101">
        <v>4</v>
      </c>
      <c r="J14" s="101">
        <v>4</v>
      </c>
      <c r="K14" s="101">
        <v>10</v>
      </c>
      <c r="L14" s="101">
        <v>4</v>
      </c>
      <c r="M14" s="101">
        <v>4</v>
      </c>
      <c r="N14" s="101">
        <v>15</v>
      </c>
      <c r="O14" s="101">
        <v>8</v>
      </c>
      <c r="P14" s="101">
        <v>2</v>
      </c>
      <c r="Q14" s="101">
        <v>2</v>
      </c>
      <c r="R14" s="101">
        <v>2</v>
      </c>
      <c r="S14" s="101">
        <v>5</v>
      </c>
      <c r="T14" s="101">
        <v>12</v>
      </c>
      <c r="U14" s="101">
        <v>0</v>
      </c>
      <c r="V14" s="101">
        <f t="shared" si="0"/>
        <v>80</v>
      </c>
      <c r="W14" s="103"/>
      <c r="X14" s="103"/>
      <c r="Y14" s="103"/>
      <c r="Z14" s="103"/>
    </row>
    <row r="15" spans="1:26" ht="30">
      <c r="A15" s="101">
        <v>12</v>
      </c>
      <c r="B15" s="62" t="s">
        <v>1460</v>
      </c>
      <c r="C15" s="204" t="s">
        <v>4258</v>
      </c>
      <c r="D15" s="60" t="s">
        <v>1371</v>
      </c>
      <c r="E15" s="61">
        <v>10</v>
      </c>
      <c r="F15" s="62" t="s">
        <v>1459</v>
      </c>
      <c r="G15" s="101">
        <v>9</v>
      </c>
      <c r="H15" s="101">
        <v>6</v>
      </c>
      <c r="I15" s="101">
        <v>3</v>
      </c>
      <c r="J15" s="101">
        <v>0</v>
      </c>
      <c r="K15" s="101">
        <v>10</v>
      </c>
      <c r="L15" s="101">
        <v>1</v>
      </c>
      <c r="M15" s="101">
        <v>3</v>
      </c>
      <c r="N15" s="101">
        <v>14</v>
      </c>
      <c r="O15" s="101">
        <v>10</v>
      </c>
      <c r="P15" s="101">
        <v>2</v>
      </c>
      <c r="Q15" s="101">
        <v>3</v>
      </c>
      <c r="R15" s="101">
        <v>0</v>
      </c>
      <c r="S15" s="101">
        <v>4</v>
      </c>
      <c r="T15" s="101">
        <v>12</v>
      </c>
      <c r="U15" s="101">
        <v>3</v>
      </c>
      <c r="V15" s="101">
        <f t="shared" si="0"/>
        <v>80</v>
      </c>
      <c r="W15" s="103"/>
      <c r="X15" s="103"/>
      <c r="Y15" s="103"/>
      <c r="Z15" s="103"/>
    </row>
    <row r="16" spans="1:26" ht="30">
      <c r="A16" s="101">
        <v>13</v>
      </c>
      <c r="B16" s="62" t="s">
        <v>843</v>
      </c>
      <c r="C16" s="204" t="s">
        <v>4215</v>
      </c>
      <c r="D16" s="62" t="s">
        <v>779</v>
      </c>
      <c r="E16" s="61">
        <v>10</v>
      </c>
      <c r="F16" s="62" t="s">
        <v>796</v>
      </c>
      <c r="G16" s="101">
        <v>5</v>
      </c>
      <c r="H16" s="101">
        <v>0</v>
      </c>
      <c r="I16" s="101">
        <v>1</v>
      </c>
      <c r="J16" s="101">
        <v>4</v>
      </c>
      <c r="K16" s="101">
        <v>10</v>
      </c>
      <c r="L16" s="101">
        <v>3</v>
      </c>
      <c r="M16" s="101">
        <v>5</v>
      </c>
      <c r="N16" s="101">
        <v>12</v>
      </c>
      <c r="O16" s="101">
        <v>10</v>
      </c>
      <c r="P16" s="101">
        <v>2</v>
      </c>
      <c r="Q16" s="101">
        <v>1</v>
      </c>
      <c r="R16" s="101">
        <v>2</v>
      </c>
      <c r="S16" s="101">
        <v>4</v>
      </c>
      <c r="T16" s="101">
        <v>12</v>
      </c>
      <c r="U16" s="101">
        <v>7</v>
      </c>
      <c r="V16" s="101">
        <f t="shared" si="0"/>
        <v>78</v>
      </c>
      <c r="W16" s="103"/>
      <c r="X16" s="103"/>
      <c r="Y16" s="103"/>
      <c r="Z16" s="103"/>
    </row>
    <row r="17" spans="1:26" ht="30">
      <c r="A17" s="101">
        <v>14</v>
      </c>
      <c r="B17" s="62" t="s">
        <v>968</v>
      </c>
      <c r="C17" s="204" t="s">
        <v>4227</v>
      </c>
      <c r="D17" s="62" t="s">
        <v>949</v>
      </c>
      <c r="E17" s="61">
        <v>10</v>
      </c>
      <c r="F17" s="62" t="s">
        <v>962</v>
      </c>
      <c r="G17" s="101">
        <v>5</v>
      </c>
      <c r="H17" s="101">
        <v>3</v>
      </c>
      <c r="I17" s="101">
        <v>0</v>
      </c>
      <c r="J17" s="101">
        <v>4</v>
      </c>
      <c r="K17" s="101">
        <v>10</v>
      </c>
      <c r="L17" s="101">
        <v>3</v>
      </c>
      <c r="M17" s="101">
        <v>6</v>
      </c>
      <c r="N17" s="101">
        <v>13</v>
      </c>
      <c r="O17" s="101">
        <v>10</v>
      </c>
      <c r="P17" s="101">
        <v>2</v>
      </c>
      <c r="Q17" s="101">
        <v>3</v>
      </c>
      <c r="R17" s="101">
        <v>2</v>
      </c>
      <c r="S17" s="101">
        <v>0</v>
      </c>
      <c r="T17" s="101">
        <v>11</v>
      </c>
      <c r="U17" s="101">
        <v>6</v>
      </c>
      <c r="V17" s="101">
        <f t="shared" si="0"/>
        <v>78</v>
      </c>
      <c r="W17" s="103"/>
      <c r="X17" s="103"/>
      <c r="Y17" s="103"/>
      <c r="Z17" s="103"/>
    </row>
    <row r="18" spans="1:26" ht="30">
      <c r="A18" s="101">
        <v>15</v>
      </c>
      <c r="B18" s="59" t="s">
        <v>379</v>
      </c>
      <c r="C18" s="208" t="s">
        <v>4170</v>
      </c>
      <c r="D18" s="64" t="s">
        <v>364</v>
      </c>
      <c r="E18" s="61">
        <v>10</v>
      </c>
      <c r="F18" s="69" t="s">
        <v>365</v>
      </c>
      <c r="G18" s="101">
        <v>8</v>
      </c>
      <c r="H18" s="101">
        <v>2</v>
      </c>
      <c r="I18" s="101">
        <v>2</v>
      </c>
      <c r="J18" s="101">
        <v>4</v>
      </c>
      <c r="K18" s="101">
        <v>10</v>
      </c>
      <c r="L18" s="101">
        <v>4</v>
      </c>
      <c r="M18" s="101">
        <v>4</v>
      </c>
      <c r="N18" s="101">
        <v>8</v>
      </c>
      <c r="O18" s="101">
        <v>10</v>
      </c>
      <c r="P18" s="101">
        <v>2</v>
      </c>
      <c r="Q18" s="101">
        <v>3</v>
      </c>
      <c r="R18" s="101">
        <v>1</v>
      </c>
      <c r="S18" s="101">
        <v>4</v>
      </c>
      <c r="T18" s="101">
        <v>8</v>
      </c>
      <c r="U18" s="101">
        <v>7</v>
      </c>
      <c r="V18" s="101">
        <f t="shared" si="0"/>
        <v>77</v>
      </c>
      <c r="W18" s="103"/>
      <c r="X18" s="103"/>
      <c r="Y18" s="103"/>
      <c r="Z18" s="103"/>
    </row>
    <row r="19" spans="1:26" ht="30">
      <c r="A19" s="101">
        <v>16</v>
      </c>
      <c r="B19" s="59" t="s">
        <v>513</v>
      </c>
      <c r="C19" s="214" t="s">
        <v>4176</v>
      </c>
      <c r="D19" s="60" t="s">
        <v>452</v>
      </c>
      <c r="E19" s="61">
        <v>10</v>
      </c>
      <c r="F19" s="69" t="s">
        <v>469</v>
      </c>
      <c r="G19" s="101">
        <v>6</v>
      </c>
      <c r="H19" s="101">
        <v>0</v>
      </c>
      <c r="I19" s="101">
        <v>2</v>
      </c>
      <c r="J19" s="101">
        <v>4</v>
      </c>
      <c r="K19" s="101">
        <v>10</v>
      </c>
      <c r="L19" s="101">
        <v>4</v>
      </c>
      <c r="M19" s="101">
        <v>4</v>
      </c>
      <c r="N19" s="101">
        <v>14</v>
      </c>
      <c r="O19" s="101">
        <v>10</v>
      </c>
      <c r="P19" s="101">
        <v>2</v>
      </c>
      <c r="Q19" s="101">
        <v>1</v>
      </c>
      <c r="R19" s="101">
        <v>2</v>
      </c>
      <c r="S19" s="101">
        <v>5</v>
      </c>
      <c r="T19" s="101">
        <v>12</v>
      </c>
      <c r="U19" s="101">
        <v>0</v>
      </c>
      <c r="V19" s="101">
        <f t="shared" si="0"/>
        <v>76</v>
      </c>
      <c r="W19" s="103"/>
      <c r="X19" s="103"/>
      <c r="Y19" s="103"/>
      <c r="Z19" s="103"/>
    </row>
    <row r="20" spans="1:26" ht="30">
      <c r="A20" s="101">
        <v>17</v>
      </c>
      <c r="B20" s="59" t="s">
        <v>709</v>
      </c>
      <c r="C20" s="208" t="s">
        <v>4200</v>
      </c>
      <c r="D20" s="64" t="s">
        <v>3345</v>
      </c>
      <c r="E20" s="61">
        <v>10</v>
      </c>
      <c r="F20" s="69" t="s">
        <v>716</v>
      </c>
      <c r="G20" s="101">
        <v>7</v>
      </c>
      <c r="H20" s="101">
        <v>2</v>
      </c>
      <c r="I20" s="101">
        <v>4</v>
      </c>
      <c r="J20" s="101">
        <v>4</v>
      </c>
      <c r="K20" s="101">
        <v>10</v>
      </c>
      <c r="L20" s="101">
        <v>3</v>
      </c>
      <c r="M20" s="101">
        <v>0</v>
      </c>
      <c r="N20" s="101">
        <v>13</v>
      </c>
      <c r="O20" s="101">
        <v>10</v>
      </c>
      <c r="P20" s="101">
        <v>2</v>
      </c>
      <c r="Q20" s="101">
        <v>3</v>
      </c>
      <c r="R20" s="101">
        <v>0</v>
      </c>
      <c r="S20" s="101">
        <v>0</v>
      </c>
      <c r="T20" s="101">
        <v>12</v>
      </c>
      <c r="U20" s="101">
        <v>4</v>
      </c>
      <c r="V20" s="101">
        <f t="shared" si="0"/>
        <v>74</v>
      </c>
      <c r="W20" s="103"/>
      <c r="X20" s="103"/>
      <c r="Y20" s="103"/>
      <c r="Z20" s="103"/>
    </row>
    <row r="21" spans="1:26" ht="30">
      <c r="A21" s="101">
        <v>18</v>
      </c>
      <c r="B21" s="59" t="s">
        <v>1655</v>
      </c>
      <c r="C21" s="88" t="s">
        <v>4280</v>
      </c>
      <c r="D21" s="59" t="s">
        <v>4978</v>
      </c>
      <c r="E21" s="61">
        <v>10</v>
      </c>
      <c r="F21" s="69" t="s">
        <v>1654</v>
      </c>
      <c r="G21" s="101">
        <v>5</v>
      </c>
      <c r="H21" s="101">
        <v>0</v>
      </c>
      <c r="I21" s="101">
        <v>3</v>
      </c>
      <c r="J21" s="101">
        <v>4</v>
      </c>
      <c r="K21" s="101">
        <v>10</v>
      </c>
      <c r="L21" s="101">
        <v>4</v>
      </c>
      <c r="M21" s="101">
        <v>4</v>
      </c>
      <c r="N21" s="101">
        <v>15</v>
      </c>
      <c r="O21" s="101">
        <v>0</v>
      </c>
      <c r="P21" s="101">
        <v>2</v>
      </c>
      <c r="Q21" s="101">
        <v>1</v>
      </c>
      <c r="R21" s="101">
        <v>2</v>
      </c>
      <c r="S21" s="101">
        <v>4</v>
      </c>
      <c r="T21" s="101">
        <v>12</v>
      </c>
      <c r="U21" s="101">
        <v>7</v>
      </c>
      <c r="V21" s="101">
        <f t="shared" si="0"/>
        <v>73</v>
      </c>
      <c r="W21" s="103"/>
      <c r="X21" s="103"/>
      <c r="Y21" s="103"/>
      <c r="Z21" s="103"/>
    </row>
    <row r="22" spans="1:26" ht="30">
      <c r="A22" s="101">
        <v>19</v>
      </c>
      <c r="B22" s="59" t="s">
        <v>841</v>
      </c>
      <c r="C22" s="206" t="s">
        <v>4213</v>
      </c>
      <c r="D22" s="59" t="s">
        <v>779</v>
      </c>
      <c r="E22" s="61">
        <v>10</v>
      </c>
      <c r="F22" s="69" t="s">
        <v>796</v>
      </c>
      <c r="G22" s="101">
        <v>6</v>
      </c>
      <c r="H22" s="101">
        <v>1</v>
      </c>
      <c r="I22" s="101">
        <v>0</v>
      </c>
      <c r="J22" s="101">
        <v>4</v>
      </c>
      <c r="K22" s="101">
        <v>10</v>
      </c>
      <c r="L22" s="101">
        <v>3</v>
      </c>
      <c r="M22" s="101">
        <v>5</v>
      </c>
      <c r="N22" s="101">
        <v>13</v>
      </c>
      <c r="O22" s="101">
        <v>10</v>
      </c>
      <c r="P22" s="101">
        <v>2</v>
      </c>
      <c r="Q22" s="101">
        <v>1</v>
      </c>
      <c r="R22" s="101">
        <v>2</v>
      </c>
      <c r="S22" s="101">
        <v>4</v>
      </c>
      <c r="T22" s="101">
        <v>4</v>
      </c>
      <c r="U22" s="101">
        <v>7</v>
      </c>
      <c r="V22" s="101">
        <f t="shared" si="0"/>
        <v>72</v>
      </c>
      <c r="W22" s="103"/>
      <c r="X22" s="103"/>
      <c r="Y22" s="103"/>
      <c r="Z22" s="103"/>
    </row>
    <row r="23" spans="1:26" ht="30">
      <c r="A23" s="101">
        <v>20</v>
      </c>
      <c r="B23" s="62" t="s">
        <v>1097</v>
      </c>
      <c r="C23" s="206" t="s">
        <v>4235</v>
      </c>
      <c r="D23" s="62" t="s">
        <v>1076</v>
      </c>
      <c r="E23" s="61">
        <v>10</v>
      </c>
      <c r="F23" s="62" t="s">
        <v>1098</v>
      </c>
      <c r="G23" s="101">
        <v>3</v>
      </c>
      <c r="H23" s="101">
        <v>1</v>
      </c>
      <c r="I23" s="101">
        <v>2</v>
      </c>
      <c r="J23" s="101">
        <v>4</v>
      </c>
      <c r="K23" s="101">
        <v>10</v>
      </c>
      <c r="L23" s="101">
        <v>4</v>
      </c>
      <c r="M23" s="101">
        <v>4</v>
      </c>
      <c r="N23" s="101">
        <v>13</v>
      </c>
      <c r="O23" s="101">
        <v>10</v>
      </c>
      <c r="P23" s="101">
        <v>2</v>
      </c>
      <c r="Q23" s="101">
        <v>3</v>
      </c>
      <c r="R23" s="101">
        <v>0</v>
      </c>
      <c r="S23" s="101">
        <v>2</v>
      </c>
      <c r="T23" s="101">
        <v>10</v>
      </c>
      <c r="U23" s="101">
        <v>4</v>
      </c>
      <c r="V23" s="101">
        <f t="shared" si="0"/>
        <v>72</v>
      </c>
      <c r="W23" s="103"/>
      <c r="X23" s="103"/>
      <c r="Y23" s="103"/>
      <c r="Z23" s="103"/>
    </row>
    <row r="24" spans="1:26" ht="30">
      <c r="A24" s="101">
        <v>21</v>
      </c>
      <c r="B24" s="59" t="s">
        <v>4414</v>
      </c>
      <c r="C24" s="88" t="s">
        <v>4415</v>
      </c>
      <c r="D24" s="59" t="s">
        <v>4990</v>
      </c>
      <c r="E24" s="61">
        <v>10</v>
      </c>
      <c r="F24" s="69" t="s">
        <v>4002</v>
      </c>
      <c r="G24" s="101">
        <v>6</v>
      </c>
      <c r="H24" s="101">
        <v>3</v>
      </c>
      <c r="I24" s="101">
        <v>1</v>
      </c>
      <c r="J24" s="101">
        <v>4</v>
      </c>
      <c r="K24" s="101">
        <v>10</v>
      </c>
      <c r="L24" s="101">
        <v>2</v>
      </c>
      <c r="M24" s="101">
        <v>2</v>
      </c>
      <c r="N24" s="101">
        <v>14</v>
      </c>
      <c r="O24" s="101">
        <v>0</v>
      </c>
      <c r="P24" s="101">
        <v>2</v>
      </c>
      <c r="Q24" s="101">
        <v>3</v>
      </c>
      <c r="R24" s="101">
        <v>2</v>
      </c>
      <c r="S24" s="101">
        <v>4</v>
      </c>
      <c r="T24" s="101">
        <v>12</v>
      </c>
      <c r="U24" s="101">
        <v>7</v>
      </c>
      <c r="V24" s="101">
        <f t="shared" si="0"/>
        <v>72</v>
      </c>
      <c r="W24" s="103"/>
      <c r="X24" s="103"/>
      <c r="Y24" s="103"/>
      <c r="Z24" s="103"/>
    </row>
    <row r="25" spans="1:26" ht="30">
      <c r="A25" s="101">
        <v>22</v>
      </c>
      <c r="B25" s="63" t="s">
        <v>140</v>
      </c>
      <c r="C25" s="206" t="s">
        <v>4142</v>
      </c>
      <c r="D25" s="60" t="s">
        <v>2651</v>
      </c>
      <c r="E25" s="61">
        <v>10</v>
      </c>
      <c r="F25" s="62" t="s">
        <v>118</v>
      </c>
      <c r="G25" s="88">
        <v>6</v>
      </c>
      <c r="H25" s="88">
        <v>2</v>
      </c>
      <c r="I25" s="88">
        <v>1</v>
      </c>
      <c r="J25" s="88">
        <v>4</v>
      </c>
      <c r="K25" s="88">
        <v>10</v>
      </c>
      <c r="L25" s="88">
        <v>2</v>
      </c>
      <c r="M25" s="88">
        <v>3</v>
      </c>
      <c r="N25" s="88">
        <v>14</v>
      </c>
      <c r="O25" s="88">
        <v>5</v>
      </c>
      <c r="P25" s="88">
        <v>2</v>
      </c>
      <c r="Q25" s="88">
        <v>1</v>
      </c>
      <c r="R25" s="88">
        <v>2</v>
      </c>
      <c r="S25" s="88">
        <v>3</v>
      </c>
      <c r="T25" s="88">
        <v>12</v>
      </c>
      <c r="U25" s="88">
        <v>4</v>
      </c>
      <c r="V25" s="88">
        <f t="shared" si="0"/>
        <v>71</v>
      </c>
      <c r="W25" s="59"/>
      <c r="X25" s="59"/>
      <c r="Y25" s="59"/>
      <c r="Z25" s="59"/>
    </row>
    <row r="26" spans="1:26" ht="30">
      <c r="A26" s="101">
        <v>23</v>
      </c>
      <c r="B26" s="62" t="s">
        <v>4256</v>
      </c>
      <c r="C26" s="204">
        <v>10217</v>
      </c>
      <c r="D26" s="60" t="s">
        <v>1326</v>
      </c>
      <c r="E26" s="61">
        <v>10</v>
      </c>
      <c r="F26" s="62" t="s">
        <v>1315</v>
      </c>
      <c r="G26" s="101">
        <v>9</v>
      </c>
      <c r="H26" s="101">
        <v>3</v>
      </c>
      <c r="I26" s="101">
        <v>0</v>
      </c>
      <c r="J26" s="101">
        <v>4</v>
      </c>
      <c r="K26" s="101">
        <v>10</v>
      </c>
      <c r="L26" s="101">
        <v>3</v>
      </c>
      <c r="M26" s="101">
        <v>5</v>
      </c>
      <c r="N26" s="101">
        <v>11</v>
      </c>
      <c r="O26" s="101">
        <v>2</v>
      </c>
      <c r="P26" s="101">
        <v>2</v>
      </c>
      <c r="Q26" s="101">
        <v>3</v>
      </c>
      <c r="R26" s="101">
        <v>2</v>
      </c>
      <c r="S26" s="101">
        <v>5</v>
      </c>
      <c r="T26" s="101">
        <v>6</v>
      </c>
      <c r="U26" s="101">
        <v>6</v>
      </c>
      <c r="V26" s="101">
        <f t="shared" si="0"/>
        <v>71</v>
      </c>
      <c r="W26" s="103"/>
      <c r="X26" s="103"/>
      <c r="Y26" s="103"/>
      <c r="Z26" s="103"/>
    </row>
    <row r="27" spans="1:26" ht="30">
      <c r="A27" s="101">
        <v>24</v>
      </c>
      <c r="B27" s="59" t="s">
        <v>141</v>
      </c>
      <c r="C27" s="204" t="s">
        <v>4143</v>
      </c>
      <c r="D27" s="64" t="s">
        <v>2651</v>
      </c>
      <c r="E27" s="61">
        <v>10</v>
      </c>
      <c r="F27" s="69" t="s">
        <v>118</v>
      </c>
      <c r="G27" s="88">
        <v>5</v>
      </c>
      <c r="H27" s="88">
        <v>2</v>
      </c>
      <c r="I27" s="88">
        <v>2</v>
      </c>
      <c r="J27" s="88">
        <v>4</v>
      </c>
      <c r="K27" s="88">
        <v>10</v>
      </c>
      <c r="L27" s="88">
        <v>4</v>
      </c>
      <c r="M27" s="88">
        <v>3</v>
      </c>
      <c r="N27" s="88">
        <v>13</v>
      </c>
      <c r="O27" s="88">
        <v>5</v>
      </c>
      <c r="P27" s="88">
        <v>2</v>
      </c>
      <c r="Q27" s="88">
        <v>3</v>
      </c>
      <c r="R27" s="88">
        <v>2</v>
      </c>
      <c r="S27" s="88">
        <v>3</v>
      </c>
      <c r="T27" s="88">
        <v>8</v>
      </c>
      <c r="U27" s="88">
        <v>4</v>
      </c>
      <c r="V27" s="88">
        <f t="shared" si="0"/>
        <v>70</v>
      </c>
      <c r="W27" s="103"/>
      <c r="X27" s="103"/>
      <c r="Y27" s="103"/>
      <c r="Z27" s="103"/>
    </row>
    <row r="28" spans="1:26" ht="30">
      <c r="A28" s="101">
        <v>25</v>
      </c>
      <c r="B28" s="59" t="s">
        <v>197</v>
      </c>
      <c r="C28" s="204" t="s">
        <v>4146</v>
      </c>
      <c r="D28" s="64" t="s">
        <v>4993</v>
      </c>
      <c r="E28" s="61">
        <v>10</v>
      </c>
      <c r="F28" s="69" t="s">
        <v>167</v>
      </c>
      <c r="G28" s="101">
        <v>2</v>
      </c>
      <c r="H28" s="101">
        <v>6</v>
      </c>
      <c r="I28" s="101">
        <v>4</v>
      </c>
      <c r="J28" s="101">
        <v>4</v>
      </c>
      <c r="K28" s="101">
        <v>10</v>
      </c>
      <c r="L28" s="101">
        <v>6</v>
      </c>
      <c r="M28" s="101">
        <v>6</v>
      </c>
      <c r="N28" s="101">
        <v>13</v>
      </c>
      <c r="O28" s="101">
        <v>10</v>
      </c>
      <c r="P28" s="101">
        <v>2</v>
      </c>
      <c r="Q28" s="101">
        <v>3</v>
      </c>
      <c r="R28" s="101">
        <v>2</v>
      </c>
      <c r="S28" s="101">
        <v>0</v>
      </c>
      <c r="T28" s="101">
        <v>0</v>
      </c>
      <c r="U28" s="101">
        <v>2</v>
      </c>
      <c r="V28" s="101">
        <f t="shared" si="0"/>
        <v>70</v>
      </c>
      <c r="W28" s="103"/>
      <c r="X28" s="103"/>
      <c r="Y28" s="103"/>
      <c r="Z28" s="103"/>
    </row>
    <row r="29" spans="1:26" ht="30">
      <c r="A29" s="101">
        <v>26</v>
      </c>
      <c r="B29" s="62" t="s">
        <v>1462</v>
      </c>
      <c r="C29" s="204" t="s">
        <v>4260</v>
      </c>
      <c r="D29" s="60" t="s">
        <v>1371</v>
      </c>
      <c r="E29" s="61">
        <v>10</v>
      </c>
      <c r="F29" s="62" t="s">
        <v>1459</v>
      </c>
      <c r="G29" s="101">
        <v>7</v>
      </c>
      <c r="H29" s="101">
        <v>3</v>
      </c>
      <c r="I29" s="101">
        <v>1</v>
      </c>
      <c r="J29" s="101">
        <v>0</v>
      </c>
      <c r="K29" s="101">
        <v>10</v>
      </c>
      <c r="L29" s="101">
        <v>1</v>
      </c>
      <c r="M29" s="101">
        <v>2</v>
      </c>
      <c r="N29" s="101">
        <v>14</v>
      </c>
      <c r="O29" s="101">
        <v>10</v>
      </c>
      <c r="P29" s="101">
        <v>2</v>
      </c>
      <c r="Q29" s="101">
        <v>3</v>
      </c>
      <c r="R29" s="101">
        <v>0</v>
      </c>
      <c r="S29" s="101">
        <v>4</v>
      </c>
      <c r="T29" s="101">
        <v>8</v>
      </c>
      <c r="U29" s="101">
        <v>5</v>
      </c>
      <c r="V29" s="101">
        <f t="shared" si="0"/>
        <v>70</v>
      </c>
      <c r="W29" s="103"/>
      <c r="X29" s="103"/>
      <c r="Y29" s="103"/>
      <c r="Z29" s="103"/>
    </row>
    <row r="30" spans="1:26" ht="30">
      <c r="A30" s="101">
        <v>27</v>
      </c>
      <c r="B30" s="59" t="s">
        <v>4281</v>
      </c>
      <c r="C30" s="208" t="s">
        <v>4282</v>
      </c>
      <c r="D30" s="64" t="s">
        <v>4978</v>
      </c>
      <c r="E30" s="61">
        <v>10</v>
      </c>
      <c r="F30" s="69" t="s">
        <v>1654</v>
      </c>
      <c r="G30" s="101">
        <v>5</v>
      </c>
      <c r="H30" s="101">
        <v>0</v>
      </c>
      <c r="I30" s="101">
        <v>2</v>
      </c>
      <c r="J30" s="101">
        <v>4</v>
      </c>
      <c r="K30" s="101">
        <v>10</v>
      </c>
      <c r="L30" s="101">
        <v>4</v>
      </c>
      <c r="M30" s="101">
        <v>4</v>
      </c>
      <c r="N30" s="101">
        <v>13</v>
      </c>
      <c r="O30" s="101">
        <v>0</v>
      </c>
      <c r="P30" s="101">
        <v>2</v>
      </c>
      <c r="Q30" s="101">
        <v>1</v>
      </c>
      <c r="R30" s="101">
        <v>2</v>
      </c>
      <c r="S30" s="101">
        <v>4</v>
      </c>
      <c r="T30" s="101">
        <v>12</v>
      </c>
      <c r="U30" s="101">
        <v>7</v>
      </c>
      <c r="V30" s="101">
        <f t="shared" si="0"/>
        <v>70</v>
      </c>
      <c r="W30" s="103"/>
      <c r="X30" s="103"/>
      <c r="Y30" s="103"/>
      <c r="Z30" s="103"/>
    </row>
    <row r="31" spans="1:26" ht="30">
      <c r="A31" s="101">
        <v>28</v>
      </c>
      <c r="B31" s="59" t="s">
        <v>4304</v>
      </c>
      <c r="C31" s="208" t="s">
        <v>4305</v>
      </c>
      <c r="D31" s="64" t="s">
        <v>4978</v>
      </c>
      <c r="E31" s="61">
        <v>10</v>
      </c>
      <c r="F31" s="69" t="s">
        <v>1654</v>
      </c>
      <c r="G31" s="101">
        <v>6</v>
      </c>
      <c r="H31" s="101">
        <v>0</v>
      </c>
      <c r="I31" s="101">
        <v>2</v>
      </c>
      <c r="J31" s="101">
        <v>4</v>
      </c>
      <c r="K31" s="101">
        <v>10</v>
      </c>
      <c r="L31" s="101">
        <v>4</v>
      </c>
      <c r="M31" s="101">
        <v>4</v>
      </c>
      <c r="N31" s="101">
        <v>14</v>
      </c>
      <c r="O31" s="101">
        <v>0</v>
      </c>
      <c r="P31" s="101">
        <v>2</v>
      </c>
      <c r="Q31" s="101">
        <v>1</v>
      </c>
      <c r="R31" s="101">
        <v>2</v>
      </c>
      <c r="S31" s="101">
        <v>2</v>
      </c>
      <c r="T31" s="101">
        <v>12</v>
      </c>
      <c r="U31" s="101">
        <v>7</v>
      </c>
      <c r="V31" s="101">
        <f t="shared" si="0"/>
        <v>70</v>
      </c>
      <c r="W31" s="103"/>
      <c r="X31" s="103"/>
      <c r="Y31" s="103"/>
      <c r="Z31" s="103"/>
    </row>
    <row r="32" spans="1:26" ht="30">
      <c r="A32" s="101">
        <v>29</v>
      </c>
      <c r="B32" s="59" t="s">
        <v>4306</v>
      </c>
      <c r="C32" s="208" t="s">
        <v>4307</v>
      </c>
      <c r="D32" s="64" t="s">
        <v>4978</v>
      </c>
      <c r="E32" s="61">
        <v>10</v>
      </c>
      <c r="F32" s="69" t="s">
        <v>1654</v>
      </c>
      <c r="G32" s="101">
        <v>6</v>
      </c>
      <c r="H32" s="101">
        <v>0</v>
      </c>
      <c r="I32" s="101">
        <v>2</v>
      </c>
      <c r="J32" s="101">
        <v>4</v>
      </c>
      <c r="K32" s="101">
        <v>10</v>
      </c>
      <c r="L32" s="101">
        <v>4</v>
      </c>
      <c r="M32" s="101">
        <v>4</v>
      </c>
      <c r="N32" s="101">
        <v>14</v>
      </c>
      <c r="O32" s="101">
        <v>0</v>
      </c>
      <c r="P32" s="101">
        <v>2</v>
      </c>
      <c r="Q32" s="101">
        <v>1</v>
      </c>
      <c r="R32" s="101">
        <v>2</v>
      </c>
      <c r="S32" s="101">
        <v>2</v>
      </c>
      <c r="T32" s="101">
        <v>12</v>
      </c>
      <c r="U32" s="101">
        <v>7</v>
      </c>
      <c r="V32" s="101">
        <f t="shared" si="0"/>
        <v>70</v>
      </c>
      <c r="W32" s="103"/>
      <c r="X32" s="103"/>
      <c r="Y32" s="103"/>
      <c r="Z32" s="103"/>
    </row>
    <row r="33" spans="1:26" ht="30">
      <c r="A33" s="101">
        <v>30</v>
      </c>
      <c r="B33" s="59" t="s">
        <v>4366</v>
      </c>
      <c r="C33" s="208" t="s">
        <v>4367</v>
      </c>
      <c r="D33" s="62" t="s">
        <v>949</v>
      </c>
      <c r="E33" s="61">
        <v>10</v>
      </c>
      <c r="F33" s="62" t="s">
        <v>962</v>
      </c>
      <c r="G33" s="101">
        <v>0</v>
      </c>
      <c r="H33" s="101">
        <v>6</v>
      </c>
      <c r="I33" s="101">
        <v>0</v>
      </c>
      <c r="J33" s="101">
        <v>0</v>
      </c>
      <c r="K33" s="101">
        <v>10</v>
      </c>
      <c r="L33" s="101">
        <v>3</v>
      </c>
      <c r="M33" s="101">
        <v>6</v>
      </c>
      <c r="N33" s="101">
        <v>13</v>
      </c>
      <c r="O33" s="101">
        <v>10</v>
      </c>
      <c r="P33" s="101">
        <v>2</v>
      </c>
      <c r="Q33" s="101">
        <v>3</v>
      </c>
      <c r="R33" s="101">
        <v>2</v>
      </c>
      <c r="S33" s="101">
        <v>0</v>
      </c>
      <c r="T33" s="101">
        <v>10</v>
      </c>
      <c r="U33" s="101">
        <v>5</v>
      </c>
      <c r="V33" s="101">
        <f t="shared" si="0"/>
        <v>70</v>
      </c>
      <c r="W33" s="103"/>
      <c r="X33" s="103"/>
      <c r="Y33" s="103"/>
      <c r="Z33" s="103"/>
    </row>
    <row r="34" spans="1:26">
      <c r="A34" s="101">
        <v>31</v>
      </c>
      <c r="B34" s="59" t="s">
        <v>847</v>
      </c>
      <c r="C34" s="204" t="s">
        <v>4219</v>
      </c>
      <c r="D34" s="59" t="s">
        <v>779</v>
      </c>
      <c r="E34" s="61">
        <v>10</v>
      </c>
      <c r="F34" s="69" t="s">
        <v>796</v>
      </c>
      <c r="G34" s="101">
        <v>3</v>
      </c>
      <c r="H34" s="101">
        <v>0</v>
      </c>
      <c r="I34" s="101">
        <v>4</v>
      </c>
      <c r="J34" s="101">
        <v>4</v>
      </c>
      <c r="K34" s="101">
        <v>10</v>
      </c>
      <c r="L34" s="101">
        <v>3</v>
      </c>
      <c r="M34" s="101">
        <v>1</v>
      </c>
      <c r="N34" s="101">
        <v>8</v>
      </c>
      <c r="O34" s="101">
        <v>10</v>
      </c>
      <c r="P34" s="101">
        <v>2</v>
      </c>
      <c r="Q34" s="101">
        <v>3</v>
      </c>
      <c r="R34" s="101">
        <v>2</v>
      </c>
      <c r="S34" s="101">
        <v>5</v>
      </c>
      <c r="T34" s="101">
        <v>12</v>
      </c>
      <c r="U34" s="101">
        <v>2</v>
      </c>
      <c r="V34" s="101">
        <f t="shared" si="0"/>
        <v>69</v>
      </c>
      <c r="W34" s="103"/>
      <c r="X34" s="103"/>
      <c r="Y34" s="103"/>
      <c r="Z34" s="103"/>
    </row>
    <row r="35" spans="1:26" ht="30">
      <c r="A35" s="101">
        <v>32</v>
      </c>
      <c r="B35" s="63" t="s">
        <v>1466</v>
      </c>
      <c r="C35" s="214" t="s">
        <v>4264</v>
      </c>
      <c r="D35" s="62" t="s">
        <v>1371</v>
      </c>
      <c r="E35" s="61">
        <v>10</v>
      </c>
      <c r="F35" s="62" t="s">
        <v>1459</v>
      </c>
      <c r="G35" s="101">
        <v>4</v>
      </c>
      <c r="H35" s="101">
        <v>1</v>
      </c>
      <c r="I35" s="101">
        <v>0</v>
      </c>
      <c r="J35" s="101">
        <v>0</v>
      </c>
      <c r="K35" s="101">
        <v>10</v>
      </c>
      <c r="L35" s="101">
        <v>1</v>
      </c>
      <c r="M35" s="101">
        <v>2</v>
      </c>
      <c r="N35" s="101">
        <v>14</v>
      </c>
      <c r="O35" s="101">
        <v>10</v>
      </c>
      <c r="P35" s="101">
        <v>2</v>
      </c>
      <c r="Q35" s="101">
        <v>3</v>
      </c>
      <c r="R35" s="101">
        <v>1</v>
      </c>
      <c r="S35" s="101">
        <v>4</v>
      </c>
      <c r="T35" s="101">
        <v>12</v>
      </c>
      <c r="U35" s="101">
        <v>5</v>
      </c>
      <c r="V35" s="101">
        <f t="shared" si="0"/>
        <v>69</v>
      </c>
      <c r="W35" s="103"/>
      <c r="X35" s="103"/>
      <c r="Y35" s="103"/>
      <c r="Z35" s="103"/>
    </row>
    <row r="36" spans="1:26" ht="30">
      <c r="A36" s="101">
        <v>33</v>
      </c>
      <c r="B36" s="59" t="s">
        <v>4362</v>
      </c>
      <c r="C36" s="208" t="s">
        <v>4363</v>
      </c>
      <c r="D36" s="62" t="s">
        <v>949</v>
      </c>
      <c r="E36" s="61">
        <v>10</v>
      </c>
      <c r="F36" s="62" t="s">
        <v>962</v>
      </c>
      <c r="G36" s="101">
        <v>0</v>
      </c>
      <c r="H36" s="101">
        <v>3</v>
      </c>
      <c r="I36" s="101">
        <v>0</v>
      </c>
      <c r="J36" s="101">
        <v>4</v>
      </c>
      <c r="K36" s="101">
        <v>10</v>
      </c>
      <c r="L36" s="101">
        <v>3</v>
      </c>
      <c r="M36" s="101">
        <v>6</v>
      </c>
      <c r="N36" s="101">
        <v>14</v>
      </c>
      <c r="O36" s="101">
        <v>10</v>
      </c>
      <c r="P36" s="101">
        <v>2</v>
      </c>
      <c r="Q36" s="101">
        <v>3</v>
      </c>
      <c r="R36" s="101">
        <v>2</v>
      </c>
      <c r="S36" s="101">
        <v>0</v>
      </c>
      <c r="T36" s="101">
        <v>8</v>
      </c>
      <c r="U36" s="101">
        <v>4</v>
      </c>
      <c r="V36" s="101">
        <f t="shared" si="0"/>
        <v>69</v>
      </c>
      <c r="W36" s="103"/>
      <c r="X36" s="103"/>
      <c r="Y36" s="103"/>
      <c r="Z36" s="103"/>
    </row>
    <row r="37" spans="1:26" ht="30">
      <c r="A37" s="101">
        <v>34</v>
      </c>
      <c r="B37" s="59" t="s">
        <v>4358</v>
      </c>
      <c r="C37" s="88" t="s">
        <v>4359</v>
      </c>
      <c r="D37" s="62" t="s">
        <v>949</v>
      </c>
      <c r="E37" s="61">
        <v>10</v>
      </c>
      <c r="F37" s="62" t="s">
        <v>962</v>
      </c>
      <c r="G37" s="101">
        <v>3</v>
      </c>
      <c r="H37" s="101">
        <v>2</v>
      </c>
      <c r="I37" s="101">
        <v>2</v>
      </c>
      <c r="J37" s="101">
        <v>0</v>
      </c>
      <c r="K37" s="101">
        <v>10</v>
      </c>
      <c r="L37" s="101">
        <v>3</v>
      </c>
      <c r="M37" s="101">
        <v>2</v>
      </c>
      <c r="N37" s="101">
        <v>11</v>
      </c>
      <c r="O37" s="101">
        <v>10</v>
      </c>
      <c r="P37" s="101">
        <v>2</v>
      </c>
      <c r="Q37" s="101">
        <v>3</v>
      </c>
      <c r="R37" s="101">
        <v>2</v>
      </c>
      <c r="S37" s="101">
        <v>0</v>
      </c>
      <c r="T37" s="101">
        <v>11</v>
      </c>
      <c r="U37" s="101">
        <v>6</v>
      </c>
      <c r="V37" s="101">
        <f t="shared" si="0"/>
        <v>67</v>
      </c>
      <c r="W37" s="103"/>
      <c r="X37" s="103"/>
      <c r="Y37" s="103"/>
      <c r="Z37" s="103"/>
    </row>
    <row r="38" spans="1:26" ht="30">
      <c r="A38" s="101">
        <v>35</v>
      </c>
      <c r="B38" s="63" t="s">
        <v>845</v>
      </c>
      <c r="C38" s="206" t="s">
        <v>4217</v>
      </c>
      <c r="D38" s="62" t="s">
        <v>779</v>
      </c>
      <c r="E38" s="61">
        <v>10</v>
      </c>
      <c r="F38" s="62" t="s">
        <v>796</v>
      </c>
      <c r="G38" s="101">
        <v>5</v>
      </c>
      <c r="H38" s="101">
        <v>0</v>
      </c>
      <c r="I38" s="101">
        <v>0</v>
      </c>
      <c r="J38" s="101">
        <v>4</v>
      </c>
      <c r="K38" s="101">
        <v>6</v>
      </c>
      <c r="L38" s="101">
        <v>4</v>
      </c>
      <c r="M38" s="101">
        <v>5</v>
      </c>
      <c r="N38" s="101">
        <v>14</v>
      </c>
      <c r="O38" s="101">
        <v>0</v>
      </c>
      <c r="P38" s="101">
        <v>2</v>
      </c>
      <c r="Q38" s="101">
        <v>3</v>
      </c>
      <c r="R38" s="101">
        <v>1</v>
      </c>
      <c r="S38" s="101">
        <v>4</v>
      </c>
      <c r="T38" s="101">
        <v>12</v>
      </c>
      <c r="U38" s="101">
        <v>6</v>
      </c>
      <c r="V38" s="101">
        <f t="shared" si="0"/>
        <v>66</v>
      </c>
      <c r="W38" s="103"/>
      <c r="X38" s="103"/>
      <c r="Y38" s="103"/>
      <c r="Z38" s="103"/>
    </row>
    <row r="39" spans="1:26" ht="30">
      <c r="A39" s="101">
        <v>36</v>
      </c>
      <c r="B39" s="62" t="s">
        <v>1064</v>
      </c>
      <c r="C39" s="206" t="s">
        <v>4228</v>
      </c>
      <c r="D39" s="62" t="s">
        <v>973</v>
      </c>
      <c r="E39" s="61">
        <v>10</v>
      </c>
      <c r="F39" s="62" t="s">
        <v>974</v>
      </c>
      <c r="G39" s="101">
        <v>4</v>
      </c>
      <c r="H39" s="101">
        <v>6</v>
      </c>
      <c r="I39" s="101">
        <v>0</v>
      </c>
      <c r="J39" s="101">
        <v>4</v>
      </c>
      <c r="K39" s="101">
        <v>4</v>
      </c>
      <c r="L39" s="101">
        <v>3</v>
      </c>
      <c r="M39" s="101">
        <v>3</v>
      </c>
      <c r="N39" s="101">
        <v>5</v>
      </c>
      <c r="O39" s="101">
        <v>8</v>
      </c>
      <c r="P39" s="101">
        <v>2</v>
      </c>
      <c r="Q39" s="101">
        <v>2</v>
      </c>
      <c r="R39" s="101">
        <v>2</v>
      </c>
      <c r="S39" s="101">
        <v>4</v>
      </c>
      <c r="T39" s="101">
        <v>12</v>
      </c>
      <c r="U39" s="101">
        <v>7</v>
      </c>
      <c r="V39" s="101">
        <f t="shared" si="0"/>
        <v>66</v>
      </c>
      <c r="W39" s="103"/>
      <c r="X39" s="103"/>
      <c r="Y39" s="103"/>
      <c r="Z39" s="103"/>
    </row>
    <row r="40" spans="1:26" ht="30">
      <c r="A40" s="101">
        <v>37</v>
      </c>
      <c r="B40" s="62" t="s">
        <v>1779</v>
      </c>
      <c r="C40" s="204" t="s">
        <v>4228</v>
      </c>
      <c r="D40" s="60" t="s">
        <v>1780</v>
      </c>
      <c r="E40" s="61">
        <v>10</v>
      </c>
      <c r="F40" s="62" t="s">
        <v>1781</v>
      </c>
      <c r="G40" s="101">
        <v>4</v>
      </c>
      <c r="H40" s="101">
        <v>6</v>
      </c>
      <c r="I40" s="101">
        <v>0</v>
      </c>
      <c r="J40" s="101">
        <v>4</v>
      </c>
      <c r="K40" s="101">
        <v>4</v>
      </c>
      <c r="L40" s="101">
        <v>3</v>
      </c>
      <c r="M40" s="101">
        <v>3</v>
      </c>
      <c r="N40" s="101">
        <v>5</v>
      </c>
      <c r="O40" s="101">
        <v>8</v>
      </c>
      <c r="P40" s="101">
        <v>2</v>
      </c>
      <c r="Q40" s="101">
        <v>2</v>
      </c>
      <c r="R40" s="101">
        <v>2</v>
      </c>
      <c r="S40" s="101">
        <v>4</v>
      </c>
      <c r="T40" s="101">
        <v>12</v>
      </c>
      <c r="U40" s="101">
        <v>7</v>
      </c>
      <c r="V40" s="101">
        <f t="shared" si="0"/>
        <v>66</v>
      </c>
      <c r="W40" s="103"/>
      <c r="X40" s="103"/>
      <c r="Y40" s="103"/>
      <c r="Z40" s="103"/>
    </row>
    <row r="41" spans="1:26" ht="30">
      <c r="A41" s="101">
        <v>38</v>
      </c>
      <c r="B41" s="59" t="s">
        <v>4360</v>
      </c>
      <c r="C41" s="208" t="s">
        <v>4361</v>
      </c>
      <c r="D41" s="60" t="s">
        <v>949</v>
      </c>
      <c r="E41" s="61">
        <v>10</v>
      </c>
      <c r="F41" s="62" t="s">
        <v>962</v>
      </c>
      <c r="G41" s="101">
        <v>5</v>
      </c>
      <c r="H41" s="101">
        <v>3</v>
      </c>
      <c r="I41" s="101">
        <v>0</v>
      </c>
      <c r="J41" s="101">
        <v>0</v>
      </c>
      <c r="K41" s="101">
        <v>10</v>
      </c>
      <c r="L41" s="101">
        <v>3</v>
      </c>
      <c r="M41" s="101">
        <v>2</v>
      </c>
      <c r="N41" s="101">
        <v>12</v>
      </c>
      <c r="O41" s="101">
        <v>10</v>
      </c>
      <c r="P41" s="101">
        <v>2</v>
      </c>
      <c r="Q41" s="101">
        <v>3</v>
      </c>
      <c r="R41" s="101">
        <v>2</v>
      </c>
      <c r="S41" s="101">
        <v>0</v>
      </c>
      <c r="T41" s="101">
        <v>8</v>
      </c>
      <c r="U41" s="101">
        <v>6</v>
      </c>
      <c r="V41" s="101">
        <f t="shared" si="0"/>
        <v>66</v>
      </c>
      <c r="W41" s="103"/>
      <c r="X41" s="103"/>
      <c r="Y41" s="103"/>
      <c r="Z41" s="103"/>
    </row>
    <row r="42" spans="1:26" ht="30">
      <c r="A42" s="101">
        <v>39</v>
      </c>
      <c r="B42" s="62" t="s">
        <v>137</v>
      </c>
      <c r="C42" s="206" t="s">
        <v>4139</v>
      </c>
      <c r="D42" s="62" t="s">
        <v>4971</v>
      </c>
      <c r="E42" s="61">
        <v>10</v>
      </c>
      <c r="F42" s="62" t="s">
        <v>118</v>
      </c>
      <c r="G42" s="101">
        <v>2</v>
      </c>
      <c r="H42" s="101">
        <v>0</v>
      </c>
      <c r="I42" s="101">
        <v>2</v>
      </c>
      <c r="J42" s="101">
        <v>4</v>
      </c>
      <c r="K42" s="101">
        <v>10</v>
      </c>
      <c r="L42" s="101">
        <v>4</v>
      </c>
      <c r="M42" s="101">
        <v>2</v>
      </c>
      <c r="N42" s="101">
        <v>12</v>
      </c>
      <c r="O42" s="101">
        <v>5</v>
      </c>
      <c r="P42" s="101">
        <v>2</v>
      </c>
      <c r="Q42" s="101">
        <v>1</v>
      </c>
      <c r="R42" s="101">
        <v>0</v>
      </c>
      <c r="S42" s="101">
        <v>3</v>
      </c>
      <c r="T42" s="101">
        <v>12</v>
      </c>
      <c r="U42" s="101">
        <v>6</v>
      </c>
      <c r="V42" s="101">
        <f t="shared" si="0"/>
        <v>65</v>
      </c>
      <c r="W42" s="59"/>
      <c r="X42" s="59"/>
      <c r="Y42" s="59"/>
      <c r="Z42" s="59"/>
    </row>
    <row r="43" spans="1:26" ht="30">
      <c r="A43" s="101">
        <v>40</v>
      </c>
      <c r="B43" s="62" t="s">
        <v>138</v>
      </c>
      <c r="C43" s="206" t="s">
        <v>4140</v>
      </c>
      <c r="D43" s="62" t="s">
        <v>4971</v>
      </c>
      <c r="E43" s="61">
        <v>10</v>
      </c>
      <c r="F43" s="62" t="s">
        <v>118</v>
      </c>
      <c r="G43" s="101">
        <v>0</v>
      </c>
      <c r="H43" s="101">
        <v>0</v>
      </c>
      <c r="I43" s="101">
        <v>0</v>
      </c>
      <c r="J43" s="101">
        <v>4</v>
      </c>
      <c r="K43" s="101">
        <v>10</v>
      </c>
      <c r="L43" s="101">
        <v>4</v>
      </c>
      <c r="M43" s="101">
        <v>3</v>
      </c>
      <c r="N43" s="101">
        <v>13</v>
      </c>
      <c r="O43" s="101">
        <v>6</v>
      </c>
      <c r="P43" s="101">
        <v>2</v>
      </c>
      <c r="Q43" s="101">
        <v>1</v>
      </c>
      <c r="R43" s="101">
        <v>0</v>
      </c>
      <c r="S43" s="101">
        <v>3</v>
      </c>
      <c r="T43" s="101">
        <v>12</v>
      </c>
      <c r="U43" s="101">
        <v>6</v>
      </c>
      <c r="V43" s="101">
        <f t="shared" si="0"/>
        <v>64</v>
      </c>
      <c r="W43" s="59"/>
      <c r="X43" s="59"/>
      <c r="Y43" s="59"/>
      <c r="Z43" s="59"/>
    </row>
    <row r="44" spans="1:26" ht="30">
      <c r="A44" s="101">
        <v>41</v>
      </c>
      <c r="B44" s="59" t="s">
        <v>708</v>
      </c>
      <c r="C44" s="88" t="s">
        <v>4199</v>
      </c>
      <c r="D44" s="59" t="s">
        <v>3345</v>
      </c>
      <c r="E44" s="61">
        <v>10</v>
      </c>
      <c r="F44" s="69" t="s">
        <v>716</v>
      </c>
      <c r="G44" s="101">
        <v>9</v>
      </c>
      <c r="H44" s="101">
        <v>3</v>
      </c>
      <c r="I44" s="101">
        <v>2</v>
      </c>
      <c r="J44" s="101">
        <v>0</v>
      </c>
      <c r="K44" s="101">
        <v>6</v>
      </c>
      <c r="L44" s="101">
        <v>0</v>
      </c>
      <c r="M44" s="101">
        <v>0</v>
      </c>
      <c r="N44" s="101">
        <v>11</v>
      </c>
      <c r="O44" s="101">
        <v>10</v>
      </c>
      <c r="P44" s="101">
        <v>2</v>
      </c>
      <c r="Q44" s="101">
        <v>2</v>
      </c>
      <c r="R44" s="101">
        <v>1</v>
      </c>
      <c r="S44" s="101">
        <v>2</v>
      </c>
      <c r="T44" s="101">
        <v>12</v>
      </c>
      <c r="U44" s="101">
        <v>4</v>
      </c>
      <c r="V44" s="101">
        <f t="shared" si="0"/>
        <v>64</v>
      </c>
      <c r="W44" s="103"/>
      <c r="X44" s="103"/>
      <c r="Y44" s="103"/>
      <c r="Z44" s="103"/>
    </row>
    <row r="45" spans="1:26" ht="30">
      <c r="A45" s="101">
        <v>42</v>
      </c>
      <c r="B45" s="59" t="s">
        <v>711</v>
      </c>
      <c r="C45" s="88" t="s">
        <v>4202</v>
      </c>
      <c r="D45" s="59" t="s">
        <v>3345</v>
      </c>
      <c r="E45" s="61">
        <v>10</v>
      </c>
      <c r="F45" s="69" t="s">
        <v>716</v>
      </c>
      <c r="G45" s="101">
        <v>5</v>
      </c>
      <c r="H45" s="101">
        <v>2</v>
      </c>
      <c r="I45" s="101">
        <v>2</v>
      </c>
      <c r="J45" s="101">
        <v>4</v>
      </c>
      <c r="K45" s="101">
        <v>10</v>
      </c>
      <c r="L45" s="101">
        <v>3</v>
      </c>
      <c r="M45" s="101">
        <v>3</v>
      </c>
      <c r="N45" s="101">
        <v>14</v>
      </c>
      <c r="O45" s="101">
        <v>10</v>
      </c>
      <c r="P45" s="101">
        <v>2</v>
      </c>
      <c r="Q45" s="101">
        <v>2</v>
      </c>
      <c r="R45" s="101">
        <v>0</v>
      </c>
      <c r="S45" s="101">
        <v>0</v>
      </c>
      <c r="T45" s="101">
        <v>0</v>
      </c>
      <c r="U45" s="101">
        <v>7</v>
      </c>
      <c r="V45" s="101">
        <f t="shared" si="0"/>
        <v>64</v>
      </c>
      <c r="W45" s="103"/>
      <c r="X45" s="103"/>
      <c r="Y45" s="103"/>
      <c r="Z45" s="103"/>
    </row>
    <row r="46" spans="1:26" ht="30">
      <c r="A46" s="101">
        <v>43</v>
      </c>
      <c r="B46" s="63" t="s">
        <v>849</v>
      </c>
      <c r="C46" s="209" t="s">
        <v>4221</v>
      </c>
      <c r="D46" s="62" t="s">
        <v>779</v>
      </c>
      <c r="E46" s="61">
        <v>10</v>
      </c>
      <c r="F46" s="63" t="s">
        <v>796</v>
      </c>
      <c r="G46" s="101">
        <v>5</v>
      </c>
      <c r="H46" s="101">
        <v>0</v>
      </c>
      <c r="I46" s="101">
        <v>2</v>
      </c>
      <c r="J46" s="101">
        <v>0</v>
      </c>
      <c r="K46" s="101">
        <v>10</v>
      </c>
      <c r="L46" s="101">
        <v>2</v>
      </c>
      <c r="M46" s="101">
        <v>4</v>
      </c>
      <c r="N46" s="101">
        <v>12</v>
      </c>
      <c r="O46" s="101">
        <v>0</v>
      </c>
      <c r="P46" s="101">
        <v>2</v>
      </c>
      <c r="Q46" s="101">
        <v>2</v>
      </c>
      <c r="R46" s="101">
        <v>2</v>
      </c>
      <c r="S46" s="101">
        <v>5</v>
      </c>
      <c r="T46" s="101">
        <v>12</v>
      </c>
      <c r="U46" s="101">
        <v>6</v>
      </c>
      <c r="V46" s="101">
        <f t="shared" si="0"/>
        <v>64</v>
      </c>
      <c r="W46" s="103"/>
      <c r="X46" s="103"/>
      <c r="Y46" s="103"/>
      <c r="Z46" s="103"/>
    </row>
    <row r="47" spans="1:26" ht="30">
      <c r="A47" s="101">
        <v>44</v>
      </c>
      <c r="B47" s="59" t="s">
        <v>592</v>
      </c>
      <c r="C47" s="88" t="s">
        <v>4192</v>
      </c>
      <c r="D47" s="59" t="s">
        <v>4994</v>
      </c>
      <c r="E47" s="61">
        <v>10</v>
      </c>
      <c r="F47" s="69" t="s">
        <v>561</v>
      </c>
      <c r="G47" s="101">
        <v>5</v>
      </c>
      <c r="H47" s="101">
        <v>0</v>
      </c>
      <c r="I47" s="101">
        <v>1</v>
      </c>
      <c r="J47" s="101">
        <v>0</v>
      </c>
      <c r="K47" s="101">
        <v>10</v>
      </c>
      <c r="L47" s="101">
        <v>2</v>
      </c>
      <c r="M47" s="101">
        <v>5</v>
      </c>
      <c r="N47" s="101">
        <v>15</v>
      </c>
      <c r="O47" s="101">
        <v>9</v>
      </c>
      <c r="P47" s="101">
        <v>2</v>
      </c>
      <c r="Q47" s="101">
        <v>3</v>
      </c>
      <c r="R47" s="101">
        <v>2</v>
      </c>
      <c r="S47" s="101">
        <v>1</v>
      </c>
      <c r="T47" s="101">
        <v>0</v>
      </c>
      <c r="U47" s="101">
        <v>7</v>
      </c>
      <c r="V47" s="101">
        <f t="shared" si="0"/>
        <v>62</v>
      </c>
      <c r="W47" s="103"/>
      <c r="X47" s="103"/>
      <c r="Y47" s="103"/>
      <c r="Z47" s="103"/>
    </row>
    <row r="48" spans="1:26" ht="30">
      <c r="A48" s="101">
        <v>45</v>
      </c>
      <c r="B48" s="62" t="s">
        <v>848</v>
      </c>
      <c r="C48" s="206" t="s">
        <v>4220</v>
      </c>
      <c r="D48" s="62" t="s">
        <v>779</v>
      </c>
      <c r="E48" s="61">
        <v>10</v>
      </c>
      <c r="F48" s="62" t="s">
        <v>796</v>
      </c>
      <c r="G48" s="101">
        <v>3</v>
      </c>
      <c r="H48" s="101">
        <v>0</v>
      </c>
      <c r="I48" s="101">
        <v>4</v>
      </c>
      <c r="J48" s="101">
        <v>4</v>
      </c>
      <c r="K48" s="101">
        <v>10</v>
      </c>
      <c r="L48" s="101">
        <v>3</v>
      </c>
      <c r="M48" s="101">
        <v>0</v>
      </c>
      <c r="N48" s="101">
        <v>9</v>
      </c>
      <c r="O48" s="101">
        <v>10</v>
      </c>
      <c r="P48" s="101">
        <v>2</v>
      </c>
      <c r="Q48" s="101">
        <v>3</v>
      </c>
      <c r="R48" s="101">
        <v>2</v>
      </c>
      <c r="S48" s="101">
        <v>0</v>
      </c>
      <c r="T48" s="101">
        <v>12</v>
      </c>
      <c r="U48" s="101">
        <v>0</v>
      </c>
      <c r="V48" s="101">
        <f t="shared" si="0"/>
        <v>62</v>
      </c>
      <c r="W48" s="103"/>
      <c r="X48" s="103"/>
      <c r="Y48" s="103"/>
      <c r="Z48" s="103"/>
    </row>
    <row r="49" spans="1:26" ht="22.5" customHeight="1">
      <c r="A49" s="101">
        <v>46</v>
      </c>
      <c r="B49" s="59" t="s">
        <v>713</v>
      </c>
      <c r="C49" s="88" t="s">
        <v>4204</v>
      </c>
      <c r="D49" s="59" t="s">
        <v>3345</v>
      </c>
      <c r="E49" s="61">
        <v>10</v>
      </c>
      <c r="F49" s="69" t="s">
        <v>716</v>
      </c>
      <c r="G49" s="101">
        <v>6</v>
      </c>
      <c r="H49" s="101">
        <v>3</v>
      </c>
      <c r="I49" s="101">
        <v>1</v>
      </c>
      <c r="J49" s="101">
        <v>4</v>
      </c>
      <c r="K49" s="101">
        <v>10</v>
      </c>
      <c r="L49" s="101">
        <v>3</v>
      </c>
      <c r="M49" s="101">
        <v>3</v>
      </c>
      <c r="N49" s="101">
        <v>14</v>
      </c>
      <c r="O49" s="101">
        <v>10</v>
      </c>
      <c r="P49" s="101">
        <v>2</v>
      </c>
      <c r="Q49" s="101">
        <v>2</v>
      </c>
      <c r="R49" s="101">
        <v>2</v>
      </c>
      <c r="S49" s="101">
        <v>0</v>
      </c>
      <c r="T49" s="101">
        <v>0</v>
      </c>
      <c r="U49" s="101">
        <v>1</v>
      </c>
      <c r="V49" s="101">
        <f t="shared" si="0"/>
        <v>61</v>
      </c>
      <c r="W49" s="103"/>
      <c r="X49" s="103"/>
      <c r="Y49" s="103"/>
      <c r="Z49" s="103"/>
    </row>
    <row r="50" spans="1:26" ht="30">
      <c r="A50" s="101">
        <v>47</v>
      </c>
      <c r="B50" s="63" t="s">
        <v>139</v>
      </c>
      <c r="C50" s="206" t="s">
        <v>4141</v>
      </c>
      <c r="D50" s="62" t="s">
        <v>4971</v>
      </c>
      <c r="E50" s="61">
        <v>10</v>
      </c>
      <c r="F50" s="62" t="s">
        <v>118</v>
      </c>
      <c r="G50" s="88">
        <v>2</v>
      </c>
      <c r="H50" s="88">
        <v>2</v>
      </c>
      <c r="I50" s="88">
        <v>3</v>
      </c>
      <c r="J50" s="88">
        <v>4</v>
      </c>
      <c r="K50" s="88">
        <v>10</v>
      </c>
      <c r="L50" s="88">
        <v>4</v>
      </c>
      <c r="M50" s="88">
        <v>3</v>
      </c>
      <c r="N50" s="88">
        <v>2</v>
      </c>
      <c r="O50" s="88">
        <v>10</v>
      </c>
      <c r="P50" s="88">
        <v>2</v>
      </c>
      <c r="Q50" s="88">
        <v>2</v>
      </c>
      <c r="R50" s="88">
        <v>1</v>
      </c>
      <c r="S50" s="88">
        <v>1</v>
      </c>
      <c r="T50" s="88">
        <v>9</v>
      </c>
      <c r="U50" s="88">
        <v>5</v>
      </c>
      <c r="V50" s="88">
        <f t="shared" si="0"/>
        <v>60</v>
      </c>
      <c r="W50" s="59"/>
      <c r="X50" s="59"/>
      <c r="Y50" s="59"/>
      <c r="Z50" s="59"/>
    </row>
    <row r="51" spans="1:26" ht="30">
      <c r="A51" s="101">
        <v>48</v>
      </c>
      <c r="B51" s="59" t="s">
        <v>4350</v>
      </c>
      <c r="C51" s="88" t="s">
        <v>4351</v>
      </c>
      <c r="D51" s="59" t="s">
        <v>3345</v>
      </c>
      <c r="E51" s="61">
        <v>10</v>
      </c>
      <c r="F51" s="69" t="s">
        <v>717</v>
      </c>
      <c r="G51" s="101">
        <v>5</v>
      </c>
      <c r="H51" s="101">
        <v>2</v>
      </c>
      <c r="I51" s="101">
        <v>2</v>
      </c>
      <c r="J51" s="101">
        <v>4</v>
      </c>
      <c r="K51" s="101">
        <v>10</v>
      </c>
      <c r="L51" s="101">
        <v>2</v>
      </c>
      <c r="M51" s="101">
        <v>0</v>
      </c>
      <c r="N51" s="101">
        <v>9</v>
      </c>
      <c r="O51" s="101">
        <v>10</v>
      </c>
      <c r="P51" s="101">
        <v>2</v>
      </c>
      <c r="Q51" s="101">
        <v>2</v>
      </c>
      <c r="R51" s="101">
        <v>2</v>
      </c>
      <c r="S51" s="101">
        <v>0</v>
      </c>
      <c r="T51" s="101">
        <v>4</v>
      </c>
      <c r="U51" s="101">
        <v>6</v>
      </c>
      <c r="V51" s="101">
        <f t="shared" si="0"/>
        <v>60</v>
      </c>
      <c r="W51" s="103"/>
      <c r="X51" s="103"/>
      <c r="Y51" s="103"/>
      <c r="Z51" s="103"/>
    </row>
    <row r="52" spans="1:26" ht="30">
      <c r="A52" s="101">
        <v>49</v>
      </c>
      <c r="B52" s="59" t="s">
        <v>520</v>
      </c>
      <c r="C52" s="212" t="s">
        <v>4180</v>
      </c>
      <c r="D52" s="62" t="s">
        <v>452</v>
      </c>
      <c r="E52" s="61">
        <v>10</v>
      </c>
      <c r="F52" s="69" t="s">
        <v>486</v>
      </c>
      <c r="G52" s="101">
        <v>5</v>
      </c>
      <c r="H52" s="101">
        <v>0</v>
      </c>
      <c r="I52" s="101">
        <v>3</v>
      </c>
      <c r="J52" s="101">
        <v>4</v>
      </c>
      <c r="K52" s="101">
        <v>10</v>
      </c>
      <c r="L52" s="101">
        <v>1</v>
      </c>
      <c r="M52" s="101">
        <v>3</v>
      </c>
      <c r="N52" s="101">
        <v>11</v>
      </c>
      <c r="O52" s="101">
        <v>2</v>
      </c>
      <c r="P52" s="101">
        <v>0</v>
      </c>
      <c r="Q52" s="101">
        <v>2</v>
      </c>
      <c r="R52" s="101">
        <v>2</v>
      </c>
      <c r="S52" s="101">
        <v>0</v>
      </c>
      <c r="T52" s="101">
        <v>12</v>
      </c>
      <c r="U52" s="101">
        <v>4</v>
      </c>
      <c r="V52" s="101">
        <f t="shared" si="0"/>
        <v>59</v>
      </c>
      <c r="W52" s="103"/>
      <c r="X52" s="103"/>
      <c r="Y52" s="103"/>
      <c r="Z52" s="103"/>
    </row>
    <row r="53" spans="1:26">
      <c r="A53" s="101">
        <v>50</v>
      </c>
      <c r="B53" s="59" t="s">
        <v>527</v>
      </c>
      <c r="C53" s="248" t="s">
        <v>4185</v>
      </c>
      <c r="D53" s="62" t="s">
        <v>452</v>
      </c>
      <c r="E53" s="61">
        <v>10</v>
      </c>
      <c r="F53" s="69" t="s">
        <v>486</v>
      </c>
      <c r="G53" s="101">
        <v>4</v>
      </c>
      <c r="H53" s="101">
        <v>4</v>
      </c>
      <c r="I53" s="101">
        <v>3</v>
      </c>
      <c r="J53" s="101">
        <v>4</v>
      </c>
      <c r="K53" s="101">
        <v>10</v>
      </c>
      <c r="L53" s="101">
        <v>1</v>
      </c>
      <c r="M53" s="101">
        <v>3</v>
      </c>
      <c r="N53" s="101">
        <v>12</v>
      </c>
      <c r="O53" s="101">
        <v>8</v>
      </c>
      <c r="P53" s="101">
        <v>0</v>
      </c>
      <c r="Q53" s="101">
        <v>2</v>
      </c>
      <c r="R53" s="101">
        <v>3</v>
      </c>
      <c r="S53" s="101">
        <v>0</v>
      </c>
      <c r="T53" s="101">
        <v>3</v>
      </c>
      <c r="U53" s="101">
        <v>2</v>
      </c>
      <c r="V53" s="101">
        <f t="shared" si="0"/>
        <v>59</v>
      </c>
      <c r="W53" s="103"/>
      <c r="X53" s="103"/>
      <c r="Y53" s="103"/>
      <c r="Z53" s="103"/>
    </row>
    <row r="54" spans="1:26" ht="30">
      <c r="A54" s="101">
        <v>51</v>
      </c>
      <c r="B54" s="63" t="s">
        <v>1069</v>
      </c>
      <c r="C54" s="206" t="s">
        <v>4233</v>
      </c>
      <c r="D54" s="62" t="s">
        <v>973</v>
      </c>
      <c r="E54" s="61">
        <v>10</v>
      </c>
      <c r="F54" s="62" t="s">
        <v>974</v>
      </c>
      <c r="G54" s="101">
        <v>2</v>
      </c>
      <c r="H54" s="101">
        <v>4</v>
      </c>
      <c r="I54" s="101">
        <v>4</v>
      </c>
      <c r="J54" s="101">
        <v>4</v>
      </c>
      <c r="K54" s="101">
        <v>10</v>
      </c>
      <c r="L54" s="101">
        <v>4</v>
      </c>
      <c r="M54" s="101">
        <v>5</v>
      </c>
      <c r="N54" s="101">
        <v>13</v>
      </c>
      <c r="O54" s="101">
        <v>0</v>
      </c>
      <c r="P54" s="101">
        <v>2</v>
      </c>
      <c r="Q54" s="101">
        <v>3</v>
      </c>
      <c r="R54" s="101">
        <v>2</v>
      </c>
      <c r="S54" s="101">
        <v>0</v>
      </c>
      <c r="T54" s="101">
        <v>5</v>
      </c>
      <c r="U54" s="101">
        <v>0</v>
      </c>
      <c r="V54" s="101">
        <f t="shared" si="0"/>
        <v>58</v>
      </c>
      <c r="W54" s="103"/>
      <c r="X54" s="103"/>
      <c r="Y54" s="103"/>
      <c r="Z54" s="103"/>
    </row>
    <row r="55" spans="1:26" ht="30">
      <c r="A55" s="101">
        <v>52</v>
      </c>
      <c r="B55" s="59" t="s">
        <v>1699</v>
      </c>
      <c r="C55" s="208" t="s">
        <v>4285</v>
      </c>
      <c r="D55" s="64" t="s">
        <v>1661</v>
      </c>
      <c r="E55" s="61">
        <v>10</v>
      </c>
      <c r="F55" s="69" t="s">
        <v>1700</v>
      </c>
      <c r="G55" s="101">
        <v>6</v>
      </c>
      <c r="H55" s="101">
        <v>3</v>
      </c>
      <c r="I55" s="101">
        <v>1</v>
      </c>
      <c r="J55" s="101">
        <v>4</v>
      </c>
      <c r="K55" s="101">
        <v>10</v>
      </c>
      <c r="L55" s="101">
        <v>2</v>
      </c>
      <c r="M55" s="101">
        <v>0</v>
      </c>
      <c r="N55" s="101">
        <v>12</v>
      </c>
      <c r="O55" s="101">
        <v>0</v>
      </c>
      <c r="P55" s="101">
        <v>2</v>
      </c>
      <c r="Q55" s="101">
        <v>2</v>
      </c>
      <c r="R55" s="101">
        <v>2</v>
      </c>
      <c r="S55" s="101">
        <v>4</v>
      </c>
      <c r="T55" s="101">
        <v>3</v>
      </c>
      <c r="U55" s="101">
        <v>7</v>
      </c>
      <c r="V55" s="101">
        <f t="shared" si="0"/>
        <v>58</v>
      </c>
      <c r="W55" s="103"/>
      <c r="X55" s="103"/>
      <c r="Y55" s="103"/>
      <c r="Z55" s="103"/>
    </row>
    <row r="56" spans="1:26" ht="30">
      <c r="A56" s="101">
        <v>53</v>
      </c>
      <c r="B56" s="59" t="s">
        <v>4257</v>
      </c>
      <c r="C56" s="204">
        <v>10218</v>
      </c>
      <c r="D56" s="64" t="s">
        <v>1326</v>
      </c>
      <c r="E56" s="61">
        <v>10</v>
      </c>
      <c r="F56" s="69" t="s">
        <v>1315</v>
      </c>
      <c r="G56" s="101">
        <v>0</v>
      </c>
      <c r="H56" s="101">
        <v>4</v>
      </c>
      <c r="I56" s="101">
        <v>1</v>
      </c>
      <c r="J56" s="101">
        <v>4</v>
      </c>
      <c r="K56" s="101">
        <v>10</v>
      </c>
      <c r="L56" s="101">
        <v>3</v>
      </c>
      <c r="M56" s="101">
        <v>2</v>
      </c>
      <c r="N56" s="101">
        <v>7</v>
      </c>
      <c r="O56" s="101">
        <v>0</v>
      </c>
      <c r="P56" s="101">
        <v>2</v>
      </c>
      <c r="Q56" s="101">
        <v>3</v>
      </c>
      <c r="R56" s="101">
        <v>2</v>
      </c>
      <c r="S56" s="101">
        <v>0</v>
      </c>
      <c r="T56" s="101">
        <v>12</v>
      </c>
      <c r="U56" s="101">
        <v>6</v>
      </c>
      <c r="V56" s="101">
        <f t="shared" si="0"/>
        <v>56</v>
      </c>
      <c r="W56" s="103"/>
      <c r="X56" s="103"/>
      <c r="Y56" s="103"/>
      <c r="Z56" s="103"/>
    </row>
    <row r="57" spans="1:26" ht="21.75" customHeight="1">
      <c r="A57" s="101">
        <v>54</v>
      </c>
      <c r="B57" s="62" t="s">
        <v>81</v>
      </c>
      <c r="C57" s="204" t="s">
        <v>4137</v>
      </c>
      <c r="D57" s="60" t="s">
        <v>66</v>
      </c>
      <c r="E57" s="61">
        <v>10</v>
      </c>
      <c r="F57" s="62" t="s">
        <v>79</v>
      </c>
      <c r="G57" s="101">
        <v>0</v>
      </c>
      <c r="H57" s="101">
        <v>2</v>
      </c>
      <c r="I57" s="101">
        <v>2</v>
      </c>
      <c r="J57" s="101">
        <v>4</v>
      </c>
      <c r="K57" s="101">
        <v>10</v>
      </c>
      <c r="L57" s="101">
        <v>3</v>
      </c>
      <c r="M57" s="101">
        <v>1</v>
      </c>
      <c r="N57" s="101">
        <v>9</v>
      </c>
      <c r="O57" s="101">
        <v>7</v>
      </c>
      <c r="P57" s="101">
        <v>2</v>
      </c>
      <c r="Q57" s="101">
        <v>3</v>
      </c>
      <c r="R57" s="101">
        <v>1</v>
      </c>
      <c r="S57" s="101">
        <v>3</v>
      </c>
      <c r="T57" s="101">
        <v>4</v>
      </c>
      <c r="U57" s="101">
        <v>4</v>
      </c>
      <c r="V57" s="101">
        <f t="shared" si="0"/>
        <v>55</v>
      </c>
      <c r="W57" s="59"/>
      <c r="X57" s="59"/>
      <c r="Y57" s="59"/>
      <c r="Z57" s="59"/>
    </row>
    <row r="58" spans="1:26" ht="30">
      <c r="A58" s="101">
        <v>55</v>
      </c>
      <c r="B58" s="59" t="s">
        <v>1468</v>
      </c>
      <c r="C58" s="204" t="s">
        <v>4266</v>
      </c>
      <c r="D58" s="60" t="s">
        <v>1371</v>
      </c>
      <c r="E58" s="61">
        <v>10</v>
      </c>
      <c r="F58" s="62" t="s">
        <v>1459</v>
      </c>
      <c r="G58" s="101">
        <v>3</v>
      </c>
      <c r="H58" s="101">
        <v>5</v>
      </c>
      <c r="I58" s="101">
        <v>0</v>
      </c>
      <c r="J58" s="101">
        <v>4</v>
      </c>
      <c r="K58" s="101">
        <v>10</v>
      </c>
      <c r="L58" s="101">
        <v>1</v>
      </c>
      <c r="M58" s="101">
        <v>2</v>
      </c>
      <c r="N58" s="101">
        <v>14</v>
      </c>
      <c r="O58" s="101">
        <v>10</v>
      </c>
      <c r="P58" s="101">
        <v>2</v>
      </c>
      <c r="Q58" s="101">
        <v>3</v>
      </c>
      <c r="R58" s="101">
        <v>0</v>
      </c>
      <c r="S58" s="101">
        <v>1</v>
      </c>
      <c r="T58" s="101">
        <v>0</v>
      </c>
      <c r="U58" s="101">
        <v>0</v>
      </c>
      <c r="V58" s="101">
        <f t="shared" si="0"/>
        <v>55</v>
      </c>
      <c r="W58" s="103"/>
      <c r="X58" s="103"/>
      <c r="Y58" s="103"/>
      <c r="Z58" s="103"/>
    </row>
    <row r="59" spans="1:26" ht="30">
      <c r="A59" s="101">
        <v>56</v>
      </c>
      <c r="B59" s="59" t="s">
        <v>4364</v>
      </c>
      <c r="C59" s="88" t="s">
        <v>4365</v>
      </c>
      <c r="D59" s="62" t="s">
        <v>949</v>
      </c>
      <c r="E59" s="61">
        <v>10</v>
      </c>
      <c r="F59" s="62" t="s">
        <v>962</v>
      </c>
      <c r="G59" s="101">
        <v>0</v>
      </c>
      <c r="H59" s="101">
        <v>3</v>
      </c>
      <c r="I59" s="101">
        <v>0</v>
      </c>
      <c r="J59" s="101">
        <v>4</v>
      </c>
      <c r="K59" s="101">
        <v>10</v>
      </c>
      <c r="L59" s="101">
        <v>3</v>
      </c>
      <c r="M59" s="101">
        <v>6</v>
      </c>
      <c r="N59" s="101">
        <v>13</v>
      </c>
      <c r="O59" s="101">
        <v>8</v>
      </c>
      <c r="P59" s="101">
        <v>2</v>
      </c>
      <c r="Q59" s="101">
        <v>3</v>
      </c>
      <c r="R59" s="101">
        <v>0</v>
      </c>
      <c r="S59" s="101">
        <v>0</v>
      </c>
      <c r="T59" s="101">
        <v>1</v>
      </c>
      <c r="U59" s="101">
        <v>2</v>
      </c>
      <c r="V59" s="101">
        <f t="shared" si="0"/>
        <v>55</v>
      </c>
      <c r="W59" s="103"/>
      <c r="X59" s="103"/>
      <c r="Y59" s="103"/>
      <c r="Z59" s="103"/>
    </row>
    <row r="60" spans="1:26" ht="30">
      <c r="A60" s="101">
        <v>57</v>
      </c>
      <c r="B60" s="59" t="s">
        <v>590</v>
      </c>
      <c r="C60" s="88" t="s">
        <v>4190</v>
      </c>
      <c r="D60" s="59" t="s">
        <v>2744</v>
      </c>
      <c r="E60" s="61">
        <v>10</v>
      </c>
      <c r="F60" s="69" t="s">
        <v>561</v>
      </c>
      <c r="G60" s="101">
        <v>4</v>
      </c>
      <c r="H60" s="101">
        <v>2</v>
      </c>
      <c r="I60" s="101">
        <v>0</v>
      </c>
      <c r="J60" s="101">
        <v>0</v>
      </c>
      <c r="K60" s="101">
        <v>10</v>
      </c>
      <c r="L60" s="101">
        <v>2</v>
      </c>
      <c r="M60" s="101">
        <v>2</v>
      </c>
      <c r="N60" s="101">
        <v>12</v>
      </c>
      <c r="O60" s="101">
        <v>9</v>
      </c>
      <c r="P60" s="101">
        <v>2</v>
      </c>
      <c r="Q60" s="101">
        <v>3</v>
      </c>
      <c r="R60" s="101">
        <v>2</v>
      </c>
      <c r="S60" s="101">
        <v>1</v>
      </c>
      <c r="T60" s="101">
        <v>0</v>
      </c>
      <c r="U60" s="101">
        <v>5</v>
      </c>
      <c r="V60" s="101">
        <f t="shared" si="0"/>
        <v>54</v>
      </c>
      <c r="W60" s="103"/>
      <c r="X60" s="103"/>
      <c r="Y60" s="103"/>
      <c r="Z60" s="103"/>
    </row>
    <row r="61" spans="1:26" ht="30">
      <c r="A61" s="101">
        <v>58</v>
      </c>
      <c r="B61" s="62" t="s">
        <v>842</v>
      </c>
      <c r="C61" s="206" t="s">
        <v>4214</v>
      </c>
      <c r="D61" s="62" t="s">
        <v>779</v>
      </c>
      <c r="E61" s="61">
        <v>10</v>
      </c>
      <c r="F61" s="63" t="s">
        <v>796</v>
      </c>
      <c r="G61" s="101">
        <v>8</v>
      </c>
      <c r="H61" s="101">
        <v>0</v>
      </c>
      <c r="I61" s="101">
        <v>0</v>
      </c>
      <c r="J61" s="101">
        <v>4</v>
      </c>
      <c r="K61" s="101">
        <v>6</v>
      </c>
      <c r="L61" s="101">
        <v>2</v>
      </c>
      <c r="M61" s="101">
        <v>5</v>
      </c>
      <c r="N61" s="101">
        <v>10</v>
      </c>
      <c r="O61" s="101">
        <v>2</v>
      </c>
      <c r="P61" s="101">
        <v>2</v>
      </c>
      <c r="Q61" s="101">
        <v>5</v>
      </c>
      <c r="R61" s="101">
        <v>1</v>
      </c>
      <c r="S61" s="101">
        <v>4</v>
      </c>
      <c r="T61" s="101">
        <v>1</v>
      </c>
      <c r="U61" s="101">
        <v>4</v>
      </c>
      <c r="V61" s="101">
        <f t="shared" si="0"/>
        <v>54</v>
      </c>
      <c r="W61" s="103"/>
      <c r="X61" s="103"/>
      <c r="Y61" s="103"/>
      <c r="Z61" s="103"/>
    </row>
    <row r="62" spans="1:26" ht="30">
      <c r="A62" s="101">
        <v>59</v>
      </c>
      <c r="B62" s="62" t="s">
        <v>1465</v>
      </c>
      <c r="C62" s="206" t="s">
        <v>4263</v>
      </c>
      <c r="D62" s="62" t="s">
        <v>1371</v>
      </c>
      <c r="E62" s="61">
        <v>10</v>
      </c>
      <c r="F62" s="62" t="s">
        <v>1459</v>
      </c>
      <c r="G62" s="101">
        <v>4</v>
      </c>
      <c r="H62" s="101">
        <v>5</v>
      </c>
      <c r="I62" s="101">
        <v>0</v>
      </c>
      <c r="J62" s="101">
        <v>0</v>
      </c>
      <c r="K62" s="101">
        <v>10</v>
      </c>
      <c r="L62" s="101">
        <v>1</v>
      </c>
      <c r="M62" s="101">
        <v>4</v>
      </c>
      <c r="N62" s="101">
        <v>14</v>
      </c>
      <c r="O62" s="101">
        <v>10</v>
      </c>
      <c r="P62" s="101">
        <v>2</v>
      </c>
      <c r="Q62" s="101">
        <v>3</v>
      </c>
      <c r="R62" s="101">
        <v>0</v>
      </c>
      <c r="S62" s="101">
        <v>1</v>
      </c>
      <c r="T62" s="101">
        <v>0</v>
      </c>
      <c r="U62" s="101">
        <v>0</v>
      </c>
      <c r="V62" s="101">
        <f t="shared" si="0"/>
        <v>54</v>
      </c>
      <c r="W62" s="103"/>
      <c r="X62" s="103"/>
      <c r="Y62" s="103"/>
      <c r="Z62" s="103"/>
    </row>
    <row r="63" spans="1:26" ht="30">
      <c r="A63" s="101">
        <v>60</v>
      </c>
      <c r="B63" s="59" t="s">
        <v>1653</v>
      </c>
      <c r="C63" s="88" t="s">
        <v>4279</v>
      </c>
      <c r="D63" s="59" t="s">
        <v>4978</v>
      </c>
      <c r="E63" s="61">
        <v>10</v>
      </c>
      <c r="F63" s="69" t="s">
        <v>1654</v>
      </c>
      <c r="G63" s="101">
        <v>4</v>
      </c>
      <c r="H63" s="101">
        <v>0</v>
      </c>
      <c r="I63" s="101">
        <v>2</v>
      </c>
      <c r="J63" s="101">
        <v>0</v>
      </c>
      <c r="K63" s="101">
        <v>10</v>
      </c>
      <c r="L63" s="101">
        <v>4</v>
      </c>
      <c r="M63" s="101">
        <v>3</v>
      </c>
      <c r="N63" s="101">
        <v>13</v>
      </c>
      <c r="O63" s="101">
        <v>0</v>
      </c>
      <c r="P63" s="101">
        <v>2</v>
      </c>
      <c r="Q63" s="101">
        <v>1</v>
      </c>
      <c r="R63" s="101">
        <v>2</v>
      </c>
      <c r="S63" s="101">
        <v>0</v>
      </c>
      <c r="T63" s="101">
        <v>8</v>
      </c>
      <c r="U63" s="101">
        <v>5</v>
      </c>
      <c r="V63" s="101">
        <f t="shared" si="0"/>
        <v>54</v>
      </c>
      <c r="W63" s="103"/>
      <c r="X63" s="103"/>
      <c r="Y63" s="103"/>
      <c r="Z63" s="103"/>
    </row>
    <row r="64" spans="1:26" ht="30">
      <c r="A64" s="101">
        <v>61</v>
      </c>
      <c r="B64" s="59" t="s">
        <v>4392</v>
      </c>
      <c r="C64" s="88" t="s">
        <v>4393</v>
      </c>
      <c r="D64" s="59" t="s">
        <v>1703</v>
      </c>
      <c r="E64" s="61">
        <v>10</v>
      </c>
      <c r="F64" s="69" t="s">
        <v>3521</v>
      </c>
      <c r="G64" s="101">
        <v>3</v>
      </c>
      <c r="H64" s="101">
        <v>6</v>
      </c>
      <c r="I64" s="101">
        <v>4</v>
      </c>
      <c r="J64" s="101">
        <v>4</v>
      </c>
      <c r="K64" s="101">
        <v>10</v>
      </c>
      <c r="L64" s="101">
        <v>2</v>
      </c>
      <c r="M64" s="101">
        <v>6</v>
      </c>
      <c r="N64" s="101">
        <v>14</v>
      </c>
      <c r="O64" s="101">
        <v>0</v>
      </c>
      <c r="P64" s="101">
        <v>2</v>
      </c>
      <c r="Q64" s="101">
        <v>1</v>
      </c>
      <c r="R64" s="101">
        <v>2</v>
      </c>
      <c r="S64" s="101">
        <v>0</v>
      </c>
      <c r="T64" s="101">
        <v>0</v>
      </c>
      <c r="U64" s="101">
        <v>0</v>
      </c>
      <c r="V64" s="101">
        <f t="shared" si="0"/>
        <v>54</v>
      </c>
      <c r="W64" s="103"/>
      <c r="X64" s="103"/>
      <c r="Y64" s="103"/>
      <c r="Z64" s="103"/>
    </row>
    <row r="65" spans="1:26" ht="30">
      <c r="A65" s="101">
        <v>62</v>
      </c>
      <c r="B65" s="62" t="s">
        <v>82</v>
      </c>
      <c r="C65" s="206" t="s">
        <v>4138</v>
      </c>
      <c r="D65" s="62" t="s">
        <v>66</v>
      </c>
      <c r="E65" s="61">
        <v>10</v>
      </c>
      <c r="F65" s="62" t="s">
        <v>79</v>
      </c>
      <c r="G65" s="101">
        <v>4</v>
      </c>
      <c r="H65" s="101">
        <v>3</v>
      </c>
      <c r="I65" s="101">
        <v>1</v>
      </c>
      <c r="J65" s="101">
        <v>4</v>
      </c>
      <c r="K65" s="101">
        <v>10</v>
      </c>
      <c r="L65" s="101">
        <v>2</v>
      </c>
      <c r="M65" s="101">
        <v>0</v>
      </c>
      <c r="N65" s="101">
        <v>8</v>
      </c>
      <c r="O65" s="101">
        <v>6</v>
      </c>
      <c r="P65" s="101">
        <v>2</v>
      </c>
      <c r="Q65" s="101">
        <v>2</v>
      </c>
      <c r="R65" s="101">
        <v>1</v>
      </c>
      <c r="S65" s="101">
        <v>3</v>
      </c>
      <c r="T65" s="101">
        <v>1</v>
      </c>
      <c r="U65" s="101">
        <v>5</v>
      </c>
      <c r="V65" s="101">
        <f t="shared" si="0"/>
        <v>52</v>
      </c>
      <c r="W65" s="59"/>
      <c r="X65" s="59"/>
      <c r="Y65" s="59"/>
      <c r="Z65" s="59"/>
    </row>
    <row r="66" spans="1:26" ht="30">
      <c r="A66" s="101">
        <v>63</v>
      </c>
      <c r="B66" s="59" t="s">
        <v>714</v>
      </c>
      <c r="C66" s="88" t="s">
        <v>4205</v>
      </c>
      <c r="D66" s="59" t="s">
        <v>3345</v>
      </c>
      <c r="E66" s="61">
        <v>10</v>
      </c>
      <c r="F66" s="69" t="s">
        <v>717</v>
      </c>
      <c r="G66" s="101">
        <v>6</v>
      </c>
      <c r="H66" s="101">
        <v>0</v>
      </c>
      <c r="I66" s="101">
        <v>0</v>
      </c>
      <c r="J66" s="101">
        <v>4</v>
      </c>
      <c r="K66" s="101">
        <v>10</v>
      </c>
      <c r="L66" s="101">
        <v>2</v>
      </c>
      <c r="M66" s="101">
        <v>0</v>
      </c>
      <c r="N66" s="101">
        <v>12</v>
      </c>
      <c r="O66" s="101">
        <v>0</v>
      </c>
      <c r="P66" s="101">
        <v>2</v>
      </c>
      <c r="Q66" s="101">
        <v>0</v>
      </c>
      <c r="R66" s="101">
        <v>0</v>
      </c>
      <c r="S66" s="101">
        <v>0</v>
      </c>
      <c r="T66" s="101">
        <v>12</v>
      </c>
      <c r="U66" s="101">
        <v>4</v>
      </c>
      <c r="V66" s="101">
        <f t="shared" si="0"/>
        <v>52</v>
      </c>
      <c r="W66" s="103"/>
      <c r="X66" s="103"/>
      <c r="Y66" s="103"/>
      <c r="Z66" s="103"/>
    </row>
    <row r="67" spans="1:26" ht="30">
      <c r="A67" s="101">
        <v>64</v>
      </c>
      <c r="B67" s="63" t="s">
        <v>1463</v>
      </c>
      <c r="C67" s="206" t="s">
        <v>4261</v>
      </c>
      <c r="D67" s="62" t="s">
        <v>1371</v>
      </c>
      <c r="E67" s="61">
        <v>10</v>
      </c>
      <c r="F67" s="62" t="s">
        <v>1459</v>
      </c>
      <c r="G67" s="101">
        <v>8</v>
      </c>
      <c r="H67" s="101">
        <v>4</v>
      </c>
      <c r="I67" s="101">
        <v>0</v>
      </c>
      <c r="J67" s="101">
        <v>0</v>
      </c>
      <c r="K67" s="101">
        <v>10</v>
      </c>
      <c r="L67" s="101">
        <v>1</v>
      </c>
      <c r="M67" s="101">
        <v>4</v>
      </c>
      <c r="N67" s="101">
        <v>14</v>
      </c>
      <c r="O67" s="101">
        <v>2</v>
      </c>
      <c r="P67" s="101">
        <v>2</v>
      </c>
      <c r="Q67" s="101">
        <v>3</v>
      </c>
      <c r="R67" s="101">
        <v>0</v>
      </c>
      <c r="S67" s="101">
        <v>4</v>
      </c>
      <c r="T67" s="101">
        <v>0</v>
      </c>
      <c r="U67" s="101">
        <v>0</v>
      </c>
      <c r="V67" s="101">
        <f t="shared" si="0"/>
        <v>52</v>
      </c>
      <c r="W67" s="103"/>
      <c r="X67" s="103"/>
      <c r="Y67" s="103"/>
      <c r="Z67" s="103"/>
    </row>
    <row r="68" spans="1:26" ht="26.25" customHeight="1">
      <c r="A68" s="101">
        <v>65</v>
      </c>
      <c r="B68" s="68" t="s">
        <v>320</v>
      </c>
      <c r="C68" s="206" t="s">
        <v>4169</v>
      </c>
      <c r="D68" s="62" t="s">
        <v>303</v>
      </c>
      <c r="E68" s="61">
        <v>10</v>
      </c>
      <c r="F68" s="68" t="s">
        <v>308</v>
      </c>
      <c r="G68" s="101">
        <v>0</v>
      </c>
      <c r="H68" s="101">
        <v>0</v>
      </c>
      <c r="I68" s="101">
        <v>0</v>
      </c>
      <c r="J68" s="101">
        <v>0</v>
      </c>
      <c r="K68" s="101">
        <v>10</v>
      </c>
      <c r="L68" s="101">
        <v>4</v>
      </c>
      <c r="M68" s="101">
        <v>1</v>
      </c>
      <c r="N68" s="101">
        <v>15</v>
      </c>
      <c r="O68" s="101">
        <v>9</v>
      </c>
      <c r="P68" s="101">
        <v>2</v>
      </c>
      <c r="Q68" s="101">
        <v>3</v>
      </c>
      <c r="R68" s="101">
        <v>1</v>
      </c>
      <c r="S68" s="101">
        <v>4</v>
      </c>
      <c r="T68" s="101">
        <v>2</v>
      </c>
      <c r="U68" s="101">
        <v>0</v>
      </c>
      <c r="V68" s="101">
        <f t="shared" ref="V68:V131" si="1">SUM(G68:U68)</f>
        <v>51</v>
      </c>
      <c r="W68" s="103"/>
      <c r="X68" s="103"/>
      <c r="Y68" s="103"/>
      <c r="Z68" s="103"/>
    </row>
    <row r="69" spans="1:26" ht="30">
      <c r="A69" s="101">
        <v>66</v>
      </c>
      <c r="B69" s="59" t="s">
        <v>512</v>
      </c>
      <c r="C69" s="209" t="s">
        <v>4175</v>
      </c>
      <c r="D69" s="62" t="s">
        <v>452</v>
      </c>
      <c r="E69" s="61">
        <v>10</v>
      </c>
      <c r="F69" s="69" t="s">
        <v>486</v>
      </c>
      <c r="G69" s="101">
        <v>4</v>
      </c>
      <c r="H69" s="101">
        <v>5</v>
      </c>
      <c r="I69" s="101">
        <v>4</v>
      </c>
      <c r="J69" s="101">
        <v>4</v>
      </c>
      <c r="K69" s="101">
        <v>6</v>
      </c>
      <c r="L69" s="101">
        <v>2</v>
      </c>
      <c r="M69" s="101">
        <v>5</v>
      </c>
      <c r="N69" s="101">
        <v>6</v>
      </c>
      <c r="O69" s="101">
        <v>2</v>
      </c>
      <c r="P69" s="101">
        <v>2</v>
      </c>
      <c r="Q69" s="101">
        <v>2</v>
      </c>
      <c r="R69" s="101">
        <v>2</v>
      </c>
      <c r="S69" s="101">
        <v>0</v>
      </c>
      <c r="T69" s="101">
        <v>4</v>
      </c>
      <c r="U69" s="101">
        <v>3</v>
      </c>
      <c r="V69" s="101">
        <f t="shared" si="1"/>
        <v>51</v>
      </c>
      <c r="W69" s="103"/>
      <c r="X69" s="103"/>
      <c r="Y69" s="103"/>
      <c r="Z69" s="103"/>
    </row>
    <row r="70" spans="1:26" ht="30">
      <c r="A70" s="101">
        <v>67</v>
      </c>
      <c r="B70" s="65" t="s">
        <v>1188</v>
      </c>
      <c r="C70" s="211" t="s">
        <v>4251</v>
      </c>
      <c r="D70" s="62" t="s">
        <v>1150</v>
      </c>
      <c r="E70" s="61">
        <v>10</v>
      </c>
      <c r="F70" s="62" t="s">
        <v>1177</v>
      </c>
      <c r="G70" s="101">
        <v>0</v>
      </c>
      <c r="H70" s="101">
        <v>0</v>
      </c>
      <c r="I70" s="101">
        <v>3</v>
      </c>
      <c r="J70" s="101">
        <v>0</v>
      </c>
      <c r="K70" s="101">
        <v>10</v>
      </c>
      <c r="L70" s="101">
        <v>1</v>
      </c>
      <c r="M70" s="101">
        <v>3</v>
      </c>
      <c r="N70" s="101">
        <v>12</v>
      </c>
      <c r="O70" s="101">
        <v>10</v>
      </c>
      <c r="P70" s="101">
        <v>2</v>
      </c>
      <c r="Q70" s="101">
        <v>0</v>
      </c>
      <c r="R70" s="101">
        <v>1</v>
      </c>
      <c r="S70" s="101">
        <v>2</v>
      </c>
      <c r="T70" s="101">
        <v>2</v>
      </c>
      <c r="U70" s="101">
        <v>5</v>
      </c>
      <c r="V70" s="101">
        <f t="shared" si="1"/>
        <v>51</v>
      </c>
      <c r="W70" s="103"/>
      <c r="X70" s="103"/>
      <c r="Y70" s="103"/>
      <c r="Z70" s="103"/>
    </row>
    <row r="71" spans="1:26" ht="30">
      <c r="A71" s="101">
        <v>68</v>
      </c>
      <c r="B71" s="63" t="s">
        <v>1467</v>
      </c>
      <c r="C71" s="209" t="s">
        <v>4265</v>
      </c>
      <c r="D71" s="62" t="s">
        <v>1371</v>
      </c>
      <c r="E71" s="61">
        <v>10</v>
      </c>
      <c r="F71" s="62" t="s">
        <v>1459</v>
      </c>
      <c r="G71" s="101">
        <v>4</v>
      </c>
      <c r="H71" s="101">
        <v>1</v>
      </c>
      <c r="I71" s="101">
        <v>2</v>
      </c>
      <c r="J71" s="101">
        <v>4</v>
      </c>
      <c r="K71" s="101">
        <v>10</v>
      </c>
      <c r="L71" s="101">
        <v>3</v>
      </c>
      <c r="M71" s="101">
        <v>1</v>
      </c>
      <c r="N71" s="101">
        <v>14</v>
      </c>
      <c r="O71" s="101">
        <v>10</v>
      </c>
      <c r="P71" s="101">
        <v>2</v>
      </c>
      <c r="Q71" s="101">
        <v>0</v>
      </c>
      <c r="R71" s="101">
        <v>0</v>
      </c>
      <c r="S71" s="101">
        <v>0</v>
      </c>
      <c r="T71" s="101">
        <v>0</v>
      </c>
      <c r="U71" s="101">
        <v>0</v>
      </c>
      <c r="V71" s="101">
        <f t="shared" si="1"/>
        <v>51</v>
      </c>
      <c r="W71" s="103"/>
      <c r="X71" s="103"/>
      <c r="Y71" s="103"/>
      <c r="Z71" s="103"/>
    </row>
    <row r="72" spans="1:26" ht="30">
      <c r="A72" s="101">
        <v>69</v>
      </c>
      <c r="B72" s="59" t="s">
        <v>4345</v>
      </c>
      <c r="C72" s="88" t="s">
        <v>4346</v>
      </c>
      <c r="D72" s="59" t="s">
        <v>3345</v>
      </c>
      <c r="E72" s="61">
        <v>10</v>
      </c>
      <c r="F72" s="69" t="s">
        <v>717</v>
      </c>
      <c r="G72" s="101">
        <v>7</v>
      </c>
      <c r="H72" s="101">
        <v>2</v>
      </c>
      <c r="I72" s="101">
        <v>2</v>
      </c>
      <c r="J72" s="101">
        <v>4</v>
      </c>
      <c r="K72" s="101">
        <v>10</v>
      </c>
      <c r="L72" s="101">
        <v>3</v>
      </c>
      <c r="M72" s="101">
        <v>5</v>
      </c>
      <c r="N72" s="101">
        <v>7</v>
      </c>
      <c r="O72" s="101">
        <v>6</v>
      </c>
      <c r="P72" s="101">
        <v>2</v>
      </c>
      <c r="Q72" s="101">
        <v>3</v>
      </c>
      <c r="R72" s="101">
        <v>0</v>
      </c>
      <c r="S72" s="101">
        <v>0</v>
      </c>
      <c r="T72" s="101">
        <v>0</v>
      </c>
      <c r="U72" s="101">
        <v>0</v>
      </c>
      <c r="V72" s="101">
        <f t="shared" si="1"/>
        <v>51</v>
      </c>
      <c r="W72" s="103"/>
      <c r="X72" s="103"/>
      <c r="Y72" s="103"/>
      <c r="Z72" s="103"/>
    </row>
    <row r="73" spans="1:26" ht="30">
      <c r="A73" s="101">
        <v>70</v>
      </c>
      <c r="B73" s="59" t="s">
        <v>591</v>
      </c>
      <c r="C73" s="88" t="s">
        <v>4347</v>
      </c>
      <c r="D73" s="59" t="s">
        <v>3345</v>
      </c>
      <c r="E73" s="61">
        <v>10</v>
      </c>
      <c r="F73" s="69" t="s">
        <v>717</v>
      </c>
      <c r="G73" s="101">
        <v>7</v>
      </c>
      <c r="H73" s="101">
        <v>3</v>
      </c>
      <c r="I73" s="101">
        <v>2</v>
      </c>
      <c r="J73" s="101">
        <v>0</v>
      </c>
      <c r="K73" s="101">
        <v>10</v>
      </c>
      <c r="L73" s="101">
        <v>2</v>
      </c>
      <c r="M73" s="101">
        <v>5</v>
      </c>
      <c r="N73" s="101">
        <v>11</v>
      </c>
      <c r="O73" s="101">
        <v>6</v>
      </c>
      <c r="P73" s="101">
        <v>2</v>
      </c>
      <c r="Q73" s="101">
        <v>3</v>
      </c>
      <c r="R73" s="101">
        <v>0</v>
      </c>
      <c r="S73" s="101">
        <v>0</v>
      </c>
      <c r="T73" s="101">
        <v>0</v>
      </c>
      <c r="U73" s="101">
        <v>0</v>
      </c>
      <c r="V73" s="101">
        <f t="shared" si="1"/>
        <v>51</v>
      </c>
      <c r="W73" s="103"/>
      <c r="X73" s="103"/>
      <c r="Y73" s="103"/>
      <c r="Z73" s="103"/>
    </row>
    <row r="74" spans="1:26" ht="27" customHeight="1">
      <c r="A74" s="101">
        <v>71</v>
      </c>
      <c r="B74" s="68" t="s">
        <v>319</v>
      </c>
      <c r="C74" s="206" t="s">
        <v>4168</v>
      </c>
      <c r="D74" s="62" t="s">
        <v>4979</v>
      </c>
      <c r="E74" s="61">
        <v>10</v>
      </c>
      <c r="F74" s="68" t="s">
        <v>308</v>
      </c>
      <c r="G74" s="101">
        <v>0</v>
      </c>
      <c r="H74" s="101">
        <v>0</v>
      </c>
      <c r="I74" s="101">
        <v>0</v>
      </c>
      <c r="J74" s="101">
        <v>0</v>
      </c>
      <c r="K74" s="101">
        <v>10</v>
      </c>
      <c r="L74" s="101">
        <v>4</v>
      </c>
      <c r="M74" s="101">
        <v>1</v>
      </c>
      <c r="N74" s="101">
        <v>15</v>
      </c>
      <c r="O74" s="101">
        <v>9</v>
      </c>
      <c r="P74" s="101">
        <v>2</v>
      </c>
      <c r="Q74" s="101">
        <v>3</v>
      </c>
      <c r="R74" s="101">
        <v>0</v>
      </c>
      <c r="S74" s="101">
        <v>4</v>
      </c>
      <c r="T74" s="101">
        <v>2</v>
      </c>
      <c r="U74" s="101">
        <v>0</v>
      </c>
      <c r="V74" s="101">
        <f t="shared" si="1"/>
        <v>50</v>
      </c>
      <c r="W74" s="103"/>
      <c r="X74" s="103"/>
      <c r="Y74" s="103"/>
      <c r="Z74" s="103"/>
    </row>
    <row r="75" spans="1:26" ht="30">
      <c r="A75" s="101">
        <v>72</v>
      </c>
      <c r="B75" s="59" t="s">
        <v>1178</v>
      </c>
      <c r="C75" s="206" t="s">
        <v>4242</v>
      </c>
      <c r="D75" s="62" t="s">
        <v>1150</v>
      </c>
      <c r="E75" s="61">
        <v>10</v>
      </c>
      <c r="F75" s="62" t="s">
        <v>1177</v>
      </c>
      <c r="G75" s="101">
        <v>0</v>
      </c>
      <c r="H75" s="101">
        <v>3</v>
      </c>
      <c r="I75" s="101">
        <v>4</v>
      </c>
      <c r="J75" s="101">
        <v>0</v>
      </c>
      <c r="K75" s="101">
        <v>10</v>
      </c>
      <c r="L75" s="101">
        <v>4</v>
      </c>
      <c r="M75" s="101">
        <v>0</v>
      </c>
      <c r="N75" s="101">
        <v>12</v>
      </c>
      <c r="O75" s="101">
        <v>0</v>
      </c>
      <c r="P75" s="101">
        <v>2</v>
      </c>
      <c r="Q75" s="101">
        <v>2</v>
      </c>
      <c r="R75" s="101">
        <v>0</v>
      </c>
      <c r="S75" s="101">
        <v>4</v>
      </c>
      <c r="T75" s="101">
        <v>5</v>
      </c>
      <c r="U75" s="101">
        <v>3</v>
      </c>
      <c r="V75" s="101">
        <f t="shared" si="1"/>
        <v>49</v>
      </c>
      <c r="W75" s="103"/>
      <c r="X75" s="103"/>
      <c r="Y75" s="103"/>
      <c r="Z75" s="103"/>
    </row>
    <row r="76" spans="1:26" ht="30">
      <c r="A76" s="101">
        <v>73</v>
      </c>
      <c r="B76" s="62" t="s">
        <v>1798</v>
      </c>
      <c r="C76" s="206" t="s">
        <v>4289</v>
      </c>
      <c r="D76" s="59" t="s">
        <v>1790</v>
      </c>
      <c r="E76" s="61">
        <v>10</v>
      </c>
      <c r="F76" s="69" t="s">
        <v>1791</v>
      </c>
      <c r="G76" s="101">
        <v>4</v>
      </c>
      <c r="H76" s="101">
        <v>0</v>
      </c>
      <c r="I76" s="101">
        <v>0</v>
      </c>
      <c r="J76" s="101">
        <v>0</v>
      </c>
      <c r="K76" s="101">
        <v>10</v>
      </c>
      <c r="L76" s="101">
        <v>1</v>
      </c>
      <c r="M76" s="101">
        <v>6</v>
      </c>
      <c r="N76" s="101">
        <v>10</v>
      </c>
      <c r="O76" s="101">
        <v>6</v>
      </c>
      <c r="P76" s="101">
        <v>2</v>
      </c>
      <c r="Q76" s="101">
        <v>3</v>
      </c>
      <c r="R76" s="101">
        <v>0</v>
      </c>
      <c r="S76" s="101">
        <v>4</v>
      </c>
      <c r="T76" s="101">
        <v>3</v>
      </c>
      <c r="U76" s="101">
        <v>0</v>
      </c>
      <c r="V76" s="101">
        <f t="shared" si="1"/>
        <v>49</v>
      </c>
      <c r="W76" s="103"/>
      <c r="X76" s="103"/>
      <c r="Y76" s="103"/>
      <c r="Z76" s="103"/>
    </row>
    <row r="77" spans="1:26" ht="30">
      <c r="A77" s="101">
        <v>74</v>
      </c>
      <c r="B77" s="59" t="s">
        <v>4348</v>
      </c>
      <c r="C77" s="88" t="s">
        <v>4349</v>
      </c>
      <c r="D77" s="59" t="s">
        <v>3345</v>
      </c>
      <c r="E77" s="61">
        <v>10</v>
      </c>
      <c r="F77" s="69" t="s">
        <v>717</v>
      </c>
      <c r="G77" s="101">
        <v>6</v>
      </c>
      <c r="H77" s="101">
        <v>1</v>
      </c>
      <c r="I77" s="101">
        <v>2</v>
      </c>
      <c r="J77" s="101">
        <v>0</v>
      </c>
      <c r="K77" s="101">
        <v>10</v>
      </c>
      <c r="L77" s="101">
        <v>2</v>
      </c>
      <c r="M77" s="101">
        <v>5</v>
      </c>
      <c r="N77" s="101">
        <v>12</v>
      </c>
      <c r="O77" s="101">
        <v>6</v>
      </c>
      <c r="P77" s="101">
        <v>2</v>
      </c>
      <c r="Q77" s="101">
        <v>3</v>
      </c>
      <c r="R77" s="101">
        <v>0</v>
      </c>
      <c r="S77" s="101">
        <v>0</v>
      </c>
      <c r="T77" s="101">
        <v>0</v>
      </c>
      <c r="U77" s="101">
        <v>0</v>
      </c>
      <c r="V77" s="101">
        <f t="shared" si="1"/>
        <v>49</v>
      </c>
      <c r="W77" s="103"/>
      <c r="X77" s="103"/>
      <c r="Y77" s="103"/>
      <c r="Z77" s="103"/>
    </row>
    <row r="78" spans="1:26" ht="30">
      <c r="A78" s="101">
        <v>75</v>
      </c>
      <c r="B78" s="63" t="s">
        <v>4996</v>
      </c>
      <c r="C78" s="206" t="s">
        <v>4189</v>
      </c>
      <c r="D78" s="62" t="s">
        <v>4995</v>
      </c>
      <c r="E78" s="61">
        <v>10</v>
      </c>
      <c r="F78" s="62" t="s">
        <v>535</v>
      </c>
      <c r="G78" s="101">
        <v>0</v>
      </c>
      <c r="H78" s="101">
        <v>0</v>
      </c>
      <c r="I78" s="101">
        <v>3</v>
      </c>
      <c r="J78" s="101">
        <v>4</v>
      </c>
      <c r="K78" s="101">
        <v>10</v>
      </c>
      <c r="L78" s="101">
        <v>2</v>
      </c>
      <c r="M78" s="101">
        <v>0</v>
      </c>
      <c r="N78" s="101">
        <v>5</v>
      </c>
      <c r="O78" s="101">
        <v>10</v>
      </c>
      <c r="P78" s="101">
        <v>1</v>
      </c>
      <c r="Q78" s="101">
        <v>1</v>
      </c>
      <c r="R78" s="101">
        <v>0</v>
      </c>
      <c r="S78" s="101">
        <v>0</v>
      </c>
      <c r="T78" s="101">
        <v>12</v>
      </c>
      <c r="U78" s="101">
        <v>0</v>
      </c>
      <c r="V78" s="101">
        <f t="shared" si="1"/>
        <v>48</v>
      </c>
      <c r="W78" s="103"/>
      <c r="X78" s="103"/>
      <c r="Y78" s="103"/>
      <c r="Z78" s="103"/>
    </row>
    <row r="79" spans="1:26" ht="30">
      <c r="A79" s="101">
        <v>76</v>
      </c>
      <c r="B79" s="59" t="s">
        <v>758</v>
      </c>
      <c r="C79" s="88" t="s">
        <v>4207</v>
      </c>
      <c r="D79" s="59" t="s">
        <v>730</v>
      </c>
      <c r="E79" s="61">
        <v>10</v>
      </c>
      <c r="F79" s="69" t="s">
        <v>749</v>
      </c>
      <c r="G79" s="101">
        <v>0</v>
      </c>
      <c r="H79" s="101">
        <v>4</v>
      </c>
      <c r="I79" s="101">
        <v>0</v>
      </c>
      <c r="J79" s="101">
        <v>4</v>
      </c>
      <c r="K79" s="101">
        <v>10</v>
      </c>
      <c r="L79" s="101">
        <v>4</v>
      </c>
      <c r="M79" s="101">
        <v>0</v>
      </c>
      <c r="N79" s="101">
        <v>15</v>
      </c>
      <c r="O79" s="101">
        <v>0</v>
      </c>
      <c r="P79" s="101">
        <v>2</v>
      </c>
      <c r="Q79" s="101">
        <v>2</v>
      </c>
      <c r="R79" s="101">
        <v>1</v>
      </c>
      <c r="S79" s="101">
        <v>2</v>
      </c>
      <c r="T79" s="101">
        <v>2</v>
      </c>
      <c r="U79" s="101">
        <v>2</v>
      </c>
      <c r="V79" s="101">
        <f t="shared" si="1"/>
        <v>48</v>
      </c>
      <c r="W79" s="103"/>
      <c r="X79" s="103"/>
      <c r="Y79" s="103"/>
      <c r="Z79" s="103"/>
    </row>
    <row r="80" spans="1:26" ht="30">
      <c r="A80" s="101">
        <v>77</v>
      </c>
      <c r="B80" s="67" t="s">
        <v>1189</v>
      </c>
      <c r="C80" s="211" t="s">
        <v>4252</v>
      </c>
      <c r="D80" s="62" t="s">
        <v>1150</v>
      </c>
      <c r="E80" s="61">
        <v>10</v>
      </c>
      <c r="F80" s="62" t="s">
        <v>1177</v>
      </c>
      <c r="G80" s="101">
        <v>0</v>
      </c>
      <c r="H80" s="101">
        <v>3</v>
      </c>
      <c r="I80" s="101">
        <v>0</v>
      </c>
      <c r="J80" s="101">
        <v>0</v>
      </c>
      <c r="K80" s="101">
        <v>10</v>
      </c>
      <c r="L80" s="101">
        <v>4</v>
      </c>
      <c r="M80" s="101">
        <v>0</v>
      </c>
      <c r="N80" s="101">
        <v>5</v>
      </c>
      <c r="O80" s="101">
        <v>0</v>
      </c>
      <c r="P80" s="101">
        <v>2</v>
      </c>
      <c r="Q80" s="101">
        <v>3</v>
      </c>
      <c r="R80" s="101">
        <v>2</v>
      </c>
      <c r="S80" s="101">
        <v>0</v>
      </c>
      <c r="T80" s="101">
        <v>12</v>
      </c>
      <c r="U80" s="101">
        <v>7</v>
      </c>
      <c r="V80" s="101">
        <f t="shared" si="1"/>
        <v>48</v>
      </c>
      <c r="W80" s="103"/>
      <c r="X80" s="103"/>
      <c r="Y80" s="103"/>
      <c r="Z80" s="103"/>
    </row>
    <row r="81" spans="1:26" ht="30">
      <c r="A81" s="101">
        <v>78</v>
      </c>
      <c r="B81" s="59" t="s">
        <v>1464</v>
      </c>
      <c r="C81" s="204" t="s">
        <v>4262</v>
      </c>
      <c r="D81" s="60" t="s">
        <v>1371</v>
      </c>
      <c r="E81" s="61">
        <v>10</v>
      </c>
      <c r="F81" s="62" t="s">
        <v>1459</v>
      </c>
      <c r="G81" s="101">
        <v>6</v>
      </c>
      <c r="H81" s="101">
        <v>3</v>
      </c>
      <c r="I81" s="101">
        <v>0</v>
      </c>
      <c r="J81" s="101">
        <v>0</v>
      </c>
      <c r="K81" s="101">
        <v>10</v>
      </c>
      <c r="L81" s="101">
        <v>1</v>
      </c>
      <c r="M81" s="101">
        <v>2</v>
      </c>
      <c r="N81" s="101">
        <v>14</v>
      </c>
      <c r="O81" s="101">
        <v>10</v>
      </c>
      <c r="P81" s="101">
        <v>2</v>
      </c>
      <c r="Q81" s="101">
        <v>0</v>
      </c>
      <c r="R81" s="101">
        <v>0</v>
      </c>
      <c r="S81" s="101">
        <v>0</v>
      </c>
      <c r="T81" s="101">
        <v>0</v>
      </c>
      <c r="U81" s="101">
        <v>0</v>
      </c>
      <c r="V81" s="101">
        <f t="shared" si="1"/>
        <v>48</v>
      </c>
      <c r="W81" s="103"/>
      <c r="X81" s="103"/>
      <c r="Y81" s="103"/>
      <c r="Z81" s="103"/>
    </row>
    <row r="82" spans="1:26" ht="32.25" customHeight="1">
      <c r="A82" s="101">
        <v>79</v>
      </c>
      <c r="B82" s="59" t="s">
        <v>4368</v>
      </c>
      <c r="C82" s="208" t="s">
        <v>4369</v>
      </c>
      <c r="D82" s="64" t="s">
        <v>2744</v>
      </c>
      <c r="E82" s="61">
        <v>10</v>
      </c>
      <c r="F82" s="69" t="s">
        <v>561</v>
      </c>
      <c r="G82" s="101">
        <v>2</v>
      </c>
      <c r="H82" s="101">
        <v>0</v>
      </c>
      <c r="I82" s="101">
        <v>1</v>
      </c>
      <c r="J82" s="101">
        <v>0</v>
      </c>
      <c r="K82" s="101">
        <v>10</v>
      </c>
      <c r="L82" s="101">
        <v>2</v>
      </c>
      <c r="M82" s="101">
        <v>2</v>
      </c>
      <c r="N82" s="101">
        <v>10</v>
      </c>
      <c r="O82" s="101">
        <v>9</v>
      </c>
      <c r="P82" s="101">
        <v>2</v>
      </c>
      <c r="Q82" s="101">
        <v>3</v>
      </c>
      <c r="R82" s="101">
        <v>2</v>
      </c>
      <c r="S82" s="101">
        <v>1</v>
      </c>
      <c r="T82" s="101">
        <v>0</v>
      </c>
      <c r="U82" s="101">
        <v>4</v>
      </c>
      <c r="V82" s="101">
        <f t="shared" si="1"/>
        <v>48</v>
      </c>
      <c r="W82" s="103"/>
      <c r="X82" s="103"/>
      <c r="Y82" s="103"/>
      <c r="Z82" s="103"/>
    </row>
    <row r="83" spans="1:26" ht="30">
      <c r="A83" s="101">
        <v>80</v>
      </c>
      <c r="B83" s="59" t="s">
        <v>715</v>
      </c>
      <c r="C83" s="208" t="s">
        <v>4206</v>
      </c>
      <c r="D83" s="59" t="s">
        <v>3345</v>
      </c>
      <c r="E83" s="61">
        <v>10</v>
      </c>
      <c r="F83" s="69" t="s">
        <v>717</v>
      </c>
      <c r="G83" s="101">
        <v>0</v>
      </c>
      <c r="H83" s="101">
        <v>0</v>
      </c>
      <c r="I83" s="101">
        <v>0</v>
      </c>
      <c r="J83" s="101">
        <v>4</v>
      </c>
      <c r="K83" s="101">
        <v>10</v>
      </c>
      <c r="L83" s="101">
        <v>1</v>
      </c>
      <c r="M83" s="101">
        <v>4</v>
      </c>
      <c r="N83" s="101">
        <v>12</v>
      </c>
      <c r="O83" s="101">
        <v>10</v>
      </c>
      <c r="P83" s="101">
        <v>2</v>
      </c>
      <c r="Q83" s="101">
        <v>3</v>
      </c>
      <c r="R83" s="101">
        <v>0</v>
      </c>
      <c r="S83" s="101">
        <v>1</v>
      </c>
      <c r="T83" s="101">
        <v>0</v>
      </c>
      <c r="U83" s="101">
        <v>0</v>
      </c>
      <c r="V83" s="101">
        <f t="shared" si="1"/>
        <v>47</v>
      </c>
      <c r="W83" s="103"/>
      <c r="X83" s="103"/>
      <c r="Y83" s="103"/>
      <c r="Z83" s="103"/>
    </row>
    <row r="84" spans="1:26" ht="30">
      <c r="A84" s="101">
        <v>81</v>
      </c>
      <c r="B84" s="62" t="s">
        <v>944</v>
      </c>
      <c r="C84" s="231" t="s">
        <v>4226</v>
      </c>
      <c r="D84" s="60" t="s">
        <v>913</v>
      </c>
      <c r="E84" s="61">
        <v>10</v>
      </c>
      <c r="F84" s="62" t="s">
        <v>914</v>
      </c>
      <c r="G84" s="101">
        <v>2</v>
      </c>
      <c r="H84" s="101">
        <v>2</v>
      </c>
      <c r="I84" s="101">
        <v>0</v>
      </c>
      <c r="J84" s="101">
        <v>0</v>
      </c>
      <c r="K84" s="101">
        <v>10</v>
      </c>
      <c r="L84" s="101">
        <v>2</v>
      </c>
      <c r="M84" s="101">
        <v>0</v>
      </c>
      <c r="N84" s="101">
        <v>14</v>
      </c>
      <c r="O84" s="101">
        <v>10</v>
      </c>
      <c r="P84" s="101">
        <v>2</v>
      </c>
      <c r="Q84" s="101">
        <v>0</v>
      </c>
      <c r="R84" s="101">
        <v>0</v>
      </c>
      <c r="S84" s="101">
        <v>1</v>
      </c>
      <c r="T84" s="101">
        <v>3</v>
      </c>
      <c r="U84" s="101">
        <v>1</v>
      </c>
      <c r="V84" s="101">
        <f t="shared" si="1"/>
        <v>47</v>
      </c>
      <c r="W84" s="103"/>
      <c r="X84" s="103"/>
      <c r="Y84" s="103"/>
      <c r="Z84" s="103"/>
    </row>
    <row r="85" spans="1:26" ht="30">
      <c r="A85" s="101">
        <v>82</v>
      </c>
      <c r="B85" s="62" t="s">
        <v>1461</v>
      </c>
      <c r="C85" s="204" t="s">
        <v>4259</v>
      </c>
      <c r="D85" s="60" t="s">
        <v>1371</v>
      </c>
      <c r="E85" s="61">
        <v>10</v>
      </c>
      <c r="F85" s="62" t="s">
        <v>1459</v>
      </c>
      <c r="G85" s="101">
        <v>7</v>
      </c>
      <c r="H85" s="101">
        <v>2</v>
      </c>
      <c r="I85" s="101">
        <v>0</v>
      </c>
      <c r="J85" s="101">
        <v>0</v>
      </c>
      <c r="K85" s="101">
        <v>10</v>
      </c>
      <c r="L85" s="101">
        <v>1</v>
      </c>
      <c r="M85" s="101">
        <v>1</v>
      </c>
      <c r="N85" s="101">
        <v>13</v>
      </c>
      <c r="O85" s="101">
        <v>0</v>
      </c>
      <c r="P85" s="101">
        <v>2</v>
      </c>
      <c r="Q85" s="101">
        <v>3</v>
      </c>
      <c r="R85" s="101">
        <v>0</v>
      </c>
      <c r="S85" s="101">
        <v>4</v>
      </c>
      <c r="T85" s="101">
        <v>0</v>
      </c>
      <c r="U85" s="101">
        <v>4</v>
      </c>
      <c r="V85" s="101">
        <f t="shared" si="1"/>
        <v>47</v>
      </c>
      <c r="W85" s="103"/>
      <c r="X85" s="103"/>
      <c r="Y85" s="103"/>
      <c r="Z85" s="103"/>
    </row>
    <row r="86" spans="1:26" ht="30">
      <c r="A86" s="101">
        <v>83</v>
      </c>
      <c r="B86" s="59" t="s">
        <v>1469</v>
      </c>
      <c r="C86" s="204" t="s">
        <v>4267</v>
      </c>
      <c r="D86" s="60" t="s">
        <v>1371</v>
      </c>
      <c r="E86" s="61">
        <v>10</v>
      </c>
      <c r="F86" s="62" t="s">
        <v>1459</v>
      </c>
      <c r="G86" s="101">
        <v>7</v>
      </c>
      <c r="H86" s="101">
        <v>5</v>
      </c>
      <c r="I86" s="101">
        <v>0</v>
      </c>
      <c r="J86" s="101">
        <v>0</v>
      </c>
      <c r="K86" s="101">
        <v>10</v>
      </c>
      <c r="L86" s="101">
        <v>2</v>
      </c>
      <c r="M86" s="101">
        <v>3</v>
      </c>
      <c r="N86" s="101">
        <v>14</v>
      </c>
      <c r="O86" s="101">
        <v>2</v>
      </c>
      <c r="P86" s="101">
        <v>2</v>
      </c>
      <c r="Q86" s="101">
        <v>2</v>
      </c>
      <c r="R86" s="101">
        <v>0</v>
      </c>
      <c r="S86" s="101">
        <v>0</v>
      </c>
      <c r="T86" s="101">
        <v>0</v>
      </c>
      <c r="U86" s="101">
        <v>0</v>
      </c>
      <c r="V86" s="101">
        <f t="shared" si="1"/>
        <v>47</v>
      </c>
      <c r="W86" s="103"/>
      <c r="X86" s="103"/>
      <c r="Y86" s="103"/>
      <c r="Z86" s="103"/>
    </row>
    <row r="87" spans="1:26" ht="30">
      <c r="A87" s="101">
        <v>84</v>
      </c>
      <c r="B87" s="59" t="s">
        <v>4332</v>
      </c>
      <c r="C87" s="208">
        <v>10130</v>
      </c>
      <c r="D87" s="64" t="s">
        <v>364</v>
      </c>
      <c r="E87" s="61">
        <v>10</v>
      </c>
      <c r="F87" s="69" t="s">
        <v>365</v>
      </c>
      <c r="G87" s="101">
        <v>5</v>
      </c>
      <c r="H87" s="101">
        <v>3</v>
      </c>
      <c r="I87" s="101">
        <v>4</v>
      </c>
      <c r="J87" s="101">
        <v>4</v>
      </c>
      <c r="K87" s="101">
        <v>10</v>
      </c>
      <c r="L87" s="101">
        <v>2</v>
      </c>
      <c r="M87" s="101">
        <v>0</v>
      </c>
      <c r="N87" s="101">
        <v>3</v>
      </c>
      <c r="O87" s="101">
        <v>0</v>
      </c>
      <c r="P87" s="101">
        <v>0</v>
      </c>
      <c r="Q87" s="101">
        <v>2</v>
      </c>
      <c r="R87" s="101">
        <v>0</v>
      </c>
      <c r="S87" s="101">
        <v>0</v>
      </c>
      <c r="T87" s="101">
        <v>7</v>
      </c>
      <c r="U87" s="101">
        <v>7</v>
      </c>
      <c r="V87" s="101">
        <f t="shared" si="1"/>
        <v>47</v>
      </c>
      <c r="W87" s="103"/>
      <c r="X87" s="103"/>
      <c r="Y87" s="103"/>
      <c r="Z87" s="103"/>
    </row>
    <row r="88" spans="1:26" ht="30">
      <c r="A88" s="101">
        <v>85</v>
      </c>
      <c r="B88" s="59" t="s">
        <v>4333</v>
      </c>
      <c r="C88" s="88" t="s">
        <v>4334</v>
      </c>
      <c r="D88" s="62" t="s">
        <v>1371</v>
      </c>
      <c r="E88" s="61">
        <v>10</v>
      </c>
      <c r="F88" s="62" t="s">
        <v>1459</v>
      </c>
      <c r="G88" s="101">
        <v>4</v>
      </c>
      <c r="H88" s="101">
        <v>3</v>
      </c>
      <c r="I88" s="101">
        <v>1</v>
      </c>
      <c r="J88" s="101">
        <v>0</v>
      </c>
      <c r="K88" s="101">
        <v>10</v>
      </c>
      <c r="L88" s="101">
        <v>1</v>
      </c>
      <c r="M88" s="101">
        <v>2</v>
      </c>
      <c r="N88" s="101">
        <v>14</v>
      </c>
      <c r="O88" s="101">
        <v>10</v>
      </c>
      <c r="P88" s="101">
        <v>2</v>
      </c>
      <c r="Q88" s="101">
        <v>0</v>
      </c>
      <c r="R88" s="101">
        <v>0</v>
      </c>
      <c r="S88" s="101">
        <v>0</v>
      </c>
      <c r="T88" s="101">
        <v>0</v>
      </c>
      <c r="U88" s="101">
        <v>0</v>
      </c>
      <c r="V88" s="101">
        <f t="shared" si="1"/>
        <v>47</v>
      </c>
      <c r="W88" s="103"/>
      <c r="X88" s="103"/>
      <c r="Y88" s="103"/>
      <c r="Z88" s="103"/>
    </row>
    <row r="89" spans="1:26" ht="30">
      <c r="A89" s="101">
        <v>86</v>
      </c>
      <c r="B89" s="59" t="s">
        <v>4356</v>
      </c>
      <c r="C89" s="88" t="s">
        <v>4357</v>
      </c>
      <c r="D89" s="59" t="s">
        <v>3345</v>
      </c>
      <c r="E89" s="61">
        <v>10</v>
      </c>
      <c r="F89" s="69" t="s">
        <v>717</v>
      </c>
      <c r="G89" s="101">
        <v>4</v>
      </c>
      <c r="H89" s="101">
        <v>0</v>
      </c>
      <c r="I89" s="101">
        <v>2</v>
      </c>
      <c r="J89" s="101">
        <v>4</v>
      </c>
      <c r="K89" s="101">
        <v>10</v>
      </c>
      <c r="L89" s="101">
        <v>2</v>
      </c>
      <c r="M89" s="101">
        <v>1</v>
      </c>
      <c r="N89" s="101">
        <v>10</v>
      </c>
      <c r="O89" s="101">
        <v>6</v>
      </c>
      <c r="P89" s="101">
        <v>2</v>
      </c>
      <c r="Q89" s="101">
        <v>3</v>
      </c>
      <c r="R89" s="101">
        <v>0</v>
      </c>
      <c r="S89" s="101">
        <v>0</v>
      </c>
      <c r="T89" s="101">
        <v>3</v>
      </c>
      <c r="U89" s="101">
        <v>0</v>
      </c>
      <c r="V89" s="101">
        <f t="shared" si="1"/>
        <v>47</v>
      </c>
      <c r="W89" s="103"/>
      <c r="X89" s="103"/>
      <c r="Y89" s="103"/>
      <c r="Z89" s="103"/>
    </row>
    <row r="90" spans="1:26" ht="30">
      <c r="A90" s="101">
        <v>87</v>
      </c>
      <c r="B90" s="59" t="s">
        <v>4402</v>
      </c>
      <c r="C90" s="88" t="s">
        <v>4403</v>
      </c>
      <c r="D90" s="59" t="s">
        <v>1703</v>
      </c>
      <c r="E90" s="61">
        <v>10</v>
      </c>
      <c r="F90" s="69" t="s">
        <v>3521</v>
      </c>
      <c r="G90" s="101">
        <v>4</v>
      </c>
      <c r="H90" s="101">
        <v>6</v>
      </c>
      <c r="I90" s="101">
        <v>0</v>
      </c>
      <c r="J90" s="101">
        <v>4</v>
      </c>
      <c r="K90" s="101">
        <v>10</v>
      </c>
      <c r="L90" s="101">
        <v>2</v>
      </c>
      <c r="M90" s="101">
        <v>2</v>
      </c>
      <c r="N90" s="101">
        <v>7</v>
      </c>
      <c r="O90" s="101">
        <v>4</v>
      </c>
      <c r="P90" s="101">
        <v>2</v>
      </c>
      <c r="Q90" s="101">
        <v>2</v>
      </c>
      <c r="R90" s="101">
        <v>0</v>
      </c>
      <c r="S90" s="101">
        <v>0</v>
      </c>
      <c r="T90" s="101">
        <v>2</v>
      </c>
      <c r="U90" s="101">
        <v>2</v>
      </c>
      <c r="V90" s="101">
        <f t="shared" si="1"/>
        <v>47</v>
      </c>
      <c r="W90" s="103"/>
      <c r="X90" s="103"/>
      <c r="Y90" s="103"/>
      <c r="Z90" s="103"/>
    </row>
    <row r="91" spans="1:26" ht="31.5" customHeight="1">
      <c r="A91" s="101">
        <v>88</v>
      </c>
      <c r="B91" s="63" t="s">
        <v>206</v>
      </c>
      <c r="C91" s="209" t="s">
        <v>4155</v>
      </c>
      <c r="D91" s="62" t="s">
        <v>2665</v>
      </c>
      <c r="E91" s="61">
        <v>10</v>
      </c>
      <c r="F91" s="62" t="s">
        <v>167</v>
      </c>
      <c r="G91" s="101">
        <v>3</v>
      </c>
      <c r="H91" s="101">
        <v>2</v>
      </c>
      <c r="I91" s="101">
        <v>2</v>
      </c>
      <c r="J91" s="101">
        <v>4</v>
      </c>
      <c r="K91" s="101">
        <v>6</v>
      </c>
      <c r="L91" s="101">
        <v>1</v>
      </c>
      <c r="M91" s="101">
        <v>3</v>
      </c>
      <c r="N91" s="101">
        <v>15</v>
      </c>
      <c r="O91" s="101">
        <v>0</v>
      </c>
      <c r="P91" s="101">
        <v>2</v>
      </c>
      <c r="Q91" s="101">
        <v>1</v>
      </c>
      <c r="R91" s="101">
        <v>1</v>
      </c>
      <c r="S91" s="101">
        <v>3</v>
      </c>
      <c r="T91" s="101">
        <v>3</v>
      </c>
      <c r="U91" s="101">
        <v>0</v>
      </c>
      <c r="V91" s="101">
        <f t="shared" si="1"/>
        <v>46</v>
      </c>
      <c r="W91" s="103"/>
      <c r="X91" s="103"/>
      <c r="Y91" s="103"/>
      <c r="Z91" s="103"/>
    </row>
    <row r="92" spans="1:26" ht="30">
      <c r="A92" s="101">
        <v>89</v>
      </c>
      <c r="B92" s="59" t="s">
        <v>4343</v>
      </c>
      <c r="C92" s="88" t="s">
        <v>4344</v>
      </c>
      <c r="D92" s="59" t="s">
        <v>3345</v>
      </c>
      <c r="E92" s="61">
        <v>10</v>
      </c>
      <c r="F92" s="69" t="s">
        <v>717</v>
      </c>
      <c r="G92" s="101">
        <v>4</v>
      </c>
      <c r="H92" s="101">
        <v>0</v>
      </c>
      <c r="I92" s="101">
        <v>0</v>
      </c>
      <c r="J92" s="101">
        <v>4</v>
      </c>
      <c r="K92" s="101">
        <v>10</v>
      </c>
      <c r="L92" s="101">
        <v>2</v>
      </c>
      <c r="M92" s="101">
        <v>0</v>
      </c>
      <c r="N92" s="101">
        <v>4</v>
      </c>
      <c r="O92" s="101">
        <v>6</v>
      </c>
      <c r="P92" s="101">
        <v>2</v>
      </c>
      <c r="Q92" s="101">
        <v>2</v>
      </c>
      <c r="R92" s="101">
        <v>2</v>
      </c>
      <c r="S92" s="101">
        <v>0</v>
      </c>
      <c r="T92" s="101">
        <v>4</v>
      </c>
      <c r="U92" s="101">
        <v>6</v>
      </c>
      <c r="V92" s="101">
        <f t="shared" si="1"/>
        <v>46</v>
      </c>
      <c r="W92" s="103"/>
      <c r="X92" s="103"/>
      <c r="Y92" s="103"/>
      <c r="Z92" s="103"/>
    </row>
    <row r="93" spans="1:26" ht="27" customHeight="1">
      <c r="A93" s="101">
        <v>90</v>
      </c>
      <c r="B93" s="59" t="s">
        <v>4378</v>
      </c>
      <c r="C93" s="88" t="s">
        <v>4379</v>
      </c>
      <c r="D93" s="59" t="s">
        <v>1703</v>
      </c>
      <c r="E93" s="61">
        <v>10</v>
      </c>
      <c r="F93" s="69" t="s">
        <v>3521</v>
      </c>
      <c r="G93" s="101">
        <v>3</v>
      </c>
      <c r="H93" s="101">
        <v>2</v>
      </c>
      <c r="I93" s="101">
        <v>0</v>
      </c>
      <c r="J93" s="101">
        <v>4</v>
      </c>
      <c r="K93" s="101">
        <v>10</v>
      </c>
      <c r="L93" s="101">
        <v>3</v>
      </c>
      <c r="M93" s="101">
        <v>1</v>
      </c>
      <c r="N93" s="101">
        <v>5</v>
      </c>
      <c r="O93" s="101">
        <v>5</v>
      </c>
      <c r="P93" s="101">
        <v>2</v>
      </c>
      <c r="Q93" s="101">
        <v>3</v>
      </c>
      <c r="R93" s="101">
        <v>0</v>
      </c>
      <c r="S93" s="101">
        <v>0</v>
      </c>
      <c r="T93" s="101">
        <v>5</v>
      </c>
      <c r="U93" s="101">
        <v>3</v>
      </c>
      <c r="V93" s="101">
        <f t="shared" si="1"/>
        <v>46</v>
      </c>
      <c r="W93" s="103"/>
      <c r="X93" s="103"/>
      <c r="Y93" s="103"/>
      <c r="Z93" s="103"/>
    </row>
    <row r="94" spans="1:26" ht="30">
      <c r="A94" s="101">
        <v>91</v>
      </c>
      <c r="B94" s="59" t="s">
        <v>712</v>
      </c>
      <c r="C94" s="88" t="s">
        <v>4203</v>
      </c>
      <c r="D94" s="59" t="s">
        <v>3345</v>
      </c>
      <c r="E94" s="61">
        <v>10</v>
      </c>
      <c r="F94" s="69" t="s">
        <v>716</v>
      </c>
      <c r="G94" s="101">
        <v>4</v>
      </c>
      <c r="H94" s="101">
        <v>0</v>
      </c>
      <c r="I94" s="101">
        <v>4</v>
      </c>
      <c r="J94" s="101">
        <v>0</v>
      </c>
      <c r="K94" s="101">
        <v>10</v>
      </c>
      <c r="L94" s="101">
        <v>3</v>
      </c>
      <c r="M94" s="101">
        <v>0</v>
      </c>
      <c r="N94" s="101">
        <v>11</v>
      </c>
      <c r="O94" s="101">
        <v>0</v>
      </c>
      <c r="P94" s="101">
        <v>0</v>
      </c>
      <c r="Q94" s="101">
        <v>1</v>
      </c>
      <c r="R94" s="101">
        <v>1</v>
      </c>
      <c r="S94" s="101">
        <v>0</v>
      </c>
      <c r="T94" s="101">
        <v>4</v>
      </c>
      <c r="U94" s="101">
        <v>7</v>
      </c>
      <c r="V94" s="101">
        <f t="shared" si="1"/>
        <v>45</v>
      </c>
      <c r="W94" s="103"/>
      <c r="X94" s="103"/>
      <c r="Y94" s="103"/>
      <c r="Z94" s="103"/>
    </row>
    <row r="95" spans="1:26" ht="30">
      <c r="A95" s="101">
        <v>92</v>
      </c>
      <c r="B95" s="62" t="s">
        <v>1176</v>
      </c>
      <c r="C95" s="206" t="s">
        <v>4241</v>
      </c>
      <c r="D95" s="62" t="s">
        <v>1150</v>
      </c>
      <c r="E95" s="61">
        <v>10</v>
      </c>
      <c r="F95" s="62" t="s">
        <v>1177</v>
      </c>
      <c r="G95" s="101">
        <v>0</v>
      </c>
      <c r="H95" s="101">
        <v>3</v>
      </c>
      <c r="I95" s="101">
        <v>4</v>
      </c>
      <c r="J95" s="101">
        <v>4</v>
      </c>
      <c r="K95" s="101">
        <v>10</v>
      </c>
      <c r="L95" s="101">
        <v>4</v>
      </c>
      <c r="M95" s="101">
        <v>0</v>
      </c>
      <c r="N95" s="101">
        <v>10</v>
      </c>
      <c r="O95" s="101">
        <v>0</v>
      </c>
      <c r="P95" s="101">
        <v>2</v>
      </c>
      <c r="Q95" s="101">
        <v>2</v>
      </c>
      <c r="R95" s="101">
        <v>1</v>
      </c>
      <c r="S95" s="101">
        <v>2</v>
      </c>
      <c r="T95" s="101">
        <v>0</v>
      </c>
      <c r="U95" s="101">
        <v>3</v>
      </c>
      <c r="V95" s="101">
        <f t="shared" si="1"/>
        <v>45</v>
      </c>
      <c r="W95" s="103"/>
      <c r="X95" s="103"/>
      <c r="Y95" s="103"/>
      <c r="Z95" s="103"/>
    </row>
    <row r="96" spans="1:26" ht="22.5" customHeight="1">
      <c r="A96" s="101">
        <v>93</v>
      </c>
      <c r="B96" s="59" t="s">
        <v>4386</v>
      </c>
      <c r="C96" s="208" t="s">
        <v>4387</v>
      </c>
      <c r="D96" s="64" t="s">
        <v>1703</v>
      </c>
      <c r="E96" s="61">
        <v>10</v>
      </c>
      <c r="F96" s="69" t="s">
        <v>3521</v>
      </c>
      <c r="G96" s="101">
        <v>4</v>
      </c>
      <c r="H96" s="101">
        <v>3</v>
      </c>
      <c r="I96" s="101">
        <v>0</v>
      </c>
      <c r="J96" s="101">
        <v>4</v>
      </c>
      <c r="K96" s="101">
        <v>10</v>
      </c>
      <c r="L96" s="101">
        <v>2</v>
      </c>
      <c r="M96" s="101">
        <v>0</v>
      </c>
      <c r="N96" s="101">
        <v>15</v>
      </c>
      <c r="O96" s="101">
        <v>0</v>
      </c>
      <c r="P96" s="101">
        <v>2</v>
      </c>
      <c r="Q96" s="101">
        <v>2</v>
      </c>
      <c r="R96" s="101">
        <v>0</v>
      </c>
      <c r="S96" s="101">
        <v>3</v>
      </c>
      <c r="T96" s="101">
        <v>0</v>
      </c>
      <c r="U96" s="101">
        <v>0</v>
      </c>
      <c r="V96" s="101">
        <f t="shared" si="1"/>
        <v>45</v>
      </c>
      <c r="W96" s="103"/>
      <c r="X96" s="103"/>
      <c r="Y96" s="103"/>
      <c r="Z96" s="103"/>
    </row>
    <row r="97" spans="1:26" ht="22.5" customHeight="1">
      <c r="A97" s="101">
        <v>94</v>
      </c>
      <c r="B97" s="59" t="s">
        <v>4396</v>
      </c>
      <c r="C97" s="208" t="s">
        <v>4397</v>
      </c>
      <c r="D97" s="64" t="s">
        <v>1703</v>
      </c>
      <c r="E97" s="61">
        <v>10</v>
      </c>
      <c r="F97" s="69" t="s">
        <v>3521</v>
      </c>
      <c r="G97" s="101">
        <v>3</v>
      </c>
      <c r="H97" s="101">
        <v>4</v>
      </c>
      <c r="I97" s="101">
        <v>0</v>
      </c>
      <c r="J97" s="101">
        <v>4</v>
      </c>
      <c r="K97" s="101">
        <v>10</v>
      </c>
      <c r="L97" s="101">
        <v>0</v>
      </c>
      <c r="M97" s="101">
        <v>1</v>
      </c>
      <c r="N97" s="101">
        <v>15</v>
      </c>
      <c r="O97" s="101">
        <v>0</v>
      </c>
      <c r="P97" s="101">
        <v>2</v>
      </c>
      <c r="Q97" s="101">
        <v>2</v>
      </c>
      <c r="R97" s="101">
        <v>2</v>
      </c>
      <c r="S97" s="101">
        <v>0</v>
      </c>
      <c r="T97" s="101">
        <v>0</v>
      </c>
      <c r="U97" s="101">
        <v>2</v>
      </c>
      <c r="V97" s="101">
        <f t="shared" si="1"/>
        <v>45</v>
      </c>
      <c r="W97" s="103"/>
      <c r="X97" s="103"/>
      <c r="Y97" s="103"/>
      <c r="Z97" s="103"/>
    </row>
    <row r="98" spans="1:26" ht="30">
      <c r="A98" s="101">
        <v>95</v>
      </c>
      <c r="B98" s="59" t="s">
        <v>4400</v>
      </c>
      <c r="C98" s="208" t="s">
        <v>4401</v>
      </c>
      <c r="D98" s="64" t="s">
        <v>1703</v>
      </c>
      <c r="E98" s="61">
        <v>10</v>
      </c>
      <c r="F98" s="69" t="s">
        <v>3521</v>
      </c>
      <c r="G98" s="101">
        <v>4</v>
      </c>
      <c r="H98" s="101">
        <v>4</v>
      </c>
      <c r="I98" s="101">
        <v>0</v>
      </c>
      <c r="J98" s="101">
        <v>4</v>
      </c>
      <c r="K98" s="101">
        <v>10</v>
      </c>
      <c r="L98" s="101">
        <v>2</v>
      </c>
      <c r="M98" s="101">
        <v>0</v>
      </c>
      <c r="N98" s="101">
        <v>5</v>
      </c>
      <c r="O98" s="101">
        <v>0</v>
      </c>
      <c r="P98" s="101">
        <v>2</v>
      </c>
      <c r="Q98" s="101">
        <v>2</v>
      </c>
      <c r="R98" s="101">
        <v>0</v>
      </c>
      <c r="S98" s="101">
        <v>0</v>
      </c>
      <c r="T98" s="101">
        <v>6</v>
      </c>
      <c r="U98" s="101">
        <v>5</v>
      </c>
      <c r="V98" s="101">
        <f t="shared" si="1"/>
        <v>44</v>
      </c>
      <c r="W98" s="103"/>
      <c r="X98" s="103"/>
      <c r="Y98" s="103"/>
      <c r="Z98" s="103"/>
    </row>
    <row r="99" spans="1:26" ht="30">
      <c r="A99" s="101">
        <v>96</v>
      </c>
      <c r="B99" s="63" t="s">
        <v>142</v>
      </c>
      <c r="C99" s="214" t="s">
        <v>4144</v>
      </c>
      <c r="D99" s="60" t="s">
        <v>4971</v>
      </c>
      <c r="E99" s="61">
        <v>10</v>
      </c>
      <c r="F99" s="63" t="s">
        <v>118</v>
      </c>
      <c r="G99" s="101">
        <v>0</v>
      </c>
      <c r="H99" s="101">
        <v>1</v>
      </c>
      <c r="I99" s="101">
        <v>2</v>
      </c>
      <c r="J99" s="101">
        <v>4</v>
      </c>
      <c r="K99" s="101">
        <v>10</v>
      </c>
      <c r="L99" s="101">
        <v>4</v>
      </c>
      <c r="M99" s="101">
        <v>1</v>
      </c>
      <c r="N99" s="101">
        <v>7</v>
      </c>
      <c r="O99" s="101">
        <v>5</v>
      </c>
      <c r="P99" s="101">
        <v>2</v>
      </c>
      <c r="Q99" s="101">
        <v>1</v>
      </c>
      <c r="R99" s="101">
        <v>2</v>
      </c>
      <c r="S99" s="101">
        <v>0</v>
      </c>
      <c r="T99" s="101">
        <v>0</v>
      </c>
      <c r="U99" s="101">
        <v>4</v>
      </c>
      <c r="V99" s="101">
        <f t="shared" si="1"/>
        <v>43</v>
      </c>
      <c r="W99" s="103"/>
      <c r="X99" s="103"/>
      <c r="Y99" s="103"/>
      <c r="Z99" s="103"/>
    </row>
    <row r="100" spans="1:26" ht="30">
      <c r="A100" s="101">
        <v>97</v>
      </c>
      <c r="B100" s="62" t="s">
        <v>198</v>
      </c>
      <c r="C100" s="204" t="s">
        <v>4147</v>
      </c>
      <c r="D100" s="60" t="s">
        <v>2665</v>
      </c>
      <c r="E100" s="61">
        <v>10</v>
      </c>
      <c r="F100" s="63" t="s">
        <v>167</v>
      </c>
      <c r="G100" s="101">
        <v>3</v>
      </c>
      <c r="H100" s="101">
        <v>6</v>
      </c>
      <c r="I100" s="101">
        <v>3</v>
      </c>
      <c r="J100" s="101">
        <v>4</v>
      </c>
      <c r="K100" s="101">
        <v>4</v>
      </c>
      <c r="L100" s="101">
        <v>1</v>
      </c>
      <c r="M100" s="101">
        <v>0</v>
      </c>
      <c r="N100" s="101">
        <v>3</v>
      </c>
      <c r="O100" s="101">
        <v>0</v>
      </c>
      <c r="P100" s="101">
        <v>0</v>
      </c>
      <c r="Q100" s="101">
        <v>2</v>
      </c>
      <c r="R100" s="101">
        <v>8</v>
      </c>
      <c r="S100" s="101">
        <v>0</v>
      </c>
      <c r="T100" s="101">
        <v>8</v>
      </c>
      <c r="U100" s="101">
        <v>1</v>
      </c>
      <c r="V100" s="101">
        <f t="shared" si="1"/>
        <v>43</v>
      </c>
      <c r="W100" s="103"/>
      <c r="X100" s="103"/>
      <c r="Y100" s="103"/>
      <c r="Z100" s="103"/>
    </row>
    <row r="101" spans="1:26" ht="30">
      <c r="A101" s="101">
        <v>98</v>
      </c>
      <c r="B101" s="63" t="s">
        <v>205</v>
      </c>
      <c r="C101" s="214" t="s">
        <v>4154</v>
      </c>
      <c r="D101" s="60" t="s">
        <v>2665</v>
      </c>
      <c r="E101" s="61">
        <v>10</v>
      </c>
      <c r="F101" s="63" t="s">
        <v>167</v>
      </c>
      <c r="G101" s="101">
        <v>0</v>
      </c>
      <c r="H101" s="101">
        <v>0</v>
      </c>
      <c r="I101" s="101">
        <v>2</v>
      </c>
      <c r="J101" s="101">
        <v>4</v>
      </c>
      <c r="K101" s="101">
        <v>10</v>
      </c>
      <c r="L101" s="101">
        <v>2</v>
      </c>
      <c r="M101" s="101">
        <v>0</v>
      </c>
      <c r="N101" s="101">
        <v>12</v>
      </c>
      <c r="O101" s="101">
        <v>0</v>
      </c>
      <c r="P101" s="101">
        <v>2</v>
      </c>
      <c r="Q101" s="101">
        <v>1</v>
      </c>
      <c r="R101" s="101">
        <v>0</v>
      </c>
      <c r="S101" s="101">
        <v>2</v>
      </c>
      <c r="T101" s="101">
        <v>3</v>
      </c>
      <c r="U101" s="101">
        <v>5</v>
      </c>
      <c r="V101" s="101">
        <f t="shared" si="1"/>
        <v>43</v>
      </c>
      <c r="W101" s="103"/>
      <c r="X101" s="103"/>
      <c r="Y101" s="103"/>
      <c r="Z101" s="103"/>
    </row>
    <row r="102" spans="1:26" ht="30">
      <c r="A102" s="101">
        <v>99</v>
      </c>
      <c r="B102" s="62" t="s">
        <v>428</v>
      </c>
      <c r="C102" s="204" t="s">
        <v>4171</v>
      </c>
      <c r="D102" s="60" t="s">
        <v>1150</v>
      </c>
      <c r="E102" s="61">
        <v>10</v>
      </c>
      <c r="F102" s="62" t="s">
        <v>383</v>
      </c>
      <c r="G102" s="101">
        <v>5</v>
      </c>
      <c r="H102" s="101">
        <v>1</v>
      </c>
      <c r="I102" s="101">
        <v>2</v>
      </c>
      <c r="J102" s="101">
        <v>4</v>
      </c>
      <c r="K102" s="101">
        <v>10</v>
      </c>
      <c r="L102" s="101">
        <v>3</v>
      </c>
      <c r="M102" s="101">
        <v>4</v>
      </c>
      <c r="N102" s="101">
        <v>0</v>
      </c>
      <c r="O102" s="101">
        <v>8</v>
      </c>
      <c r="P102" s="101">
        <v>2</v>
      </c>
      <c r="Q102" s="101">
        <v>2</v>
      </c>
      <c r="R102" s="101">
        <v>0</v>
      </c>
      <c r="S102" s="101">
        <v>2</v>
      </c>
      <c r="T102" s="101">
        <v>0</v>
      </c>
      <c r="U102" s="101">
        <v>0</v>
      </c>
      <c r="V102" s="101">
        <f t="shared" si="1"/>
        <v>43</v>
      </c>
      <c r="W102" s="103"/>
      <c r="X102" s="103"/>
      <c r="Y102" s="103"/>
      <c r="Z102" s="103"/>
    </row>
    <row r="103" spans="1:26" ht="30">
      <c r="A103" s="101">
        <v>100</v>
      </c>
      <c r="B103" s="59" t="s">
        <v>761</v>
      </c>
      <c r="C103" s="208" t="s">
        <v>4210</v>
      </c>
      <c r="D103" s="64" t="s">
        <v>730</v>
      </c>
      <c r="E103" s="61">
        <v>10</v>
      </c>
      <c r="F103" s="69" t="s">
        <v>749</v>
      </c>
      <c r="G103" s="101">
        <v>0</v>
      </c>
      <c r="H103" s="101">
        <v>0</v>
      </c>
      <c r="I103" s="101">
        <v>0</v>
      </c>
      <c r="J103" s="101">
        <v>4</v>
      </c>
      <c r="K103" s="101">
        <v>10</v>
      </c>
      <c r="L103" s="101">
        <v>2</v>
      </c>
      <c r="M103" s="101">
        <v>4</v>
      </c>
      <c r="N103" s="101">
        <v>10</v>
      </c>
      <c r="O103" s="101">
        <v>10</v>
      </c>
      <c r="P103" s="101">
        <v>2</v>
      </c>
      <c r="Q103" s="101">
        <v>0</v>
      </c>
      <c r="R103" s="101">
        <v>1</v>
      </c>
      <c r="S103" s="101">
        <v>0</v>
      </c>
      <c r="T103" s="101">
        <v>0</v>
      </c>
      <c r="U103" s="101">
        <v>0</v>
      </c>
      <c r="V103" s="101">
        <f t="shared" si="1"/>
        <v>43</v>
      </c>
      <c r="W103" s="103"/>
      <c r="X103" s="103"/>
      <c r="Y103" s="103"/>
      <c r="Z103" s="103"/>
    </row>
    <row r="104" spans="1:26" ht="30">
      <c r="A104" s="101">
        <v>101</v>
      </c>
      <c r="B104" s="62" t="s">
        <v>200</v>
      </c>
      <c r="C104" s="204" t="s">
        <v>4149</v>
      </c>
      <c r="D104" s="62" t="s">
        <v>2665</v>
      </c>
      <c r="E104" s="61">
        <v>10</v>
      </c>
      <c r="F104" s="62" t="s">
        <v>167</v>
      </c>
      <c r="G104" s="101">
        <v>3</v>
      </c>
      <c r="H104" s="101">
        <v>1</v>
      </c>
      <c r="I104" s="101">
        <v>1</v>
      </c>
      <c r="J104" s="101">
        <v>0</v>
      </c>
      <c r="K104" s="101">
        <v>6</v>
      </c>
      <c r="L104" s="101">
        <v>2</v>
      </c>
      <c r="M104" s="101">
        <v>2</v>
      </c>
      <c r="N104" s="101">
        <v>13</v>
      </c>
      <c r="O104" s="101">
        <v>0</v>
      </c>
      <c r="P104" s="101">
        <v>2</v>
      </c>
      <c r="Q104" s="101">
        <v>1</v>
      </c>
      <c r="R104" s="101">
        <v>2</v>
      </c>
      <c r="S104" s="101">
        <v>3</v>
      </c>
      <c r="T104" s="101">
        <v>3</v>
      </c>
      <c r="U104" s="101">
        <v>3</v>
      </c>
      <c r="V104" s="101">
        <f t="shared" si="1"/>
        <v>42</v>
      </c>
      <c r="W104" s="103"/>
      <c r="X104" s="103"/>
      <c r="Y104" s="103"/>
      <c r="Z104" s="103"/>
    </row>
    <row r="105" spans="1:26" ht="30">
      <c r="A105" s="101">
        <v>102</v>
      </c>
      <c r="B105" s="63" t="s">
        <v>1536</v>
      </c>
      <c r="C105" s="204" t="s">
        <v>4275</v>
      </c>
      <c r="D105" s="60" t="s">
        <v>1482</v>
      </c>
      <c r="E105" s="61">
        <v>10</v>
      </c>
      <c r="F105" s="62" t="s">
        <v>1508</v>
      </c>
      <c r="G105" s="101">
        <v>2</v>
      </c>
      <c r="H105" s="101">
        <v>2</v>
      </c>
      <c r="I105" s="101">
        <v>3</v>
      </c>
      <c r="J105" s="101">
        <v>4</v>
      </c>
      <c r="K105" s="101">
        <v>10</v>
      </c>
      <c r="L105" s="101">
        <v>3</v>
      </c>
      <c r="M105" s="101">
        <v>2</v>
      </c>
      <c r="N105" s="101">
        <v>7</v>
      </c>
      <c r="O105" s="101">
        <v>2</v>
      </c>
      <c r="P105" s="101">
        <v>0</v>
      </c>
      <c r="Q105" s="101">
        <v>2</v>
      </c>
      <c r="R105" s="101">
        <v>0</v>
      </c>
      <c r="S105" s="101">
        <v>0</v>
      </c>
      <c r="T105" s="101">
        <v>4</v>
      </c>
      <c r="U105" s="101">
        <v>1</v>
      </c>
      <c r="V105" s="101">
        <f t="shared" si="1"/>
        <v>42</v>
      </c>
      <c r="W105" s="103"/>
      <c r="X105" s="103"/>
      <c r="Y105" s="103"/>
      <c r="Z105" s="103"/>
    </row>
    <row r="106" spans="1:26" ht="24" customHeight="1">
      <c r="A106" s="101">
        <v>103</v>
      </c>
      <c r="B106" s="62" t="s">
        <v>78</v>
      </c>
      <c r="C106" s="204" t="s">
        <v>4135</v>
      </c>
      <c r="D106" s="60" t="s">
        <v>66</v>
      </c>
      <c r="E106" s="61">
        <v>10</v>
      </c>
      <c r="F106" s="62" t="s">
        <v>79</v>
      </c>
      <c r="G106" s="101">
        <v>1</v>
      </c>
      <c r="H106" s="101">
        <v>3</v>
      </c>
      <c r="I106" s="101">
        <v>4</v>
      </c>
      <c r="J106" s="101">
        <v>0</v>
      </c>
      <c r="K106" s="101">
        <v>3</v>
      </c>
      <c r="L106" s="101">
        <v>2</v>
      </c>
      <c r="M106" s="101">
        <v>0</v>
      </c>
      <c r="N106" s="101">
        <v>7</v>
      </c>
      <c r="O106" s="101">
        <v>10</v>
      </c>
      <c r="P106" s="101">
        <v>2</v>
      </c>
      <c r="Q106" s="101">
        <v>1</v>
      </c>
      <c r="R106" s="101">
        <v>0</v>
      </c>
      <c r="S106" s="101">
        <v>1</v>
      </c>
      <c r="T106" s="101">
        <v>4</v>
      </c>
      <c r="U106" s="101">
        <v>3</v>
      </c>
      <c r="V106" s="101">
        <f t="shared" si="1"/>
        <v>41</v>
      </c>
      <c r="W106" s="59"/>
      <c r="X106" s="59"/>
      <c r="Y106" s="59"/>
      <c r="Z106" s="59"/>
    </row>
    <row r="107" spans="1:26" ht="30">
      <c r="A107" s="101">
        <v>104</v>
      </c>
      <c r="B107" s="63" t="s">
        <v>202</v>
      </c>
      <c r="C107" s="204" t="s">
        <v>4151</v>
      </c>
      <c r="D107" s="60" t="s">
        <v>2665</v>
      </c>
      <c r="E107" s="61">
        <v>10</v>
      </c>
      <c r="F107" s="62" t="s">
        <v>167</v>
      </c>
      <c r="G107" s="101">
        <v>3</v>
      </c>
      <c r="H107" s="101">
        <v>2</v>
      </c>
      <c r="I107" s="101">
        <v>2</v>
      </c>
      <c r="J107" s="101">
        <v>3</v>
      </c>
      <c r="K107" s="101">
        <v>6</v>
      </c>
      <c r="L107" s="101">
        <v>1</v>
      </c>
      <c r="M107" s="101">
        <v>2</v>
      </c>
      <c r="N107" s="101">
        <v>14</v>
      </c>
      <c r="O107" s="101">
        <v>0</v>
      </c>
      <c r="P107" s="101">
        <v>0</v>
      </c>
      <c r="Q107" s="101">
        <v>1</v>
      </c>
      <c r="R107" s="101">
        <v>1</v>
      </c>
      <c r="S107" s="101">
        <v>2</v>
      </c>
      <c r="T107" s="101">
        <v>3</v>
      </c>
      <c r="U107" s="101">
        <v>1</v>
      </c>
      <c r="V107" s="101">
        <f t="shared" si="1"/>
        <v>41</v>
      </c>
      <c r="W107" s="103"/>
      <c r="X107" s="103"/>
      <c r="Y107" s="103"/>
      <c r="Z107" s="103"/>
    </row>
    <row r="108" spans="1:26" ht="30">
      <c r="A108" s="101">
        <v>105</v>
      </c>
      <c r="B108" s="62" t="s">
        <v>4161</v>
      </c>
      <c r="C108" s="204" t="s">
        <v>4162</v>
      </c>
      <c r="D108" s="60" t="s">
        <v>2665</v>
      </c>
      <c r="E108" s="61">
        <v>10</v>
      </c>
      <c r="F108" s="62" t="s">
        <v>167</v>
      </c>
      <c r="G108" s="101">
        <v>0</v>
      </c>
      <c r="H108" s="101">
        <v>0</v>
      </c>
      <c r="I108" s="101">
        <v>3</v>
      </c>
      <c r="J108" s="101">
        <v>4</v>
      </c>
      <c r="K108" s="101">
        <v>6</v>
      </c>
      <c r="L108" s="101">
        <v>0</v>
      </c>
      <c r="M108" s="101">
        <v>0</v>
      </c>
      <c r="N108" s="101">
        <v>13</v>
      </c>
      <c r="O108" s="101">
        <v>0</v>
      </c>
      <c r="P108" s="101">
        <v>1</v>
      </c>
      <c r="Q108" s="101">
        <v>1</v>
      </c>
      <c r="R108" s="101">
        <v>2</v>
      </c>
      <c r="S108" s="101">
        <v>4</v>
      </c>
      <c r="T108" s="101">
        <v>0</v>
      </c>
      <c r="U108" s="101">
        <v>7</v>
      </c>
      <c r="V108" s="101">
        <f t="shared" si="1"/>
        <v>41</v>
      </c>
      <c r="W108" s="103"/>
      <c r="X108" s="103"/>
      <c r="Y108" s="103"/>
      <c r="Z108" s="103"/>
    </row>
    <row r="109" spans="1:26" ht="30">
      <c r="A109" s="101">
        <v>106</v>
      </c>
      <c r="B109" s="59" t="s">
        <v>209</v>
      </c>
      <c r="C109" s="204" t="s">
        <v>4158</v>
      </c>
      <c r="D109" s="60" t="s">
        <v>2665</v>
      </c>
      <c r="E109" s="61">
        <v>10</v>
      </c>
      <c r="F109" s="69" t="s">
        <v>167</v>
      </c>
      <c r="G109" s="101">
        <v>3</v>
      </c>
      <c r="H109" s="101">
        <v>1</v>
      </c>
      <c r="I109" s="101">
        <v>1</v>
      </c>
      <c r="J109" s="101">
        <v>4</v>
      </c>
      <c r="K109" s="101">
        <v>4</v>
      </c>
      <c r="L109" s="101">
        <v>2</v>
      </c>
      <c r="M109" s="101">
        <v>0</v>
      </c>
      <c r="N109" s="101">
        <v>14</v>
      </c>
      <c r="O109" s="101">
        <v>1</v>
      </c>
      <c r="P109" s="101">
        <v>2</v>
      </c>
      <c r="Q109" s="101">
        <v>1</v>
      </c>
      <c r="R109" s="101">
        <v>2</v>
      </c>
      <c r="S109" s="101">
        <v>5</v>
      </c>
      <c r="T109" s="101">
        <v>0</v>
      </c>
      <c r="U109" s="101">
        <v>0</v>
      </c>
      <c r="V109" s="101">
        <f t="shared" si="1"/>
        <v>40</v>
      </c>
      <c r="W109" s="103"/>
      <c r="X109" s="103"/>
      <c r="Y109" s="103"/>
      <c r="Z109" s="103"/>
    </row>
    <row r="110" spans="1:26" ht="30">
      <c r="A110" s="101">
        <v>107</v>
      </c>
      <c r="B110" s="63" t="s">
        <v>210</v>
      </c>
      <c r="C110" s="204" t="s">
        <v>4159</v>
      </c>
      <c r="D110" s="60" t="s">
        <v>2665</v>
      </c>
      <c r="E110" s="61">
        <v>10</v>
      </c>
      <c r="F110" s="62" t="s">
        <v>167</v>
      </c>
      <c r="G110" s="101">
        <v>3</v>
      </c>
      <c r="H110" s="101">
        <v>1</v>
      </c>
      <c r="I110" s="101">
        <v>2</v>
      </c>
      <c r="J110" s="101">
        <v>4</v>
      </c>
      <c r="K110" s="101">
        <v>4</v>
      </c>
      <c r="L110" s="101">
        <v>2</v>
      </c>
      <c r="M110" s="101">
        <v>0</v>
      </c>
      <c r="N110" s="101">
        <v>14</v>
      </c>
      <c r="O110" s="101">
        <v>1</v>
      </c>
      <c r="P110" s="101">
        <v>2</v>
      </c>
      <c r="Q110" s="101">
        <v>1</v>
      </c>
      <c r="R110" s="101">
        <v>2</v>
      </c>
      <c r="S110" s="101">
        <v>4</v>
      </c>
      <c r="T110" s="101">
        <v>0</v>
      </c>
      <c r="U110" s="101">
        <v>0</v>
      </c>
      <c r="V110" s="101">
        <f t="shared" si="1"/>
        <v>40</v>
      </c>
      <c r="W110" s="103"/>
      <c r="X110" s="103"/>
      <c r="Y110" s="103"/>
      <c r="Z110" s="103"/>
    </row>
    <row r="111" spans="1:26" ht="30">
      <c r="A111" s="101">
        <v>108</v>
      </c>
      <c r="B111" s="62" t="s">
        <v>1066</v>
      </c>
      <c r="C111" s="204" t="s">
        <v>4230</v>
      </c>
      <c r="D111" s="60" t="s">
        <v>973</v>
      </c>
      <c r="E111" s="61">
        <v>10</v>
      </c>
      <c r="F111" s="62" t="s">
        <v>974</v>
      </c>
      <c r="G111" s="101">
        <v>0</v>
      </c>
      <c r="H111" s="101">
        <v>0</v>
      </c>
      <c r="I111" s="101">
        <v>0</v>
      </c>
      <c r="J111" s="101">
        <v>4</v>
      </c>
      <c r="K111" s="101">
        <v>10</v>
      </c>
      <c r="L111" s="101">
        <v>3</v>
      </c>
      <c r="M111" s="101">
        <v>3</v>
      </c>
      <c r="N111" s="101">
        <v>14</v>
      </c>
      <c r="O111" s="101">
        <v>0</v>
      </c>
      <c r="P111" s="101">
        <v>2</v>
      </c>
      <c r="Q111" s="101">
        <v>2</v>
      </c>
      <c r="R111" s="101">
        <v>2</v>
      </c>
      <c r="S111" s="101">
        <v>0</v>
      </c>
      <c r="T111" s="101">
        <v>0</v>
      </c>
      <c r="U111" s="101">
        <v>0</v>
      </c>
      <c r="V111" s="101">
        <f t="shared" si="1"/>
        <v>40</v>
      </c>
      <c r="W111" s="103"/>
      <c r="X111" s="103"/>
      <c r="Y111" s="103"/>
      <c r="Z111" s="103"/>
    </row>
    <row r="112" spans="1:26" ht="30">
      <c r="A112" s="101">
        <v>109</v>
      </c>
      <c r="B112" s="62" t="s">
        <v>1068</v>
      </c>
      <c r="C112" s="204" t="s">
        <v>4232</v>
      </c>
      <c r="D112" s="60" t="s">
        <v>973</v>
      </c>
      <c r="E112" s="61">
        <v>10</v>
      </c>
      <c r="F112" s="62" t="s">
        <v>974</v>
      </c>
      <c r="G112" s="101">
        <v>1</v>
      </c>
      <c r="H112" s="101">
        <v>4</v>
      </c>
      <c r="I112" s="101">
        <v>4</v>
      </c>
      <c r="J112" s="101">
        <v>4</v>
      </c>
      <c r="K112" s="101">
        <v>0</v>
      </c>
      <c r="L112" s="101">
        <v>4</v>
      </c>
      <c r="M112" s="101">
        <v>5</v>
      </c>
      <c r="N112" s="101">
        <v>13</v>
      </c>
      <c r="O112" s="101">
        <v>0</v>
      </c>
      <c r="P112" s="101">
        <v>2</v>
      </c>
      <c r="Q112" s="101">
        <v>3</v>
      </c>
      <c r="R112" s="101">
        <v>0</v>
      </c>
      <c r="S112" s="101">
        <v>0</v>
      </c>
      <c r="T112" s="101">
        <v>0</v>
      </c>
      <c r="U112" s="101">
        <v>0</v>
      </c>
      <c r="V112" s="101">
        <f t="shared" si="1"/>
        <v>40</v>
      </c>
      <c r="W112" s="103"/>
      <c r="X112" s="103"/>
      <c r="Y112" s="103"/>
      <c r="Z112" s="103"/>
    </row>
    <row r="113" spans="1:26" ht="30">
      <c r="A113" s="101">
        <v>110</v>
      </c>
      <c r="B113" s="59" t="s">
        <v>4376</v>
      </c>
      <c r="C113" s="208" t="s">
        <v>4377</v>
      </c>
      <c r="D113" s="64" t="s">
        <v>1703</v>
      </c>
      <c r="E113" s="61">
        <v>10</v>
      </c>
      <c r="F113" s="69" t="s">
        <v>3521</v>
      </c>
      <c r="G113" s="101">
        <v>0</v>
      </c>
      <c r="H113" s="101">
        <v>1</v>
      </c>
      <c r="I113" s="101">
        <v>0</v>
      </c>
      <c r="J113" s="101">
        <v>4</v>
      </c>
      <c r="K113" s="101">
        <v>10</v>
      </c>
      <c r="L113" s="101">
        <v>1</v>
      </c>
      <c r="M113" s="101">
        <v>3</v>
      </c>
      <c r="N113" s="101">
        <v>3</v>
      </c>
      <c r="O113" s="101">
        <v>0</v>
      </c>
      <c r="P113" s="101">
        <v>0</v>
      </c>
      <c r="Q113" s="101">
        <v>2</v>
      </c>
      <c r="R113" s="101">
        <v>0</v>
      </c>
      <c r="S113" s="101">
        <v>0</v>
      </c>
      <c r="T113" s="101">
        <v>12</v>
      </c>
      <c r="U113" s="101">
        <v>4</v>
      </c>
      <c r="V113" s="101">
        <f t="shared" si="1"/>
        <v>40</v>
      </c>
      <c r="W113" s="103"/>
      <c r="X113" s="103"/>
      <c r="Y113" s="103"/>
      <c r="Z113" s="103"/>
    </row>
    <row r="114" spans="1:26" ht="30">
      <c r="A114" s="101">
        <v>111</v>
      </c>
      <c r="B114" s="62" t="s">
        <v>204</v>
      </c>
      <c r="C114" s="204" t="s">
        <v>4153</v>
      </c>
      <c r="D114" s="60" t="s">
        <v>2665</v>
      </c>
      <c r="E114" s="61">
        <v>10</v>
      </c>
      <c r="F114" s="62" t="s">
        <v>167</v>
      </c>
      <c r="G114" s="101">
        <v>3</v>
      </c>
      <c r="H114" s="101">
        <v>2</v>
      </c>
      <c r="I114" s="101">
        <v>1</v>
      </c>
      <c r="J114" s="101">
        <v>0</v>
      </c>
      <c r="K114" s="101">
        <v>6</v>
      </c>
      <c r="L114" s="101">
        <v>2</v>
      </c>
      <c r="M114" s="101">
        <v>2</v>
      </c>
      <c r="N114" s="101">
        <v>13</v>
      </c>
      <c r="O114" s="101">
        <v>0</v>
      </c>
      <c r="P114" s="101">
        <v>2</v>
      </c>
      <c r="Q114" s="101">
        <v>1</v>
      </c>
      <c r="R114" s="101">
        <v>2</v>
      </c>
      <c r="S114" s="101">
        <v>3</v>
      </c>
      <c r="T114" s="101">
        <v>2</v>
      </c>
      <c r="U114" s="101">
        <v>0</v>
      </c>
      <c r="V114" s="101">
        <f t="shared" si="1"/>
        <v>39</v>
      </c>
      <c r="W114" s="103"/>
      <c r="X114" s="103"/>
      <c r="Y114" s="103"/>
      <c r="Z114" s="103"/>
    </row>
    <row r="115" spans="1:26" ht="22.5" customHeight="1">
      <c r="A115" s="101">
        <v>112</v>
      </c>
      <c r="B115" s="59" t="s">
        <v>522</v>
      </c>
      <c r="C115" s="207" t="s">
        <v>4181</v>
      </c>
      <c r="D115" s="60" t="s">
        <v>452</v>
      </c>
      <c r="E115" s="61">
        <v>10</v>
      </c>
      <c r="F115" s="69" t="s">
        <v>469</v>
      </c>
      <c r="G115" s="101">
        <v>0</v>
      </c>
      <c r="H115" s="101">
        <v>1</v>
      </c>
      <c r="I115" s="101">
        <v>2</v>
      </c>
      <c r="J115" s="101">
        <v>4</v>
      </c>
      <c r="K115" s="101">
        <v>10</v>
      </c>
      <c r="L115" s="101">
        <v>4</v>
      </c>
      <c r="M115" s="101">
        <v>3</v>
      </c>
      <c r="N115" s="101">
        <v>5</v>
      </c>
      <c r="O115" s="101">
        <v>2</v>
      </c>
      <c r="P115" s="101">
        <v>2</v>
      </c>
      <c r="Q115" s="101">
        <v>3</v>
      </c>
      <c r="R115" s="101">
        <v>1</v>
      </c>
      <c r="S115" s="101">
        <v>2</v>
      </c>
      <c r="T115" s="101">
        <v>0</v>
      </c>
      <c r="U115" s="101">
        <v>0</v>
      </c>
      <c r="V115" s="101">
        <f t="shared" si="1"/>
        <v>39</v>
      </c>
      <c r="W115" s="103"/>
      <c r="X115" s="103"/>
      <c r="Y115" s="103"/>
      <c r="Z115" s="103"/>
    </row>
    <row r="116" spans="1:26" ht="30">
      <c r="A116" s="101">
        <v>113</v>
      </c>
      <c r="B116" s="59" t="s">
        <v>1782</v>
      </c>
      <c r="C116" s="204" t="s">
        <v>4287</v>
      </c>
      <c r="D116" s="60" t="s">
        <v>1780</v>
      </c>
      <c r="E116" s="61">
        <v>10</v>
      </c>
      <c r="F116" s="62" t="s">
        <v>1781</v>
      </c>
      <c r="G116" s="101">
        <v>1</v>
      </c>
      <c r="H116" s="101">
        <v>0</v>
      </c>
      <c r="I116" s="101">
        <v>2</v>
      </c>
      <c r="J116" s="101">
        <v>4</v>
      </c>
      <c r="K116" s="101">
        <v>4</v>
      </c>
      <c r="L116" s="101">
        <v>2</v>
      </c>
      <c r="M116" s="101">
        <v>0</v>
      </c>
      <c r="N116" s="101">
        <v>3</v>
      </c>
      <c r="O116" s="101">
        <v>8</v>
      </c>
      <c r="P116" s="101">
        <v>2</v>
      </c>
      <c r="Q116" s="101">
        <v>2</v>
      </c>
      <c r="R116" s="101">
        <v>2</v>
      </c>
      <c r="S116" s="101">
        <v>0</v>
      </c>
      <c r="T116" s="101">
        <v>9</v>
      </c>
      <c r="U116" s="101">
        <v>0</v>
      </c>
      <c r="V116" s="101">
        <f t="shared" si="1"/>
        <v>39</v>
      </c>
      <c r="W116" s="103"/>
      <c r="X116" s="103"/>
      <c r="Y116" s="103"/>
      <c r="Z116" s="103"/>
    </row>
    <row r="117" spans="1:26" ht="30">
      <c r="A117" s="101">
        <v>114</v>
      </c>
      <c r="B117" s="59" t="s">
        <v>4352</v>
      </c>
      <c r="C117" s="208" t="s">
        <v>4353</v>
      </c>
      <c r="D117" s="64" t="s">
        <v>3345</v>
      </c>
      <c r="E117" s="61">
        <v>10</v>
      </c>
      <c r="F117" s="69" t="s">
        <v>717</v>
      </c>
      <c r="G117" s="101">
        <v>5</v>
      </c>
      <c r="H117" s="101">
        <v>2</v>
      </c>
      <c r="I117" s="101">
        <v>0</v>
      </c>
      <c r="J117" s="101">
        <v>4</v>
      </c>
      <c r="K117" s="101">
        <v>10</v>
      </c>
      <c r="L117" s="101">
        <v>1</v>
      </c>
      <c r="M117" s="101">
        <v>0</v>
      </c>
      <c r="N117" s="101">
        <v>12</v>
      </c>
      <c r="O117" s="101">
        <v>0</v>
      </c>
      <c r="P117" s="101">
        <v>2</v>
      </c>
      <c r="Q117" s="101">
        <v>1</v>
      </c>
      <c r="R117" s="101">
        <v>2</v>
      </c>
      <c r="S117" s="101">
        <v>0</v>
      </c>
      <c r="T117" s="101">
        <v>0</v>
      </c>
      <c r="U117" s="101">
        <v>0</v>
      </c>
      <c r="V117" s="101">
        <f t="shared" si="1"/>
        <v>39</v>
      </c>
      <c r="W117" s="103"/>
      <c r="X117" s="103"/>
      <c r="Y117" s="103"/>
      <c r="Z117" s="103"/>
    </row>
    <row r="118" spans="1:26" ht="30">
      <c r="A118" s="101">
        <v>115</v>
      </c>
      <c r="B118" s="59" t="s">
        <v>1064</v>
      </c>
      <c r="C118" s="208" t="s">
        <v>4404</v>
      </c>
      <c r="D118" s="64" t="s">
        <v>4405</v>
      </c>
      <c r="E118" s="61">
        <v>10</v>
      </c>
      <c r="F118" s="69" t="s">
        <v>974</v>
      </c>
      <c r="G118" s="101">
        <v>3</v>
      </c>
      <c r="H118" s="101">
        <v>1</v>
      </c>
      <c r="I118" s="101">
        <v>2</v>
      </c>
      <c r="J118" s="101">
        <v>4</v>
      </c>
      <c r="K118" s="101">
        <v>10</v>
      </c>
      <c r="L118" s="101">
        <v>3</v>
      </c>
      <c r="M118" s="101">
        <v>2</v>
      </c>
      <c r="N118" s="101">
        <v>7</v>
      </c>
      <c r="O118" s="101">
        <v>0</v>
      </c>
      <c r="P118" s="101">
        <v>2</v>
      </c>
      <c r="Q118" s="101">
        <v>2</v>
      </c>
      <c r="R118" s="101">
        <v>0</v>
      </c>
      <c r="S118" s="101">
        <v>0</v>
      </c>
      <c r="T118" s="101">
        <v>3</v>
      </c>
      <c r="U118" s="101">
        <v>0</v>
      </c>
      <c r="V118" s="101">
        <f t="shared" si="1"/>
        <v>39</v>
      </c>
      <c r="W118" s="103"/>
      <c r="X118" s="103"/>
      <c r="Y118" s="103"/>
      <c r="Z118" s="103"/>
    </row>
    <row r="119" spans="1:26" ht="30">
      <c r="A119" s="101">
        <v>116</v>
      </c>
      <c r="B119" s="59" t="s">
        <v>80</v>
      </c>
      <c r="C119" s="204" t="s">
        <v>4136</v>
      </c>
      <c r="D119" s="60" t="s">
        <v>66</v>
      </c>
      <c r="E119" s="61">
        <v>10</v>
      </c>
      <c r="F119" s="62" t="s">
        <v>79</v>
      </c>
      <c r="G119" s="101">
        <v>2</v>
      </c>
      <c r="H119" s="101">
        <v>3</v>
      </c>
      <c r="I119" s="101">
        <v>3</v>
      </c>
      <c r="J119" s="101">
        <v>4</v>
      </c>
      <c r="K119" s="101">
        <v>0</v>
      </c>
      <c r="L119" s="101">
        <v>1</v>
      </c>
      <c r="M119" s="101">
        <v>0</v>
      </c>
      <c r="N119" s="101">
        <v>6</v>
      </c>
      <c r="O119" s="101">
        <v>5</v>
      </c>
      <c r="P119" s="101">
        <v>2</v>
      </c>
      <c r="Q119" s="101">
        <v>2</v>
      </c>
      <c r="R119" s="101">
        <v>1</v>
      </c>
      <c r="S119" s="101">
        <v>2</v>
      </c>
      <c r="T119" s="101">
        <v>3</v>
      </c>
      <c r="U119" s="101">
        <v>4</v>
      </c>
      <c r="V119" s="101">
        <f t="shared" si="1"/>
        <v>38</v>
      </c>
      <c r="W119" s="59"/>
      <c r="X119" s="59"/>
      <c r="Y119" s="59"/>
      <c r="Z119" s="59"/>
    </row>
    <row r="120" spans="1:26" ht="30">
      <c r="A120" s="101">
        <v>117</v>
      </c>
      <c r="B120" s="63" t="s">
        <v>850</v>
      </c>
      <c r="C120" s="214" t="s">
        <v>4222</v>
      </c>
      <c r="D120" s="60" t="s">
        <v>779</v>
      </c>
      <c r="E120" s="61">
        <v>10</v>
      </c>
      <c r="F120" s="62" t="s">
        <v>796</v>
      </c>
      <c r="G120" s="101">
        <v>7</v>
      </c>
      <c r="H120" s="101">
        <v>1</v>
      </c>
      <c r="I120" s="101">
        <v>0</v>
      </c>
      <c r="J120" s="101">
        <v>4</v>
      </c>
      <c r="K120" s="101">
        <v>10</v>
      </c>
      <c r="L120" s="101">
        <v>2</v>
      </c>
      <c r="M120" s="101">
        <v>0</v>
      </c>
      <c r="N120" s="101">
        <v>0</v>
      </c>
      <c r="O120" s="101">
        <v>0</v>
      </c>
      <c r="P120" s="101">
        <v>2</v>
      </c>
      <c r="Q120" s="101">
        <v>3</v>
      </c>
      <c r="R120" s="101">
        <v>1</v>
      </c>
      <c r="S120" s="101">
        <v>0</v>
      </c>
      <c r="T120" s="101">
        <v>6</v>
      </c>
      <c r="U120" s="101">
        <v>2</v>
      </c>
      <c r="V120" s="101">
        <f t="shared" si="1"/>
        <v>38</v>
      </c>
      <c r="W120" s="103"/>
      <c r="X120" s="103"/>
      <c r="Y120" s="103"/>
      <c r="Z120" s="103"/>
    </row>
    <row r="121" spans="1:26" ht="30">
      <c r="A121" s="101">
        <v>118</v>
      </c>
      <c r="B121" s="63" t="s">
        <v>1070</v>
      </c>
      <c r="C121" s="204" t="s">
        <v>4234</v>
      </c>
      <c r="D121" s="60" t="s">
        <v>973</v>
      </c>
      <c r="E121" s="61">
        <v>10</v>
      </c>
      <c r="F121" s="62" t="s">
        <v>974</v>
      </c>
      <c r="G121" s="101">
        <v>1</v>
      </c>
      <c r="H121" s="101">
        <v>0</v>
      </c>
      <c r="I121" s="101">
        <v>3</v>
      </c>
      <c r="J121" s="101">
        <v>4</v>
      </c>
      <c r="K121" s="101">
        <v>10</v>
      </c>
      <c r="L121" s="101">
        <v>3</v>
      </c>
      <c r="M121" s="101">
        <v>2</v>
      </c>
      <c r="N121" s="101">
        <v>11</v>
      </c>
      <c r="O121" s="101">
        <v>0</v>
      </c>
      <c r="P121" s="101">
        <v>2</v>
      </c>
      <c r="Q121" s="101">
        <v>2</v>
      </c>
      <c r="R121" s="101">
        <v>0</v>
      </c>
      <c r="S121" s="101">
        <v>0</v>
      </c>
      <c r="T121" s="101">
        <v>0</v>
      </c>
      <c r="U121" s="101">
        <v>0</v>
      </c>
      <c r="V121" s="101">
        <f t="shared" si="1"/>
        <v>38</v>
      </c>
      <c r="W121" s="103"/>
      <c r="X121" s="103"/>
      <c r="Y121" s="103"/>
      <c r="Z121" s="103"/>
    </row>
    <row r="122" spans="1:26" ht="30">
      <c r="A122" s="101">
        <v>119</v>
      </c>
      <c r="B122" s="59" t="s">
        <v>4374</v>
      </c>
      <c r="C122" s="208" t="s">
        <v>4375</v>
      </c>
      <c r="D122" s="64" t="s">
        <v>1703</v>
      </c>
      <c r="E122" s="61">
        <v>10</v>
      </c>
      <c r="F122" s="69" t="s">
        <v>3521</v>
      </c>
      <c r="G122" s="101">
        <v>2</v>
      </c>
      <c r="H122" s="101">
        <v>0</v>
      </c>
      <c r="I122" s="101">
        <v>0</v>
      </c>
      <c r="J122" s="101">
        <v>0</v>
      </c>
      <c r="K122" s="101">
        <v>10</v>
      </c>
      <c r="L122" s="101">
        <v>3</v>
      </c>
      <c r="M122" s="101">
        <v>1</v>
      </c>
      <c r="N122" s="101">
        <v>12</v>
      </c>
      <c r="O122" s="101">
        <v>2</v>
      </c>
      <c r="P122" s="101">
        <v>0</v>
      </c>
      <c r="Q122" s="101">
        <v>3</v>
      </c>
      <c r="R122" s="101">
        <v>1</v>
      </c>
      <c r="S122" s="101">
        <v>0</v>
      </c>
      <c r="T122" s="101">
        <v>0</v>
      </c>
      <c r="U122" s="101">
        <v>4</v>
      </c>
      <c r="V122" s="101">
        <f t="shared" si="1"/>
        <v>38</v>
      </c>
      <c r="W122" s="103"/>
      <c r="X122" s="103"/>
      <c r="Y122" s="103"/>
      <c r="Z122" s="103"/>
    </row>
    <row r="123" spans="1:26" ht="30">
      <c r="A123" s="101">
        <v>120</v>
      </c>
      <c r="B123" s="59" t="s">
        <v>296</v>
      </c>
      <c r="C123" s="204" t="s">
        <v>4165</v>
      </c>
      <c r="D123" s="64" t="s">
        <v>246</v>
      </c>
      <c r="E123" s="61">
        <v>10</v>
      </c>
      <c r="F123" s="69" t="s">
        <v>248</v>
      </c>
      <c r="G123" s="101">
        <v>0</v>
      </c>
      <c r="H123" s="101">
        <v>3</v>
      </c>
      <c r="I123" s="101">
        <v>2</v>
      </c>
      <c r="J123" s="101">
        <v>0</v>
      </c>
      <c r="K123" s="101">
        <v>10</v>
      </c>
      <c r="L123" s="101">
        <v>2</v>
      </c>
      <c r="M123" s="101">
        <v>5</v>
      </c>
      <c r="N123" s="101">
        <v>6</v>
      </c>
      <c r="O123" s="101">
        <v>0</v>
      </c>
      <c r="P123" s="101">
        <v>2</v>
      </c>
      <c r="Q123" s="101">
        <v>3</v>
      </c>
      <c r="R123" s="101">
        <v>0</v>
      </c>
      <c r="S123" s="101">
        <v>0</v>
      </c>
      <c r="T123" s="101">
        <v>0</v>
      </c>
      <c r="U123" s="101">
        <v>4</v>
      </c>
      <c r="V123" s="101">
        <f t="shared" si="1"/>
        <v>37</v>
      </c>
      <c r="W123" s="103"/>
      <c r="X123" s="103"/>
      <c r="Y123" s="103"/>
      <c r="Z123" s="103"/>
    </row>
    <row r="124" spans="1:26" ht="30">
      <c r="A124" s="101">
        <v>121</v>
      </c>
      <c r="B124" s="62" t="s">
        <v>844</v>
      </c>
      <c r="C124" s="204" t="s">
        <v>4216</v>
      </c>
      <c r="D124" s="62" t="s">
        <v>779</v>
      </c>
      <c r="E124" s="61">
        <v>10</v>
      </c>
      <c r="F124" s="62" t="s">
        <v>796</v>
      </c>
      <c r="G124" s="101">
        <v>1</v>
      </c>
      <c r="H124" s="101">
        <v>0</v>
      </c>
      <c r="I124" s="101">
        <v>2</v>
      </c>
      <c r="J124" s="101">
        <v>4</v>
      </c>
      <c r="K124" s="101">
        <v>10</v>
      </c>
      <c r="L124" s="101">
        <v>3</v>
      </c>
      <c r="M124" s="101">
        <v>0</v>
      </c>
      <c r="N124" s="101">
        <v>2</v>
      </c>
      <c r="O124" s="101">
        <v>4</v>
      </c>
      <c r="P124" s="101">
        <v>0</v>
      </c>
      <c r="Q124" s="101">
        <v>2</v>
      </c>
      <c r="R124" s="101">
        <v>2</v>
      </c>
      <c r="S124" s="101">
        <v>0</v>
      </c>
      <c r="T124" s="101">
        <v>4</v>
      </c>
      <c r="U124" s="101">
        <v>3</v>
      </c>
      <c r="V124" s="101">
        <f t="shared" si="1"/>
        <v>37</v>
      </c>
      <c r="W124" s="103"/>
      <c r="X124" s="103"/>
      <c r="Y124" s="103"/>
      <c r="Z124" s="103"/>
    </row>
    <row r="125" spans="1:26" ht="30">
      <c r="A125" s="101">
        <v>122</v>
      </c>
      <c r="B125" s="59" t="s">
        <v>885</v>
      </c>
      <c r="C125" s="208" t="s">
        <v>4225</v>
      </c>
      <c r="D125" s="64" t="s">
        <v>861</v>
      </c>
      <c r="E125" s="61">
        <v>10</v>
      </c>
      <c r="F125" s="69" t="s">
        <v>879</v>
      </c>
      <c r="G125" s="101">
        <v>0</v>
      </c>
      <c r="H125" s="101">
        <v>0</v>
      </c>
      <c r="I125" s="101">
        <v>3</v>
      </c>
      <c r="J125" s="101">
        <v>4</v>
      </c>
      <c r="K125" s="101">
        <v>10</v>
      </c>
      <c r="L125" s="101">
        <v>2</v>
      </c>
      <c r="M125" s="101">
        <v>1</v>
      </c>
      <c r="N125" s="101">
        <v>3</v>
      </c>
      <c r="O125" s="101">
        <v>0</v>
      </c>
      <c r="P125" s="101">
        <v>0</v>
      </c>
      <c r="Q125" s="101">
        <v>2</v>
      </c>
      <c r="R125" s="101">
        <v>1</v>
      </c>
      <c r="S125" s="101">
        <v>0</v>
      </c>
      <c r="T125" s="101">
        <v>11</v>
      </c>
      <c r="U125" s="101">
        <v>0</v>
      </c>
      <c r="V125" s="101">
        <f t="shared" si="1"/>
        <v>37</v>
      </c>
      <c r="W125" s="103"/>
      <c r="X125" s="103"/>
      <c r="Y125" s="103"/>
      <c r="Z125" s="103"/>
    </row>
    <row r="126" spans="1:26" ht="30">
      <c r="A126" s="101">
        <v>123</v>
      </c>
      <c r="B126" s="59" t="s">
        <v>4308</v>
      </c>
      <c r="C126" s="208" t="s">
        <v>4309</v>
      </c>
      <c r="D126" s="64" t="s">
        <v>4978</v>
      </c>
      <c r="E126" s="61">
        <v>10</v>
      </c>
      <c r="F126" s="69" t="s">
        <v>1654</v>
      </c>
      <c r="G126" s="101">
        <v>0</v>
      </c>
      <c r="H126" s="101">
        <v>0</v>
      </c>
      <c r="I126" s="101">
        <v>0</v>
      </c>
      <c r="J126" s="101">
        <v>0</v>
      </c>
      <c r="K126" s="101">
        <v>10</v>
      </c>
      <c r="L126" s="101">
        <v>1</v>
      </c>
      <c r="M126" s="101">
        <v>3</v>
      </c>
      <c r="N126" s="101">
        <v>13</v>
      </c>
      <c r="O126" s="101">
        <v>0</v>
      </c>
      <c r="P126" s="101">
        <v>2</v>
      </c>
      <c r="Q126" s="101">
        <v>2</v>
      </c>
      <c r="R126" s="101">
        <v>0</v>
      </c>
      <c r="S126" s="101">
        <v>0</v>
      </c>
      <c r="T126" s="101">
        <v>6</v>
      </c>
      <c r="U126" s="101">
        <v>0</v>
      </c>
      <c r="V126" s="101">
        <f t="shared" si="1"/>
        <v>37</v>
      </c>
      <c r="W126" s="103"/>
      <c r="X126" s="103"/>
      <c r="Y126" s="103"/>
      <c r="Z126" s="103"/>
    </row>
    <row r="127" spans="1:26" ht="30">
      <c r="A127" s="101">
        <v>124</v>
      </c>
      <c r="B127" s="59" t="s">
        <v>4330</v>
      </c>
      <c r="C127" s="88" t="s">
        <v>4331</v>
      </c>
      <c r="D127" s="62" t="s">
        <v>2665</v>
      </c>
      <c r="E127" s="61">
        <v>10</v>
      </c>
      <c r="F127" s="62" t="s">
        <v>167</v>
      </c>
      <c r="G127" s="101">
        <v>0</v>
      </c>
      <c r="H127" s="101">
        <v>2</v>
      </c>
      <c r="I127" s="101">
        <v>2</v>
      </c>
      <c r="J127" s="101">
        <v>4</v>
      </c>
      <c r="K127" s="101">
        <v>10</v>
      </c>
      <c r="L127" s="101">
        <v>0</v>
      </c>
      <c r="M127" s="101">
        <v>2</v>
      </c>
      <c r="N127" s="101">
        <v>12</v>
      </c>
      <c r="O127" s="101">
        <v>1</v>
      </c>
      <c r="P127" s="101">
        <v>2</v>
      </c>
      <c r="Q127" s="101">
        <v>0</v>
      </c>
      <c r="R127" s="101">
        <v>1</v>
      </c>
      <c r="S127" s="101">
        <v>1</v>
      </c>
      <c r="T127" s="101">
        <v>0</v>
      </c>
      <c r="U127" s="101">
        <v>0</v>
      </c>
      <c r="V127" s="101">
        <f t="shared" si="1"/>
        <v>37</v>
      </c>
      <c r="W127" s="103"/>
      <c r="X127" s="103"/>
      <c r="Y127" s="103"/>
      <c r="Z127" s="103"/>
    </row>
    <row r="128" spans="1:26" ht="30">
      <c r="A128" s="101">
        <v>125</v>
      </c>
      <c r="B128" s="63" t="s">
        <v>846</v>
      </c>
      <c r="C128" s="206" t="s">
        <v>4218</v>
      </c>
      <c r="D128" s="62" t="s">
        <v>779</v>
      </c>
      <c r="E128" s="61">
        <v>10</v>
      </c>
      <c r="F128" s="62" t="s">
        <v>796</v>
      </c>
      <c r="G128" s="101">
        <v>5</v>
      </c>
      <c r="H128" s="101">
        <v>0</v>
      </c>
      <c r="I128" s="101">
        <v>1</v>
      </c>
      <c r="J128" s="101">
        <v>4</v>
      </c>
      <c r="K128" s="101">
        <v>10</v>
      </c>
      <c r="L128" s="101">
        <v>0</v>
      </c>
      <c r="M128" s="101">
        <v>0</v>
      </c>
      <c r="N128" s="101">
        <v>0</v>
      </c>
      <c r="O128" s="101">
        <v>2</v>
      </c>
      <c r="P128" s="101">
        <v>2</v>
      </c>
      <c r="Q128" s="101">
        <v>1</v>
      </c>
      <c r="R128" s="101">
        <v>2</v>
      </c>
      <c r="S128" s="101">
        <v>0</v>
      </c>
      <c r="T128" s="101">
        <v>3</v>
      </c>
      <c r="U128" s="101">
        <v>6</v>
      </c>
      <c r="V128" s="101">
        <f t="shared" si="1"/>
        <v>36</v>
      </c>
      <c r="W128" s="103"/>
      <c r="X128" s="103"/>
      <c r="Y128" s="103"/>
      <c r="Z128" s="103"/>
    </row>
    <row r="129" spans="1:26" ht="30">
      <c r="A129" s="101">
        <v>126</v>
      </c>
      <c r="B129" s="59" t="s">
        <v>1537</v>
      </c>
      <c r="C129" s="206" t="s">
        <v>4276</v>
      </c>
      <c r="D129" s="62" t="s">
        <v>1482</v>
      </c>
      <c r="E129" s="61">
        <v>10</v>
      </c>
      <c r="F129" s="62" t="s">
        <v>1508</v>
      </c>
      <c r="G129" s="101">
        <v>0</v>
      </c>
      <c r="H129" s="101">
        <v>0</v>
      </c>
      <c r="I129" s="101">
        <v>0</v>
      </c>
      <c r="J129" s="101">
        <v>0</v>
      </c>
      <c r="K129" s="101">
        <v>10</v>
      </c>
      <c r="L129" s="101">
        <v>2</v>
      </c>
      <c r="M129" s="101">
        <v>0</v>
      </c>
      <c r="N129" s="101">
        <v>14</v>
      </c>
      <c r="O129" s="101">
        <v>0</v>
      </c>
      <c r="P129" s="101">
        <v>0</v>
      </c>
      <c r="Q129" s="101">
        <v>3</v>
      </c>
      <c r="R129" s="101">
        <v>0</v>
      </c>
      <c r="S129" s="101">
        <v>0</v>
      </c>
      <c r="T129" s="101">
        <v>3</v>
      </c>
      <c r="U129" s="101">
        <v>4</v>
      </c>
      <c r="V129" s="101">
        <f t="shared" si="1"/>
        <v>36</v>
      </c>
      <c r="W129" s="103"/>
      <c r="X129" s="103"/>
      <c r="Y129" s="103"/>
      <c r="Z129" s="103"/>
    </row>
    <row r="130" spans="1:26" ht="30">
      <c r="A130" s="101">
        <v>127</v>
      </c>
      <c r="B130" s="59" t="s">
        <v>4354</v>
      </c>
      <c r="C130" s="88" t="s">
        <v>4355</v>
      </c>
      <c r="D130" s="59" t="s">
        <v>3345</v>
      </c>
      <c r="E130" s="61">
        <v>10</v>
      </c>
      <c r="F130" s="69" t="s">
        <v>717</v>
      </c>
      <c r="G130" s="101">
        <v>4</v>
      </c>
      <c r="H130" s="101">
        <v>2</v>
      </c>
      <c r="I130" s="101">
        <v>0</v>
      </c>
      <c r="J130" s="101">
        <v>4</v>
      </c>
      <c r="K130" s="101">
        <v>10</v>
      </c>
      <c r="L130" s="101">
        <v>1</v>
      </c>
      <c r="M130" s="101">
        <v>1</v>
      </c>
      <c r="N130" s="101">
        <v>9</v>
      </c>
      <c r="O130" s="101">
        <v>0</v>
      </c>
      <c r="P130" s="101">
        <v>2</v>
      </c>
      <c r="Q130" s="101">
        <v>1</v>
      </c>
      <c r="R130" s="101">
        <v>2</v>
      </c>
      <c r="S130" s="101">
        <v>0</v>
      </c>
      <c r="T130" s="101">
        <v>0</v>
      </c>
      <c r="U130" s="101">
        <v>0</v>
      </c>
      <c r="V130" s="101">
        <f t="shared" si="1"/>
        <v>36</v>
      </c>
      <c r="W130" s="103"/>
      <c r="X130" s="103"/>
      <c r="Y130" s="103"/>
      <c r="Z130" s="103"/>
    </row>
    <row r="131" spans="1:26" ht="23.25" customHeight="1">
      <c r="A131" s="101">
        <v>128</v>
      </c>
      <c r="B131" s="59" t="s">
        <v>4394</v>
      </c>
      <c r="C131" s="88" t="s">
        <v>4395</v>
      </c>
      <c r="D131" s="59" t="s">
        <v>1703</v>
      </c>
      <c r="E131" s="61">
        <v>10</v>
      </c>
      <c r="F131" s="69" t="s">
        <v>3521</v>
      </c>
      <c r="G131" s="101">
        <v>0</v>
      </c>
      <c r="H131" s="101">
        <v>0</v>
      </c>
      <c r="I131" s="101">
        <v>0</v>
      </c>
      <c r="J131" s="101">
        <v>0</v>
      </c>
      <c r="K131" s="101">
        <v>10</v>
      </c>
      <c r="L131" s="101">
        <v>3</v>
      </c>
      <c r="M131" s="101">
        <v>1</v>
      </c>
      <c r="N131" s="101">
        <v>9</v>
      </c>
      <c r="O131" s="101">
        <v>2</v>
      </c>
      <c r="P131" s="101">
        <v>2</v>
      </c>
      <c r="Q131" s="101">
        <v>0</v>
      </c>
      <c r="R131" s="101">
        <v>0</v>
      </c>
      <c r="S131" s="101">
        <v>1</v>
      </c>
      <c r="T131" s="101">
        <v>6</v>
      </c>
      <c r="U131" s="101">
        <v>2</v>
      </c>
      <c r="V131" s="101">
        <f t="shared" si="1"/>
        <v>36</v>
      </c>
      <c r="W131" s="103"/>
      <c r="X131" s="103"/>
      <c r="Y131" s="103"/>
      <c r="Z131" s="103"/>
    </row>
    <row r="132" spans="1:26" ht="30">
      <c r="A132" s="101">
        <v>129</v>
      </c>
      <c r="B132" s="59" t="s">
        <v>209</v>
      </c>
      <c r="C132" s="88" t="s">
        <v>4406</v>
      </c>
      <c r="D132" s="59" t="s">
        <v>4407</v>
      </c>
      <c r="E132" s="61">
        <v>10</v>
      </c>
      <c r="F132" s="69" t="s">
        <v>167</v>
      </c>
      <c r="G132" s="101">
        <v>0</v>
      </c>
      <c r="H132" s="101">
        <v>2</v>
      </c>
      <c r="I132" s="101">
        <v>2</v>
      </c>
      <c r="J132" s="101">
        <v>4</v>
      </c>
      <c r="K132" s="101">
        <v>10</v>
      </c>
      <c r="L132" s="101">
        <v>1</v>
      </c>
      <c r="M132" s="101">
        <v>0</v>
      </c>
      <c r="N132" s="101">
        <v>12</v>
      </c>
      <c r="O132" s="101">
        <v>1</v>
      </c>
      <c r="P132" s="101">
        <v>2</v>
      </c>
      <c r="Q132" s="101">
        <v>1</v>
      </c>
      <c r="R132" s="101">
        <v>0</v>
      </c>
      <c r="S132" s="101">
        <v>1</v>
      </c>
      <c r="T132" s="101">
        <v>0</v>
      </c>
      <c r="U132" s="101">
        <v>0</v>
      </c>
      <c r="V132" s="101">
        <f t="shared" ref="V132:V195" si="2">SUM(G132:U132)</f>
        <v>36</v>
      </c>
      <c r="W132" s="103"/>
      <c r="X132" s="103"/>
      <c r="Y132" s="103"/>
      <c r="Z132" s="103"/>
    </row>
    <row r="133" spans="1:26" ht="30">
      <c r="A133" s="101">
        <v>130</v>
      </c>
      <c r="B133" s="62" t="s">
        <v>297</v>
      </c>
      <c r="C133" s="206" t="s">
        <v>4166</v>
      </c>
      <c r="D133" s="59" t="s">
        <v>246</v>
      </c>
      <c r="E133" s="61">
        <v>10</v>
      </c>
      <c r="F133" s="63" t="s">
        <v>248</v>
      </c>
      <c r="G133" s="101">
        <v>1</v>
      </c>
      <c r="H133" s="101">
        <v>1</v>
      </c>
      <c r="I133" s="101">
        <v>4</v>
      </c>
      <c r="J133" s="101">
        <v>0</v>
      </c>
      <c r="K133" s="101">
        <v>8</v>
      </c>
      <c r="L133" s="101">
        <v>1</v>
      </c>
      <c r="M133" s="101">
        <v>5</v>
      </c>
      <c r="N133" s="101">
        <v>7</v>
      </c>
      <c r="O133" s="101">
        <v>0</v>
      </c>
      <c r="P133" s="101">
        <v>2</v>
      </c>
      <c r="Q133" s="101">
        <v>0</v>
      </c>
      <c r="R133" s="101">
        <v>0</v>
      </c>
      <c r="S133" s="101">
        <v>0</v>
      </c>
      <c r="T133" s="101">
        <v>0</v>
      </c>
      <c r="U133" s="101">
        <v>6</v>
      </c>
      <c r="V133" s="101">
        <f t="shared" si="2"/>
        <v>35</v>
      </c>
      <c r="W133" s="103"/>
      <c r="X133" s="103"/>
      <c r="Y133" s="103"/>
      <c r="Z133" s="103"/>
    </row>
    <row r="134" spans="1:26" ht="30">
      <c r="A134" s="101">
        <v>131</v>
      </c>
      <c r="B134" s="59" t="s">
        <v>525</v>
      </c>
      <c r="C134" s="248" t="s">
        <v>4184</v>
      </c>
      <c r="D134" s="62" t="s">
        <v>452</v>
      </c>
      <c r="E134" s="61">
        <v>10</v>
      </c>
      <c r="F134" s="69" t="s">
        <v>486</v>
      </c>
      <c r="G134" s="101">
        <v>3</v>
      </c>
      <c r="H134" s="101">
        <v>1</v>
      </c>
      <c r="I134" s="101">
        <v>3</v>
      </c>
      <c r="J134" s="101">
        <v>4</v>
      </c>
      <c r="K134" s="101">
        <v>6</v>
      </c>
      <c r="L134" s="101">
        <v>1</v>
      </c>
      <c r="M134" s="101">
        <v>0</v>
      </c>
      <c r="N134" s="101">
        <v>8</v>
      </c>
      <c r="O134" s="101">
        <v>2</v>
      </c>
      <c r="P134" s="101">
        <v>0</v>
      </c>
      <c r="Q134" s="101">
        <v>3</v>
      </c>
      <c r="R134" s="101">
        <v>1</v>
      </c>
      <c r="S134" s="101">
        <v>0</v>
      </c>
      <c r="T134" s="101">
        <v>3</v>
      </c>
      <c r="U134" s="101">
        <v>0</v>
      </c>
      <c r="V134" s="101">
        <f t="shared" si="2"/>
        <v>35</v>
      </c>
      <c r="W134" s="103"/>
      <c r="X134" s="103"/>
      <c r="Y134" s="103"/>
      <c r="Z134" s="103"/>
    </row>
    <row r="135" spans="1:26" ht="30">
      <c r="A135" s="101">
        <v>132</v>
      </c>
      <c r="B135" s="65" t="s">
        <v>1186</v>
      </c>
      <c r="C135" s="211" t="s">
        <v>4249</v>
      </c>
      <c r="D135" s="62" t="s">
        <v>1150</v>
      </c>
      <c r="E135" s="61">
        <v>10</v>
      </c>
      <c r="F135" s="62" t="s">
        <v>1184</v>
      </c>
      <c r="G135" s="101">
        <v>0</v>
      </c>
      <c r="H135" s="101">
        <v>0</v>
      </c>
      <c r="I135" s="101">
        <v>0</v>
      </c>
      <c r="J135" s="101">
        <v>0</v>
      </c>
      <c r="K135" s="101">
        <v>10</v>
      </c>
      <c r="L135" s="101">
        <v>3</v>
      </c>
      <c r="M135" s="101">
        <v>0</v>
      </c>
      <c r="N135" s="101">
        <v>9</v>
      </c>
      <c r="O135" s="101">
        <v>0</v>
      </c>
      <c r="P135" s="101">
        <v>2</v>
      </c>
      <c r="Q135" s="101">
        <v>1</v>
      </c>
      <c r="R135" s="101">
        <v>0</v>
      </c>
      <c r="S135" s="101">
        <v>6</v>
      </c>
      <c r="T135" s="101">
        <v>0</v>
      </c>
      <c r="U135" s="101">
        <v>4</v>
      </c>
      <c r="V135" s="101">
        <f t="shared" si="2"/>
        <v>35</v>
      </c>
      <c r="W135" s="103"/>
      <c r="X135" s="103"/>
      <c r="Y135" s="103"/>
      <c r="Z135" s="103"/>
    </row>
    <row r="136" spans="1:26" ht="30">
      <c r="A136" s="101">
        <v>133</v>
      </c>
      <c r="B136" s="59" t="s">
        <v>4324</v>
      </c>
      <c r="C136" s="88" t="s">
        <v>4325</v>
      </c>
      <c r="D136" s="62" t="s">
        <v>4971</v>
      </c>
      <c r="E136" s="61">
        <v>10</v>
      </c>
      <c r="F136" s="63" t="s">
        <v>118</v>
      </c>
      <c r="G136" s="101">
        <v>0</v>
      </c>
      <c r="H136" s="101">
        <v>0</v>
      </c>
      <c r="I136" s="101">
        <v>2</v>
      </c>
      <c r="J136" s="101">
        <v>4</v>
      </c>
      <c r="K136" s="101">
        <v>10</v>
      </c>
      <c r="L136" s="101">
        <v>4</v>
      </c>
      <c r="M136" s="101">
        <v>1</v>
      </c>
      <c r="N136" s="101">
        <v>5</v>
      </c>
      <c r="O136" s="101">
        <v>6</v>
      </c>
      <c r="P136" s="101">
        <v>2</v>
      </c>
      <c r="Q136" s="101">
        <v>1</v>
      </c>
      <c r="R136" s="101">
        <v>0</v>
      </c>
      <c r="S136" s="101">
        <v>0</v>
      </c>
      <c r="T136" s="101">
        <v>0</v>
      </c>
      <c r="U136" s="101">
        <v>0</v>
      </c>
      <c r="V136" s="101">
        <f t="shared" si="2"/>
        <v>35</v>
      </c>
      <c r="W136" s="103"/>
      <c r="X136" s="103"/>
      <c r="Y136" s="103"/>
      <c r="Z136" s="103"/>
    </row>
    <row r="137" spans="1:26" ht="30">
      <c r="A137" s="101">
        <v>134</v>
      </c>
      <c r="B137" s="59" t="s">
        <v>4326</v>
      </c>
      <c r="C137" s="88" t="s">
        <v>4327</v>
      </c>
      <c r="D137" s="62" t="s">
        <v>4971</v>
      </c>
      <c r="E137" s="61">
        <v>10</v>
      </c>
      <c r="F137" s="63" t="s">
        <v>118</v>
      </c>
      <c r="G137" s="101">
        <v>2</v>
      </c>
      <c r="H137" s="101">
        <v>1</v>
      </c>
      <c r="I137" s="101">
        <v>2</v>
      </c>
      <c r="J137" s="101">
        <v>4</v>
      </c>
      <c r="K137" s="101">
        <v>10</v>
      </c>
      <c r="L137" s="101">
        <v>4</v>
      </c>
      <c r="M137" s="101">
        <v>0</v>
      </c>
      <c r="N137" s="101">
        <v>2</v>
      </c>
      <c r="O137" s="101">
        <v>0</v>
      </c>
      <c r="P137" s="101">
        <v>2</v>
      </c>
      <c r="Q137" s="101">
        <v>2</v>
      </c>
      <c r="R137" s="101">
        <v>2</v>
      </c>
      <c r="S137" s="101">
        <v>0</v>
      </c>
      <c r="T137" s="101">
        <v>0</v>
      </c>
      <c r="U137" s="101">
        <v>4</v>
      </c>
      <c r="V137" s="101">
        <f t="shared" si="2"/>
        <v>35</v>
      </c>
      <c r="W137" s="103"/>
      <c r="X137" s="103"/>
      <c r="Y137" s="103"/>
      <c r="Z137" s="103"/>
    </row>
    <row r="138" spans="1:26" ht="30">
      <c r="A138" s="101">
        <v>135</v>
      </c>
      <c r="B138" s="59" t="s">
        <v>4339</v>
      </c>
      <c r="C138" s="88" t="s">
        <v>4340</v>
      </c>
      <c r="D138" s="62" t="s">
        <v>1482</v>
      </c>
      <c r="E138" s="61">
        <v>10</v>
      </c>
      <c r="F138" s="62" t="s">
        <v>1508</v>
      </c>
      <c r="G138" s="101">
        <v>1</v>
      </c>
      <c r="H138" s="101">
        <v>0</v>
      </c>
      <c r="I138" s="101">
        <v>0</v>
      </c>
      <c r="J138" s="101">
        <v>4</v>
      </c>
      <c r="K138" s="101">
        <v>4</v>
      </c>
      <c r="L138" s="101">
        <v>3</v>
      </c>
      <c r="M138" s="101">
        <v>2</v>
      </c>
      <c r="N138" s="101">
        <v>8</v>
      </c>
      <c r="O138" s="101">
        <v>2</v>
      </c>
      <c r="P138" s="101">
        <v>2</v>
      </c>
      <c r="Q138" s="101">
        <v>0</v>
      </c>
      <c r="R138" s="101">
        <v>0</v>
      </c>
      <c r="S138" s="101">
        <v>0</v>
      </c>
      <c r="T138" s="101">
        <v>4</v>
      </c>
      <c r="U138" s="101">
        <v>4</v>
      </c>
      <c r="V138" s="101">
        <f t="shared" si="2"/>
        <v>34</v>
      </c>
      <c r="W138" s="103"/>
      <c r="X138" s="103"/>
      <c r="Y138" s="103"/>
      <c r="Z138" s="103"/>
    </row>
    <row r="139" spans="1:26" ht="30">
      <c r="A139" s="101">
        <v>136</v>
      </c>
      <c r="B139" s="59" t="s">
        <v>4398</v>
      </c>
      <c r="C139" s="88" t="s">
        <v>4399</v>
      </c>
      <c r="D139" s="59" t="s">
        <v>1703</v>
      </c>
      <c r="E139" s="61">
        <v>10</v>
      </c>
      <c r="F139" s="69" t="s">
        <v>3521</v>
      </c>
      <c r="G139" s="101">
        <v>3</v>
      </c>
      <c r="H139" s="101">
        <v>3</v>
      </c>
      <c r="I139" s="101">
        <v>0</v>
      </c>
      <c r="J139" s="101">
        <v>4</v>
      </c>
      <c r="K139" s="101">
        <v>10</v>
      </c>
      <c r="L139" s="101">
        <v>2</v>
      </c>
      <c r="M139" s="101">
        <v>2</v>
      </c>
      <c r="N139" s="101">
        <v>3</v>
      </c>
      <c r="O139" s="101">
        <v>0</v>
      </c>
      <c r="P139" s="101">
        <v>0</v>
      </c>
      <c r="Q139" s="101">
        <v>3</v>
      </c>
      <c r="R139" s="101">
        <v>0</v>
      </c>
      <c r="S139" s="101">
        <v>0</v>
      </c>
      <c r="T139" s="101">
        <v>3</v>
      </c>
      <c r="U139" s="101">
        <v>1</v>
      </c>
      <c r="V139" s="101">
        <f t="shared" si="2"/>
        <v>34</v>
      </c>
      <c r="W139" s="103"/>
      <c r="X139" s="103"/>
      <c r="Y139" s="103"/>
      <c r="Z139" s="103"/>
    </row>
    <row r="140" spans="1:26" ht="30">
      <c r="A140" s="101">
        <v>137</v>
      </c>
      <c r="B140" s="59" t="s">
        <v>429</v>
      </c>
      <c r="C140" s="206" t="s">
        <v>4172</v>
      </c>
      <c r="D140" s="59" t="s">
        <v>1150</v>
      </c>
      <c r="E140" s="61">
        <v>10</v>
      </c>
      <c r="F140" s="69" t="s">
        <v>383</v>
      </c>
      <c r="G140" s="101">
        <v>5</v>
      </c>
      <c r="H140" s="101">
        <v>0</v>
      </c>
      <c r="I140" s="101">
        <v>0</v>
      </c>
      <c r="J140" s="101">
        <v>4</v>
      </c>
      <c r="K140" s="101">
        <v>10</v>
      </c>
      <c r="L140" s="101">
        <v>3</v>
      </c>
      <c r="M140" s="101">
        <v>3</v>
      </c>
      <c r="N140" s="101">
        <v>0</v>
      </c>
      <c r="O140" s="101">
        <v>6</v>
      </c>
      <c r="P140" s="101">
        <v>2</v>
      </c>
      <c r="Q140" s="101">
        <v>0</v>
      </c>
      <c r="R140" s="101">
        <v>0</v>
      </c>
      <c r="S140" s="101">
        <v>0</v>
      </c>
      <c r="T140" s="101">
        <v>0</v>
      </c>
      <c r="U140" s="101">
        <v>0</v>
      </c>
      <c r="V140" s="101">
        <f t="shared" si="2"/>
        <v>33</v>
      </c>
      <c r="W140" s="103"/>
      <c r="X140" s="103"/>
      <c r="Y140" s="103"/>
      <c r="Z140" s="103"/>
    </row>
    <row r="141" spans="1:26" ht="30">
      <c r="A141" s="101">
        <v>138</v>
      </c>
      <c r="B141" s="65" t="s">
        <v>1182</v>
      </c>
      <c r="C141" s="211" t="s">
        <v>4246</v>
      </c>
      <c r="D141" s="62" t="s">
        <v>1150</v>
      </c>
      <c r="E141" s="61">
        <v>10</v>
      </c>
      <c r="F141" s="62" t="s">
        <v>1177</v>
      </c>
      <c r="G141" s="101">
        <v>2</v>
      </c>
      <c r="H141" s="101">
        <v>6</v>
      </c>
      <c r="I141" s="101">
        <v>4</v>
      </c>
      <c r="J141" s="101">
        <v>4</v>
      </c>
      <c r="K141" s="101">
        <v>4</v>
      </c>
      <c r="L141" s="101">
        <v>0</v>
      </c>
      <c r="M141" s="101">
        <v>0</v>
      </c>
      <c r="N141" s="101">
        <v>4</v>
      </c>
      <c r="O141" s="101">
        <v>0</v>
      </c>
      <c r="P141" s="101">
        <v>2</v>
      </c>
      <c r="Q141" s="101">
        <v>2</v>
      </c>
      <c r="R141" s="101">
        <v>0</v>
      </c>
      <c r="S141" s="101">
        <v>0</v>
      </c>
      <c r="T141" s="101">
        <v>4</v>
      </c>
      <c r="U141" s="101">
        <v>1</v>
      </c>
      <c r="V141" s="101">
        <f t="shared" si="2"/>
        <v>33</v>
      </c>
      <c r="W141" s="103"/>
      <c r="X141" s="103"/>
      <c r="Y141" s="103"/>
      <c r="Z141" s="103"/>
    </row>
    <row r="142" spans="1:26" ht="30">
      <c r="A142" s="101">
        <v>139</v>
      </c>
      <c r="B142" s="62" t="s">
        <v>1533</v>
      </c>
      <c r="C142" s="206" t="s">
        <v>4272</v>
      </c>
      <c r="D142" s="62" t="s">
        <v>1482</v>
      </c>
      <c r="E142" s="61">
        <v>10</v>
      </c>
      <c r="F142" s="62" t="s">
        <v>1508</v>
      </c>
      <c r="G142" s="101">
        <v>0</v>
      </c>
      <c r="H142" s="101">
        <v>0</v>
      </c>
      <c r="I142" s="101">
        <v>0</v>
      </c>
      <c r="J142" s="101">
        <v>0</v>
      </c>
      <c r="K142" s="101">
        <v>10</v>
      </c>
      <c r="L142" s="101">
        <v>1</v>
      </c>
      <c r="M142" s="101">
        <v>0</v>
      </c>
      <c r="N142" s="101">
        <v>10</v>
      </c>
      <c r="O142" s="101">
        <v>0</v>
      </c>
      <c r="P142" s="101">
        <v>0</v>
      </c>
      <c r="Q142" s="101">
        <v>3</v>
      </c>
      <c r="R142" s="101">
        <v>0</v>
      </c>
      <c r="S142" s="101">
        <v>0</v>
      </c>
      <c r="T142" s="101">
        <v>3</v>
      </c>
      <c r="U142" s="101">
        <v>6</v>
      </c>
      <c r="V142" s="101">
        <f t="shared" si="2"/>
        <v>33</v>
      </c>
      <c r="W142" s="103"/>
      <c r="X142" s="103"/>
      <c r="Y142" s="103"/>
      <c r="Z142" s="103"/>
    </row>
    <row r="143" spans="1:26" ht="30">
      <c r="A143" s="101">
        <v>140</v>
      </c>
      <c r="B143" s="59" t="s">
        <v>211</v>
      </c>
      <c r="C143" s="206" t="s">
        <v>4160</v>
      </c>
      <c r="D143" s="59" t="s">
        <v>4407</v>
      </c>
      <c r="E143" s="61">
        <v>10</v>
      </c>
      <c r="F143" s="69" t="s">
        <v>167</v>
      </c>
      <c r="G143" s="101">
        <v>0</v>
      </c>
      <c r="H143" s="101">
        <v>3</v>
      </c>
      <c r="I143" s="101">
        <v>4</v>
      </c>
      <c r="J143" s="101">
        <v>0</v>
      </c>
      <c r="K143" s="101">
        <v>10</v>
      </c>
      <c r="L143" s="101">
        <v>2</v>
      </c>
      <c r="M143" s="101">
        <v>0</v>
      </c>
      <c r="N143" s="101">
        <v>9</v>
      </c>
      <c r="O143" s="101">
        <v>0</v>
      </c>
      <c r="P143" s="101">
        <v>2</v>
      </c>
      <c r="Q143" s="101">
        <v>1</v>
      </c>
      <c r="R143" s="101">
        <v>1</v>
      </c>
      <c r="S143" s="101">
        <v>0</v>
      </c>
      <c r="T143" s="101">
        <v>0</v>
      </c>
      <c r="U143" s="101">
        <v>0</v>
      </c>
      <c r="V143" s="101">
        <f t="shared" si="2"/>
        <v>32</v>
      </c>
      <c r="W143" s="103"/>
      <c r="X143" s="103"/>
      <c r="Y143" s="103"/>
      <c r="Z143" s="103"/>
    </row>
    <row r="144" spans="1:26" ht="30">
      <c r="A144" s="101">
        <v>141</v>
      </c>
      <c r="B144" s="62" t="s">
        <v>213</v>
      </c>
      <c r="C144" s="206" t="s">
        <v>4163</v>
      </c>
      <c r="D144" s="62" t="s">
        <v>4407</v>
      </c>
      <c r="E144" s="61">
        <v>10</v>
      </c>
      <c r="F144" s="62" t="s">
        <v>167</v>
      </c>
      <c r="G144" s="101">
        <v>0</v>
      </c>
      <c r="H144" s="101">
        <v>0</v>
      </c>
      <c r="I144" s="101">
        <v>2</v>
      </c>
      <c r="J144" s="101">
        <v>0</v>
      </c>
      <c r="K144" s="101">
        <v>3</v>
      </c>
      <c r="L144" s="101">
        <v>0</v>
      </c>
      <c r="M144" s="101">
        <v>0</v>
      </c>
      <c r="N144" s="101">
        <v>12</v>
      </c>
      <c r="O144" s="101">
        <v>1</v>
      </c>
      <c r="P144" s="101">
        <v>0</v>
      </c>
      <c r="Q144" s="101">
        <v>1</v>
      </c>
      <c r="R144" s="101">
        <v>2</v>
      </c>
      <c r="S144" s="101">
        <v>5</v>
      </c>
      <c r="T144" s="101">
        <v>0</v>
      </c>
      <c r="U144" s="101">
        <v>6</v>
      </c>
      <c r="V144" s="101">
        <f t="shared" si="2"/>
        <v>32</v>
      </c>
      <c r="W144" s="103"/>
      <c r="X144" s="103"/>
      <c r="Y144" s="103"/>
      <c r="Z144" s="103"/>
    </row>
    <row r="145" spans="1:26" ht="30">
      <c r="A145" s="101">
        <v>142</v>
      </c>
      <c r="B145" s="59" t="s">
        <v>883</v>
      </c>
      <c r="C145" s="88" t="s">
        <v>4223</v>
      </c>
      <c r="D145" s="59" t="s">
        <v>861</v>
      </c>
      <c r="E145" s="61">
        <v>10</v>
      </c>
      <c r="F145" s="69" t="s">
        <v>879</v>
      </c>
      <c r="G145" s="101">
        <v>6</v>
      </c>
      <c r="H145" s="101">
        <v>3</v>
      </c>
      <c r="I145" s="101">
        <v>2</v>
      </c>
      <c r="J145" s="101">
        <v>3</v>
      </c>
      <c r="K145" s="101">
        <v>4</v>
      </c>
      <c r="L145" s="101">
        <v>1</v>
      </c>
      <c r="M145" s="101">
        <v>0</v>
      </c>
      <c r="N145" s="101">
        <v>3</v>
      </c>
      <c r="O145" s="101">
        <v>0</v>
      </c>
      <c r="P145" s="101">
        <v>2</v>
      </c>
      <c r="Q145" s="101">
        <v>2</v>
      </c>
      <c r="R145" s="101">
        <v>2</v>
      </c>
      <c r="S145" s="101">
        <v>1</v>
      </c>
      <c r="T145" s="101">
        <v>3</v>
      </c>
      <c r="U145" s="101">
        <v>0</v>
      </c>
      <c r="V145" s="101">
        <f t="shared" si="2"/>
        <v>32</v>
      </c>
      <c r="W145" s="103"/>
      <c r="X145" s="103"/>
      <c r="Y145" s="103"/>
      <c r="Z145" s="103"/>
    </row>
    <row r="146" spans="1:26" ht="30">
      <c r="A146" s="101">
        <v>143</v>
      </c>
      <c r="B146" s="62" t="s">
        <v>1067</v>
      </c>
      <c r="C146" s="206" t="s">
        <v>4231</v>
      </c>
      <c r="D146" s="62" t="s">
        <v>973</v>
      </c>
      <c r="E146" s="61">
        <v>10</v>
      </c>
      <c r="F146" s="62" t="s">
        <v>974</v>
      </c>
      <c r="G146" s="101">
        <v>0</v>
      </c>
      <c r="H146" s="101">
        <v>0</v>
      </c>
      <c r="I146" s="101">
        <v>1</v>
      </c>
      <c r="J146" s="101">
        <v>0</v>
      </c>
      <c r="K146" s="101">
        <v>4</v>
      </c>
      <c r="L146" s="101">
        <v>3</v>
      </c>
      <c r="M146" s="101">
        <v>3</v>
      </c>
      <c r="N146" s="101">
        <v>14</v>
      </c>
      <c r="O146" s="101">
        <v>0</v>
      </c>
      <c r="P146" s="101">
        <v>2</v>
      </c>
      <c r="Q146" s="101">
        <v>2</v>
      </c>
      <c r="R146" s="101">
        <v>1</v>
      </c>
      <c r="S146" s="101">
        <v>0</v>
      </c>
      <c r="T146" s="101">
        <v>0</v>
      </c>
      <c r="U146" s="101">
        <v>2</v>
      </c>
      <c r="V146" s="101">
        <f t="shared" si="2"/>
        <v>32</v>
      </c>
      <c r="W146" s="103"/>
      <c r="X146" s="103"/>
      <c r="Y146" s="103"/>
      <c r="Z146" s="103"/>
    </row>
    <row r="147" spans="1:26" ht="30">
      <c r="A147" s="101">
        <v>144</v>
      </c>
      <c r="B147" s="63" t="s">
        <v>1534</v>
      </c>
      <c r="C147" s="206" t="s">
        <v>4273</v>
      </c>
      <c r="D147" s="62" t="s">
        <v>1482</v>
      </c>
      <c r="E147" s="61">
        <v>10</v>
      </c>
      <c r="F147" s="62" t="s">
        <v>1508</v>
      </c>
      <c r="G147" s="101">
        <v>0</v>
      </c>
      <c r="H147" s="101">
        <v>0</v>
      </c>
      <c r="I147" s="101">
        <v>2</v>
      </c>
      <c r="J147" s="101">
        <v>4</v>
      </c>
      <c r="K147" s="101">
        <v>10</v>
      </c>
      <c r="L147" s="101">
        <v>3</v>
      </c>
      <c r="M147" s="101">
        <v>0</v>
      </c>
      <c r="N147" s="101">
        <v>7</v>
      </c>
      <c r="O147" s="101">
        <v>2</v>
      </c>
      <c r="P147" s="101">
        <v>0</v>
      </c>
      <c r="Q147" s="101">
        <v>2</v>
      </c>
      <c r="R147" s="101">
        <v>0</v>
      </c>
      <c r="S147" s="101">
        <v>0</v>
      </c>
      <c r="T147" s="101">
        <v>2</v>
      </c>
      <c r="U147" s="101">
        <v>0</v>
      </c>
      <c r="V147" s="101">
        <f t="shared" si="2"/>
        <v>32</v>
      </c>
      <c r="W147" s="103"/>
      <c r="X147" s="103"/>
      <c r="Y147" s="103"/>
      <c r="Z147" s="103"/>
    </row>
    <row r="148" spans="1:26" ht="30">
      <c r="A148" s="101">
        <v>145</v>
      </c>
      <c r="B148" s="59" t="s">
        <v>4341</v>
      </c>
      <c r="C148" s="88" t="s">
        <v>4342</v>
      </c>
      <c r="D148" s="62" t="s">
        <v>1482</v>
      </c>
      <c r="E148" s="61">
        <v>10</v>
      </c>
      <c r="F148" s="62" t="s">
        <v>1508</v>
      </c>
      <c r="G148" s="101">
        <v>1</v>
      </c>
      <c r="H148" s="101">
        <v>0</v>
      </c>
      <c r="I148" s="101">
        <v>0</v>
      </c>
      <c r="J148" s="101">
        <v>0</v>
      </c>
      <c r="K148" s="101">
        <v>10</v>
      </c>
      <c r="L148" s="101">
        <v>3</v>
      </c>
      <c r="M148" s="101">
        <v>1</v>
      </c>
      <c r="N148" s="101">
        <v>7</v>
      </c>
      <c r="O148" s="101">
        <v>2</v>
      </c>
      <c r="P148" s="101">
        <v>2</v>
      </c>
      <c r="Q148" s="101">
        <v>1</v>
      </c>
      <c r="R148" s="101">
        <v>1</v>
      </c>
      <c r="S148" s="101">
        <v>0</v>
      </c>
      <c r="T148" s="101">
        <v>0</v>
      </c>
      <c r="U148" s="101">
        <v>4</v>
      </c>
      <c r="V148" s="101">
        <f t="shared" si="2"/>
        <v>32</v>
      </c>
      <c r="W148" s="103"/>
      <c r="X148" s="103"/>
      <c r="Y148" s="103"/>
      <c r="Z148" s="103"/>
    </row>
    <row r="149" spans="1:26" ht="30">
      <c r="A149" s="101">
        <v>146</v>
      </c>
      <c r="B149" s="59" t="s">
        <v>4372</v>
      </c>
      <c r="C149" s="88" t="s">
        <v>4373</v>
      </c>
      <c r="D149" s="59" t="s">
        <v>1703</v>
      </c>
      <c r="E149" s="61">
        <v>10</v>
      </c>
      <c r="F149" s="69" t="s">
        <v>3521</v>
      </c>
      <c r="G149" s="101">
        <v>0</v>
      </c>
      <c r="H149" s="101">
        <v>0</v>
      </c>
      <c r="I149" s="101">
        <v>0</v>
      </c>
      <c r="J149" s="101">
        <v>4</v>
      </c>
      <c r="K149" s="101">
        <v>10</v>
      </c>
      <c r="L149" s="101">
        <v>4</v>
      </c>
      <c r="M149" s="101">
        <v>0</v>
      </c>
      <c r="N149" s="101">
        <v>13</v>
      </c>
      <c r="O149" s="101">
        <v>0</v>
      </c>
      <c r="P149" s="101">
        <v>0</v>
      </c>
      <c r="Q149" s="101">
        <v>1</v>
      </c>
      <c r="R149" s="101">
        <v>0</v>
      </c>
      <c r="S149" s="101">
        <v>0</v>
      </c>
      <c r="T149" s="101">
        <v>0</v>
      </c>
      <c r="U149" s="101">
        <v>0</v>
      </c>
      <c r="V149" s="101">
        <f t="shared" si="2"/>
        <v>32</v>
      </c>
      <c r="W149" s="103"/>
      <c r="X149" s="103"/>
      <c r="Y149" s="103"/>
      <c r="Z149" s="103"/>
    </row>
    <row r="150" spans="1:26" ht="30">
      <c r="A150" s="101">
        <v>147</v>
      </c>
      <c r="B150" s="59" t="s">
        <v>4335</v>
      </c>
      <c r="C150" s="88" t="s">
        <v>4336</v>
      </c>
      <c r="D150" s="62" t="s">
        <v>1482</v>
      </c>
      <c r="E150" s="61">
        <v>10</v>
      </c>
      <c r="F150" s="62" t="s">
        <v>1508</v>
      </c>
      <c r="G150" s="101">
        <v>2</v>
      </c>
      <c r="H150" s="101">
        <v>1</v>
      </c>
      <c r="I150" s="101">
        <v>3</v>
      </c>
      <c r="J150" s="101">
        <v>0</v>
      </c>
      <c r="K150" s="101">
        <v>6</v>
      </c>
      <c r="L150" s="101">
        <v>2</v>
      </c>
      <c r="M150" s="101">
        <v>3</v>
      </c>
      <c r="N150" s="101">
        <v>0</v>
      </c>
      <c r="O150" s="101">
        <v>4</v>
      </c>
      <c r="P150" s="101">
        <v>0</v>
      </c>
      <c r="Q150" s="101">
        <v>3</v>
      </c>
      <c r="R150" s="101">
        <v>1</v>
      </c>
      <c r="S150" s="101">
        <v>0</v>
      </c>
      <c r="T150" s="101">
        <v>3</v>
      </c>
      <c r="U150" s="101">
        <v>3</v>
      </c>
      <c r="V150" s="101">
        <f t="shared" si="2"/>
        <v>31</v>
      </c>
      <c r="W150" s="103"/>
      <c r="X150" s="103"/>
      <c r="Y150" s="103"/>
      <c r="Z150" s="103"/>
    </row>
    <row r="151" spans="1:26" ht="23.25" customHeight="1">
      <c r="A151" s="101">
        <v>148</v>
      </c>
      <c r="B151" s="59" t="s">
        <v>4380</v>
      </c>
      <c r="C151" s="88" t="s">
        <v>4381</v>
      </c>
      <c r="D151" s="59" t="s">
        <v>1703</v>
      </c>
      <c r="E151" s="61">
        <v>10</v>
      </c>
      <c r="F151" s="69" t="s">
        <v>3521</v>
      </c>
      <c r="G151" s="101">
        <v>0</v>
      </c>
      <c r="H151" s="101">
        <v>0</v>
      </c>
      <c r="I151" s="101">
        <v>0</v>
      </c>
      <c r="J151" s="101">
        <v>0</v>
      </c>
      <c r="K151" s="101">
        <v>10</v>
      </c>
      <c r="L151" s="101">
        <v>4</v>
      </c>
      <c r="M151" s="101">
        <v>1</v>
      </c>
      <c r="N151" s="101">
        <v>14</v>
      </c>
      <c r="O151" s="101">
        <v>0</v>
      </c>
      <c r="P151" s="101">
        <v>0</v>
      </c>
      <c r="Q151" s="101">
        <v>1</v>
      </c>
      <c r="R151" s="101">
        <v>0</v>
      </c>
      <c r="S151" s="101">
        <v>0</v>
      </c>
      <c r="T151" s="101">
        <v>0</v>
      </c>
      <c r="U151" s="101">
        <v>1</v>
      </c>
      <c r="V151" s="101">
        <f t="shared" si="2"/>
        <v>31</v>
      </c>
      <c r="W151" s="103"/>
      <c r="X151" s="103"/>
      <c r="Y151" s="103"/>
      <c r="Z151" s="103"/>
    </row>
    <row r="152" spans="1:26" ht="30">
      <c r="A152" s="101">
        <v>149</v>
      </c>
      <c r="B152" s="65" t="s">
        <v>1183</v>
      </c>
      <c r="C152" s="211" t="s">
        <v>4247</v>
      </c>
      <c r="D152" s="62" t="s">
        <v>1150</v>
      </c>
      <c r="E152" s="61">
        <v>10</v>
      </c>
      <c r="F152" s="62" t="s">
        <v>1184</v>
      </c>
      <c r="G152" s="101">
        <v>5</v>
      </c>
      <c r="H152" s="101">
        <v>0</v>
      </c>
      <c r="I152" s="101">
        <v>0</v>
      </c>
      <c r="J152" s="101">
        <v>4</v>
      </c>
      <c r="K152" s="101">
        <v>10</v>
      </c>
      <c r="L152" s="101">
        <v>2</v>
      </c>
      <c r="M152" s="101">
        <v>2</v>
      </c>
      <c r="N152" s="101">
        <v>4</v>
      </c>
      <c r="O152" s="101">
        <v>0</v>
      </c>
      <c r="P152" s="101">
        <v>2</v>
      </c>
      <c r="Q152" s="101">
        <v>0</v>
      </c>
      <c r="R152" s="101">
        <v>0</v>
      </c>
      <c r="S152" s="101">
        <v>0</v>
      </c>
      <c r="T152" s="101">
        <v>0</v>
      </c>
      <c r="U152" s="101">
        <v>0</v>
      </c>
      <c r="V152" s="101">
        <f t="shared" si="2"/>
        <v>29</v>
      </c>
      <c r="W152" s="103"/>
      <c r="X152" s="103"/>
      <c r="Y152" s="103"/>
      <c r="Z152" s="103"/>
    </row>
    <row r="153" spans="1:26" ht="30">
      <c r="A153" s="101">
        <v>150</v>
      </c>
      <c r="B153" s="59" t="s">
        <v>591</v>
      </c>
      <c r="C153" s="88" t="s">
        <v>4191</v>
      </c>
      <c r="D153" s="59" t="s">
        <v>2744</v>
      </c>
      <c r="E153" s="61">
        <v>10</v>
      </c>
      <c r="F153" s="69" t="s">
        <v>561</v>
      </c>
      <c r="G153" s="101">
        <v>1</v>
      </c>
      <c r="H153" s="101">
        <v>0</v>
      </c>
      <c r="I153" s="101">
        <v>0</v>
      </c>
      <c r="J153" s="101">
        <v>0</v>
      </c>
      <c r="K153" s="101">
        <v>10</v>
      </c>
      <c r="L153" s="101">
        <v>2</v>
      </c>
      <c r="M153" s="101">
        <v>0</v>
      </c>
      <c r="N153" s="101">
        <v>8</v>
      </c>
      <c r="O153" s="101">
        <v>0</v>
      </c>
      <c r="P153" s="101">
        <v>2</v>
      </c>
      <c r="Q153" s="101">
        <v>1</v>
      </c>
      <c r="R153" s="101">
        <v>0</v>
      </c>
      <c r="S153" s="101">
        <v>1</v>
      </c>
      <c r="T153" s="101">
        <v>0</v>
      </c>
      <c r="U153" s="101">
        <v>3</v>
      </c>
      <c r="V153" s="101">
        <f t="shared" si="2"/>
        <v>28</v>
      </c>
      <c r="W153" s="103"/>
      <c r="X153" s="103"/>
      <c r="Y153" s="103"/>
      <c r="Z153" s="103"/>
    </row>
    <row r="154" spans="1:26" ht="30">
      <c r="A154" s="101">
        <v>151</v>
      </c>
      <c r="B154" s="59" t="s">
        <v>594</v>
      </c>
      <c r="C154" s="208" t="s">
        <v>4194</v>
      </c>
      <c r="D154" s="64" t="s">
        <v>2744</v>
      </c>
      <c r="E154" s="61">
        <v>10</v>
      </c>
      <c r="F154" s="69" t="s">
        <v>561</v>
      </c>
      <c r="G154" s="101">
        <v>1</v>
      </c>
      <c r="H154" s="101">
        <v>0</v>
      </c>
      <c r="I154" s="101">
        <v>0</v>
      </c>
      <c r="J154" s="101">
        <v>0</v>
      </c>
      <c r="K154" s="101">
        <v>10</v>
      </c>
      <c r="L154" s="101">
        <v>2</v>
      </c>
      <c r="M154" s="101">
        <v>0</v>
      </c>
      <c r="N154" s="101">
        <v>8</v>
      </c>
      <c r="O154" s="101">
        <v>0</v>
      </c>
      <c r="P154" s="101">
        <v>2</v>
      </c>
      <c r="Q154" s="101">
        <v>1</v>
      </c>
      <c r="R154" s="101">
        <v>0</v>
      </c>
      <c r="S154" s="101">
        <v>1</v>
      </c>
      <c r="T154" s="101">
        <v>0</v>
      </c>
      <c r="U154" s="101">
        <v>3</v>
      </c>
      <c r="V154" s="101">
        <f t="shared" si="2"/>
        <v>28</v>
      </c>
      <c r="W154" s="103"/>
      <c r="X154" s="103"/>
      <c r="Y154" s="103"/>
      <c r="Z154" s="103"/>
    </row>
    <row r="155" spans="1:26" ht="30">
      <c r="A155" s="101">
        <v>152</v>
      </c>
      <c r="B155" s="59" t="s">
        <v>776</v>
      </c>
      <c r="C155" s="208" t="s">
        <v>4211</v>
      </c>
      <c r="D155" s="64" t="s">
        <v>768</v>
      </c>
      <c r="E155" s="61">
        <v>10</v>
      </c>
      <c r="F155" s="69" t="s">
        <v>769</v>
      </c>
      <c r="G155" s="101">
        <v>2</v>
      </c>
      <c r="H155" s="101">
        <v>0</v>
      </c>
      <c r="I155" s="101">
        <v>3</v>
      </c>
      <c r="J155" s="101">
        <v>0</v>
      </c>
      <c r="K155" s="101">
        <v>10</v>
      </c>
      <c r="L155" s="101">
        <v>1</v>
      </c>
      <c r="M155" s="101">
        <v>0</v>
      </c>
      <c r="N155" s="101">
        <v>3</v>
      </c>
      <c r="O155" s="101">
        <v>0</v>
      </c>
      <c r="P155" s="101">
        <v>2</v>
      </c>
      <c r="Q155" s="101">
        <v>2</v>
      </c>
      <c r="R155" s="101">
        <v>1</v>
      </c>
      <c r="S155" s="101">
        <v>0</v>
      </c>
      <c r="T155" s="101">
        <v>0</v>
      </c>
      <c r="U155" s="101">
        <v>4</v>
      </c>
      <c r="V155" s="101">
        <f t="shared" si="2"/>
        <v>28</v>
      </c>
      <c r="W155" s="103"/>
      <c r="X155" s="103"/>
      <c r="Y155" s="103"/>
      <c r="Z155" s="103"/>
    </row>
    <row r="156" spans="1:26" ht="30">
      <c r="A156" s="101">
        <v>153</v>
      </c>
      <c r="B156" s="62" t="s">
        <v>1146</v>
      </c>
      <c r="C156" s="204" t="s">
        <v>4240</v>
      </c>
      <c r="D156" s="60" t="s">
        <v>1109</v>
      </c>
      <c r="E156" s="61">
        <v>10</v>
      </c>
      <c r="F156" s="63" t="s">
        <v>1110</v>
      </c>
      <c r="G156" s="101">
        <v>0</v>
      </c>
      <c r="H156" s="101">
        <v>2</v>
      </c>
      <c r="I156" s="101">
        <v>2</v>
      </c>
      <c r="J156" s="101">
        <v>4</v>
      </c>
      <c r="K156" s="101">
        <v>4</v>
      </c>
      <c r="L156" s="101">
        <v>0</v>
      </c>
      <c r="M156" s="101">
        <v>2</v>
      </c>
      <c r="N156" s="101">
        <v>2</v>
      </c>
      <c r="O156" s="101">
        <v>2</v>
      </c>
      <c r="P156" s="101">
        <v>2</v>
      </c>
      <c r="Q156" s="101">
        <v>1</v>
      </c>
      <c r="R156" s="101">
        <v>2</v>
      </c>
      <c r="S156" s="101">
        <v>0</v>
      </c>
      <c r="T156" s="101">
        <v>0</v>
      </c>
      <c r="U156" s="101">
        <v>5</v>
      </c>
      <c r="V156" s="101">
        <f t="shared" si="2"/>
        <v>28</v>
      </c>
      <c r="W156" s="103"/>
      <c r="X156" s="103"/>
      <c r="Y156" s="103"/>
      <c r="Z156" s="103"/>
    </row>
    <row r="157" spans="1:26" ht="30">
      <c r="A157" s="101">
        <v>154</v>
      </c>
      <c r="B157" s="59" t="s">
        <v>208</v>
      </c>
      <c r="C157" s="204" t="s">
        <v>4157</v>
      </c>
      <c r="D157" s="64" t="s">
        <v>2665</v>
      </c>
      <c r="E157" s="61">
        <v>10</v>
      </c>
      <c r="F157" s="69" t="s">
        <v>167</v>
      </c>
      <c r="G157" s="101">
        <v>0</v>
      </c>
      <c r="H157" s="101">
        <v>0</v>
      </c>
      <c r="I157" s="101">
        <v>2</v>
      </c>
      <c r="J157" s="101">
        <v>4</v>
      </c>
      <c r="K157" s="101">
        <v>10</v>
      </c>
      <c r="L157" s="101">
        <v>1</v>
      </c>
      <c r="M157" s="101">
        <v>0</v>
      </c>
      <c r="N157" s="101">
        <v>7</v>
      </c>
      <c r="O157" s="101">
        <v>1</v>
      </c>
      <c r="P157" s="101">
        <v>0</v>
      </c>
      <c r="Q157" s="101">
        <v>1</v>
      </c>
      <c r="R157" s="101">
        <v>1</v>
      </c>
      <c r="S157" s="101">
        <v>0</v>
      </c>
      <c r="T157" s="101">
        <v>0</v>
      </c>
      <c r="U157" s="101">
        <v>0</v>
      </c>
      <c r="V157" s="101">
        <f t="shared" si="2"/>
        <v>27</v>
      </c>
      <c r="W157" s="103"/>
      <c r="X157" s="103"/>
      <c r="Y157" s="103"/>
      <c r="Z157" s="103"/>
    </row>
    <row r="158" spans="1:26" ht="30">
      <c r="A158" s="101">
        <v>155</v>
      </c>
      <c r="B158" s="59" t="s">
        <v>4314</v>
      </c>
      <c r="C158" s="208" t="s">
        <v>4315</v>
      </c>
      <c r="D158" s="64" t="s">
        <v>4978</v>
      </c>
      <c r="E158" s="61">
        <v>10</v>
      </c>
      <c r="F158" s="69" t="s">
        <v>1654</v>
      </c>
      <c r="G158" s="101">
        <v>4</v>
      </c>
      <c r="H158" s="101">
        <v>0</v>
      </c>
      <c r="I158" s="101">
        <v>3</v>
      </c>
      <c r="J158" s="101">
        <v>0</v>
      </c>
      <c r="K158" s="101">
        <v>10</v>
      </c>
      <c r="L158" s="101">
        <v>1</v>
      </c>
      <c r="M158" s="101">
        <v>0</v>
      </c>
      <c r="N158" s="101">
        <v>6</v>
      </c>
      <c r="O158" s="101">
        <v>0</v>
      </c>
      <c r="P158" s="101">
        <v>2</v>
      </c>
      <c r="Q158" s="101">
        <v>1</v>
      </c>
      <c r="R158" s="101">
        <v>0</v>
      </c>
      <c r="S158" s="101">
        <v>0</v>
      </c>
      <c r="T158" s="101">
        <v>0</v>
      </c>
      <c r="U158" s="101">
        <v>0</v>
      </c>
      <c r="V158" s="101">
        <f t="shared" si="2"/>
        <v>27</v>
      </c>
      <c r="W158" s="103"/>
      <c r="X158" s="103"/>
      <c r="Y158" s="103"/>
      <c r="Z158" s="103"/>
    </row>
    <row r="159" spans="1:26" ht="21.75" customHeight="1">
      <c r="A159" s="101">
        <v>156</v>
      </c>
      <c r="B159" s="59" t="s">
        <v>710</v>
      </c>
      <c r="C159" s="88" t="s">
        <v>4201</v>
      </c>
      <c r="D159" s="59" t="s">
        <v>3345</v>
      </c>
      <c r="E159" s="61">
        <v>10</v>
      </c>
      <c r="F159" s="69" t="s">
        <v>716</v>
      </c>
      <c r="G159" s="101">
        <v>0</v>
      </c>
      <c r="H159" s="101">
        <v>0</v>
      </c>
      <c r="I159" s="101">
        <v>2</v>
      </c>
      <c r="J159" s="101">
        <v>4</v>
      </c>
      <c r="K159" s="101">
        <v>10</v>
      </c>
      <c r="L159" s="101">
        <v>3</v>
      </c>
      <c r="M159" s="101">
        <v>0</v>
      </c>
      <c r="N159" s="101">
        <v>2</v>
      </c>
      <c r="O159" s="101">
        <v>0</v>
      </c>
      <c r="P159" s="101">
        <v>2</v>
      </c>
      <c r="Q159" s="101">
        <v>2</v>
      </c>
      <c r="R159" s="101">
        <v>0</v>
      </c>
      <c r="S159" s="101">
        <v>0</v>
      </c>
      <c r="T159" s="101">
        <v>0</v>
      </c>
      <c r="U159" s="101">
        <v>1</v>
      </c>
      <c r="V159" s="101">
        <f t="shared" si="2"/>
        <v>26</v>
      </c>
      <c r="W159" s="103"/>
      <c r="X159" s="103"/>
      <c r="Y159" s="103"/>
      <c r="Z159" s="103"/>
    </row>
    <row r="160" spans="1:26" ht="30">
      <c r="A160" s="101">
        <v>157</v>
      </c>
      <c r="B160" s="62" t="s">
        <v>1180</v>
      </c>
      <c r="C160" s="206" t="s">
        <v>4244</v>
      </c>
      <c r="D160" s="62" t="s">
        <v>1150</v>
      </c>
      <c r="E160" s="61">
        <v>10</v>
      </c>
      <c r="F160" s="62" t="s">
        <v>1177</v>
      </c>
      <c r="G160" s="101">
        <v>0</v>
      </c>
      <c r="H160" s="101">
        <v>3</v>
      </c>
      <c r="I160" s="101">
        <v>4</v>
      </c>
      <c r="J160" s="101">
        <v>4</v>
      </c>
      <c r="K160" s="101">
        <v>4</v>
      </c>
      <c r="L160" s="101">
        <v>1</v>
      </c>
      <c r="M160" s="101">
        <v>0</v>
      </c>
      <c r="N160" s="101">
        <v>1</v>
      </c>
      <c r="O160" s="101">
        <v>0</v>
      </c>
      <c r="P160" s="101">
        <v>1</v>
      </c>
      <c r="Q160" s="101">
        <v>1</v>
      </c>
      <c r="R160" s="101">
        <v>2</v>
      </c>
      <c r="S160" s="101">
        <v>0</v>
      </c>
      <c r="T160" s="101">
        <v>1</v>
      </c>
      <c r="U160" s="101">
        <v>4</v>
      </c>
      <c r="V160" s="101">
        <f t="shared" si="2"/>
        <v>26</v>
      </c>
      <c r="W160" s="103"/>
      <c r="X160" s="103"/>
      <c r="Y160" s="103"/>
      <c r="Z160" s="103"/>
    </row>
    <row r="161" spans="1:26" ht="28.5" customHeight="1">
      <c r="A161" s="101">
        <v>158</v>
      </c>
      <c r="B161" s="59" t="s">
        <v>1697</v>
      </c>
      <c r="C161" s="88" t="s">
        <v>4283</v>
      </c>
      <c r="D161" s="59" t="s">
        <v>1661</v>
      </c>
      <c r="E161" s="61">
        <v>10</v>
      </c>
      <c r="F161" s="69" t="s">
        <v>1700</v>
      </c>
      <c r="G161" s="101">
        <v>0</v>
      </c>
      <c r="H161" s="101">
        <v>3</v>
      </c>
      <c r="I161" s="101">
        <v>1</v>
      </c>
      <c r="J161" s="101">
        <v>4</v>
      </c>
      <c r="K161" s="101">
        <v>4</v>
      </c>
      <c r="L161" s="101">
        <v>1</v>
      </c>
      <c r="M161" s="101">
        <v>0</v>
      </c>
      <c r="N161" s="101">
        <v>0</v>
      </c>
      <c r="O161" s="101">
        <v>0</v>
      </c>
      <c r="P161" s="101">
        <v>0</v>
      </c>
      <c r="Q161" s="101">
        <v>2</v>
      </c>
      <c r="R161" s="101">
        <v>2</v>
      </c>
      <c r="S161" s="101">
        <v>4</v>
      </c>
      <c r="T161" s="101">
        <v>3</v>
      </c>
      <c r="U161" s="101">
        <v>1</v>
      </c>
      <c r="V161" s="101">
        <f t="shared" si="2"/>
        <v>25</v>
      </c>
      <c r="W161" s="103"/>
      <c r="X161" s="103"/>
      <c r="Y161" s="103"/>
      <c r="Z161" s="103"/>
    </row>
    <row r="162" spans="1:26" ht="30">
      <c r="A162" s="101">
        <v>159</v>
      </c>
      <c r="B162" s="62" t="s">
        <v>199</v>
      </c>
      <c r="C162" s="206" t="s">
        <v>4148</v>
      </c>
      <c r="D162" s="62" t="s">
        <v>2665</v>
      </c>
      <c r="E162" s="61">
        <v>10</v>
      </c>
      <c r="F162" s="63" t="s">
        <v>167</v>
      </c>
      <c r="G162" s="101">
        <v>0</v>
      </c>
      <c r="H162" s="101">
        <v>1</v>
      </c>
      <c r="I162" s="101">
        <v>1</v>
      </c>
      <c r="J162" s="101">
        <v>4</v>
      </c>
      <c r="K162" s="101">
        <v>6</v>
      </c>
      <c r="L162" s="101">
        <v>1</v>
      </c>
      <c r="M162" s="101">
        <v>0</v>
      </c>
      <c r="N162" s="101">
        <v>1</v>
      </c>
      <c r="O162" s="101">
        <v>2</v>
      </c>
      <c r="P162" s="101">
        <v>0</v>
      </c>
      <c r="Q162" s="101">
        <v>2</v>
      </c>
      <c r="R162" s="101">
        <v>1</v>
      </c>
      <c r="S162" s="101">
        <v>0</v>
      </c>
      <c r="T162" s="101">
        <v>2</v>
      </c>
      <c r="U162" s="101">
        <v>3</v>
      </c>
      <c r="V162" s="101">
        <f t="shared" si="2"/>
        <v>24</v>
      </c>
      <c r="W162" s="103"/>
      <c r="X162" s="103"/>
      <c r="Y162" s="103"/>
      <c r="Z162" s="103"/>
    </row>
    <row r="163" spans="1:26" ht="30">
      <c r="A163" s="101">
        <v>160</v>
      </c>
      <c r="B163" s="63" t="s">
        <v>201</v>
      </c>
      <c r="C163" s="206" t="s">
        <v>4150</v>
      </c>
      <c r="D163" s="62" t="s">
        <v>2665</v>
      </c>
      <c r="E163" s="61">
        <v>10</v>
      </c>
      <c r="F163" s="62" t="s">
        <v>167</v>
      </c>
      <c r="G163" s="101">
        <v>1</v>
      </c>
      <c r="H163" s="101">
        <v>0</v>
      </c>
      <c r="I163" s="101">
        <v>1</v>
      </c>
      <c r="J163" s="101">
        <v>0</v>
      </c>
      <c r="K163" s="101">
        <v>10</v>
      </c>
      <c r="L163" s="101">
        <v>2</v>
      </c>
      <c r="M163" s="101">
        <v>2</v>
      </c>
      <c r="N163" s="101">
        <v>4</v>
      </c>
      <c r="O163" s="101">
        <v>0</v>
      </c>
      <c r="P163" s="101">
        <v>2</v>
      </c>
      <c r="Q163" s="101">
        <v>1</v>
      </c>
      <c r="R163" s="101">
        <v>1</v>
      </c>
      <c r="S163" s="101">
        <v>0</v>
      </c>
      <c r="T163" s="101">
        <v>0</v>
      </c>
      <c r="U163" s="101">
        <v>0</v>
      </c>
      <c r="V163" s="101">
        <f t="shared" si="2"/>
        <v>24</v>
      </c>
      <c r="W163" s="103"/>
      <c r="X163" s="103"/>
      <c r="Y163" s="103"/>
      <c r="Z163" s="103"/>
    </row>
    <row r="164" spans="1:26" ht="30">
      <c r="A164" s="101">
        <v>161</v>
      </c>
      <c r="B164" s="62" t="s">
        <v>682</v>
      </c>
      <c r="C164" s="206" t="s">
        <v>4197</v>
      </c>
      <c r="D164" s="62" t="s">
        <v>598</v>
      </c>
      <c r="E164" s="61">
        <v>10</v>
      </c>
      <c r="F164" s="62" t="s">
        <v>599</v>
      </c>
      <c r="G164" s="101">
        <v>0</v>
      </c>
      <c r="H164" s="101">
        <v>0</v>
      </c>
      <c r="I164" s="101">
        <v>0</v>
      </c>
      <c r="J164" s="101">
        <v>0</v>
      </c>
      <c r="K164" s="101">
        <v>10</v>
      </c>
      <c r="L164" s="101">
        <v>0</v>
      </c>
      <c r="M164" s="101">
        <v>0</v>
      </c>
      <c r="N164" s="101">
        <v>0</v>
      </c>
      <c r="O164" s="101">
        <v>4</v>
      </c>
      <c r="P164" s="101">
        <v>0</v>
      </c>
      <c r="Q164" s="101">
        <v>1</v>
      </c>
      <c r="R164" s="101">
        <v>2</v>
      </c>
      <c r="S164" s="101">
        <v>0</v>
      </c>
      <c r="T164" s="101">
        <v>7</v>
      </c>
      <c r="U164" s="101">
        <v>0</v>
      </c>
      <c r="V164" s="101">
        <f t="shared" si="2"/>
        <v>24</v>
      </c>
      <c r="W164" s="103"/>
      <c r="X164" s="103"/>
      <c r="Y164" s="103"/>
      <c r="Z164" s="103"/>
    </row>
    <row r="165" spans="1:26" ht="30">
      <c r="A165" s="101">
        <v>162</v>
      </c>
      <c r="B165" s="59" t="s">
        <v>1531</v>
      </c>
      <c r="C165" s="206" t="s">
        <v>4270</v>
      </c>
      <c r="D165" s="62" t="s">
        <v>1482</v>
      </c>
      <c r="E165" s="61">
        <v>10</v>
      </c>
      <c r="F165" s="62" t="s">
        <v>1508</v>
      </c>
      <c r="G165" s="101">
        <v>1</v>
      </c>
      <c r="H165" s="101">
        <v>0</v>
      </c>
      <c r="I165" s="101">
        <v>0</v>
      </c>
      <c r="J165" s="101">
        <v>4</v>
      </c>
      <c r="K165" s="101">
        <v>10</v>
      </c>
      <c r="L165" s="101">
        <v>3</v>
      </c>
      <c r="M165" s="101">
        <v>2</v>
      </c>
      <c r="N165" s="101">
        <v>0</v>
      </c>
      <c r="O165" s="101">
        <v>0</v>
      </c>
      <c r="P165" s="101">
        <v>2</v>
      </c>
      <c r="Q165" s="101">
        <v>1</v>
      </c>
      <c r="R165" s="101">
        <v>1</v>
      </c>
      <c r="S165" s="101">
        <v>0</v>
      </c>
      <c r="T165" s="101">
        <v>0</v>
      </c>
      <c r="U165" s="101">
        <v>0</v>
      </c>
      <c r="V165" s="101">
        <f t="shared" si="2"/>
        <v>24</v>
      </c>
      <c r="W165" s="103"/>
      <c r="X165" s="103"/>
      <c r="Y165" s="103"/>
      <c r="Z165" s="103"/>
    </row>
    <row r="166" spans="1:26" ht="30">
      <c r="A166" s="101">
        <v>163</v>
      </c>
      <c r="B166" s="63" t="s">
        <v>1532</v>
      </c>
      <c r="C166" s="206" t="s">
        <v>4271</v>
      </c>
      <c r="D166" s="62" t="s">
        <v>1482</v>
      </c>
      <c r="E166" s="61">
        <v>10</v>
      </c>
      <c r="F166" s="62" t="s">
        <v>1508</v>
      </c>
      <c r="G166" s="101">
        <v>0</v>
      </c>
      <c r="H166" s="101">
        <v>1</v>
      </c>
      <c r="I166" s="101">
        <v>3</v>
      </c>
      <c r="J166" s="101">
        <v>4</v>
      </c>
      <c r="K166" s="101">
        <v>10</v>
      </c>
      <c r="L166" s="101">
        <v>2</v>
      </c>
      <c r="M166" s="101">
        <v>0</v>
      </c>
      <c r="N166" s="101">
        <v>0</v>
      </c>
      <c r="O166" s="101">
        <v>0</v>
      </c>
      <c r="P166" s="101">
        <v>0</v>
      </c>
      <c r="Q166" s="101">
        <v>0</v>
      </c>
      <c r="R166" s="101">
        <v>0</v>
      </c>
      <c r="S166" s="101">
        <v>0</v>
      </c>
      <c r="T166" s="101">
        <v>0</v>
      </c>
      <c r="U166" s="101">
        <v>4</v>
      </c>
      <c r="V166" s="101">
        <f t="shared" si="2"/>
        <v>24</v>
      </c>
      <c r="W166" s="103"/>
      <c r="X166" s="103"/>
      <c r="Y166" s="103"/>
      <c r="Z166" s="103"/>
    </row>
    <row r="167" spans="1:26" ht="30">
      <c r="A167" s="101">
        <v>164</v>
      </c>
      <c r="B167" s="59" t="s">
        <v>4298</v>
      </c>
      <c r="C167" s="88" t="s">
        <v>4299</v>
      </c>
      <c r="D167" s="59" t="s">
        <v>4978</v>
      </c>
      <c r="E167" s="61">
        <v>10</v>
      </c>
      <c r="F167" s="69" t="s">
        <v>1654</v>
      </c>
      <c r="G167" s="101">
        <v>5</v>
      </c>
      <c r="H167" s="101">
        <v>2</v>
      </c>
      <c r="I167" s="101">
        <v>0</v>
      </c>
      <c r="J167" s="101">
        <v>0</v>
      </c>
      <c r="K167" s="101">
        <v>2</v>
      </c>
      <c r="L167" s="101">
        <v>2</v>
      </c>
      <c r="M167" s="101">
        <v>0</v>
      </c>
      <c r="N167" s="101">
        <v>13</v>
      </c>
      <c r="O167" s="101">
        <v>0</v>
      </c>
      <c r="P167" s="101">
        <v>0</v>
      </c>
      <c r="Q167" s="101">
        <v>0</v>
      </c>
      <c r="R167" s="101">
        <v>0</v>
      </c>
      <c r="S167" s="101">
        <v>0</v>
      </c>
      <c r="T167" s="101">
        <v>0</v>
      </c>
      <c r="U167" s="101">
        <v>0</v>
      </c>
      <c r="V167" s="101">
        <f t="shared" si="2"/>
        <v>24</v>
      </c>
      <c r="W167" s="103"/>
      <c r="X167" s="103"/>
      <c r="Y167" s="103"/>
      <c r="Z167" s="103"/>
    </row>
    <row r="168" spans="1:26" ht="30">
      <c r="A168" s="101">
        <v>165</v>
      </c>
      <c r="B168" s="59" t="s">
        <v>4310</v>
      </c>
      <c r="C168" s="88" t="s">
        <v>4311</v>
      </c>
      <c r="D168" s="59" t="s">
        <v>4978</v>
      </c>
      <c r="E168" s="61">
        <v>10</v>
      </c>
      <c r="F168" s="69" t="s">
        <v>1654</v>
      </c>
      <c r="G168" s="101">
        <v>1</v>
      </c>
      <c r="H168" s="101">
        <v>0</v>
      </c>
      <c r="I168" s="101">
        <v>2</v>
      </c>
      <c r="J168" s="101">
        <v>0</v>
      </c>
      <c r="K168" s="101">
        <v>10</v>
      </c>
      <c r="L168" s="101">
        <v>1</v>
      </c>
      <c r="M168" s="101">
        <v>0</v>
      </c>
      <c r="N168" s="101">
        <v>6</v>
      </c>
      <c r="O168" s="101">
        <v>0</v>
      </c>
      <c r="P168" s="101">
        <v>2</v>
      </c>
      <c r="Q168" s="101">
        <v>1</v>
      </c>
      <c r="R168" s="101">
        <v>0</v>
      </c>
      <c r="S168" s="101">
        <v>0</v>
      </c>
      <c r="T168" s="101">
        <v>1</v>
      </c>
      <c r="U168" s="101">
        <v>0</v>
      </c>
      <c r="V168" s="101">
        <f t="shared" si="2"/>
        <v>24</v>
      </c>
      <c r="W168" s="103"/>
      <c r="X168" s="103"/>
      <c r="Y168" s="103"/>
      <c r="Z168" s="103"/>
    </row>
    <row r="169" spans="1:26" ht="30">
      <c r="A169" s="101">
        <v>166</v>
      </c>
      <c r="B169" s="59" t="s">
        <v>4312</v>
      </c>
      <c r="C169" s="88" t="s">
        <v>4313</v>
      </c>
      <c r="D169" s="59" t="s">
        <v>4978</v>
      </c>
      <c r="E169" s="61">
        <v>10</v>
      </c>
      <c r="F169" s="69" t="s">
        <v>1654</v>
      </c>
      <c r="G169" s="101">
        <v>6</v>
      </c>
      <c r="H169" s="101">
        <v>1</v>
      </c>
      <c r="I169" s="101">
        <v>0</v>
      </c>
      <c r="J169" s="101">
        <v>0</v>
      </c>
      <c r="K169" s="101">
        <v>2</v>
      </c>
      <c r="L169" s="101">
        <v>2</v>
      </c>
      <c r="M169" s="101">
        <v>0</v>
      </c>
      <c r="N169" s="101">
        <v>13</v>
      </c>
      <c r="O169" s="101">
        <v>0</v>
      </c>
      <c r="P169" s="101">
        <v>0</v>
      </c>
      <c r="Q169" s="101">
        <v>0</v>
      </c>
      <c r="R169" s="101">
        <v>0</v>
      </c>
      <c r="S169" s="101">
        <v>0</v>
      </c>
      <c r="T169" s="101">
        <v>0</v>
      </c>
      <c r="U169" s="101">
        <v>0</v>
      </c>
      <c r="V169" s="101">
        <f t="shared" si="2"/>
        <v>24</v>
      </c>
      <c r="W169" s="103"/>
      <c r="X169" s="103"/>
      <c r="Y169" s="103"/>
      <c r="Z169" s="103"/>
    </row>
    <row r="170" spans="1:26" ht="30">
      <c r="A170" s="101">
        <v>167</v>
      </c>
      <c r="B170" s="59" t="s">
        <v>4328</v>
      </c>
      <c r="C170" s="88" t="s">
        <v>4329</v>
      </c>
      <c r="D170" s="59" t="s">
        <v>4978</v>
      </c>
      <c r="E170" s="61">
        <v>10</v>
      </c>
      <c r="F170" s="69" t="s">
        <v>1654</v>
      </c>
      <c r="G170" s="101">
        <v>3</v>
      </c>
      <c r="H170" s="101">
        <v>0</v>
      </c>
      <c r="I170" s="101">
        <v>0</v>
      </c>
      <c r="J170" s="101">
        <v>0</v>
      </c>
      <c r="K170" s="101">
        <v>6</v>
      </c>
      <c r="L170" s="101">
        <v>0</v>
      </c>
      <c r="M170" s="101">
        <v>0</v>
      </c>
      <c r="N170" s="101">
        <v>15</v>
      </c>
      <c r="O170" s="101">
        <v>0</v>
      </c>
      <c r="P170" s="101">
        <v>0</v>
      </c>
      <c r="Q170" s="101">
        <v>0</v>
      </c>
      <c r="R170" s="101">
        <v>0</v>
      </c>
      <c r="S170" s="101">
        <v>0</v>
      </c>
      <c r="T170" s="101">
        <v>0</v>
      </c>
      <c r="U170" s="101">
        <v>0</v>
      </c>
      <c r="V170" s="101">
        <f t="shared" si="2"/>
        <v>24</v>
      </c>
      <c r="W170" s="103"/>
      <c r="X170" s="103"/>
      <c r="Y170" s="103"/>
      <c r="Z170" s="103"/>
    </row>
    <row r="171" spans="1:26" ht="30">
      <c r="A171" s="101">
        <v>168</v>
      </c>
      <c r="B171" s="59" t="s">
        <v>4337</v>
      </c>
      <c r="C171" s="88" t="s">
        <v>4338</v>
      </c>
      <c r="D171" s="62" t="s">
        <v>1482</v>
      </c>
      <c r="E171" s="61">
        <v>10</v>
      </c>
      <c r="F171" s="62" t="s">
        <v>1508</v>
      </c>
      <c r="G171" s="101">
        <v>0</v>
      </c>
      <c r="H171" s="101">
        <v>0</v>
      </c>
      <c r="I171" s="101">
        <v>0</v>
      </c>
      <c r="J171" s="101">
        <v>0</v>
      </c>
      <c r="K171" s="101">
        <v>10</v>
      </c>
      <c r="L171" s="101">
        <v>1</v>
      </c>
      <c r="M171" s="101">
        <v>1</v>
      </c>
      <c r="N171" s="101">
        <v>4</v>
      </c>
      <c r="O171" s="101">
        <v>4</v>
      </c>
      <c r="P171" s="101">
        <v>2</v>
      </c>
      <c r="Q171" s="101">
        <v>2</v>
      </c>
      <c r="R171" s="101">
        <v>0</v>
      </c>
      <c r="S171" s="101">
        <v>0</v>
      </c>
      <c r="T171" s="101">
        <v>0</v>
      </c>
      <c r="U171" s="101">
        <v>0</v>
      </c>
      <c r="V171" s="101">
        <f t="shared" si="2"/>
        <v>24</v>
      </c>
      <c r="W171" s="103"/>
      <c r="X171" s="103"/>
      <c r="Y171" s="103"/>
      <c r="Z171" s="103"/>
    </row>
    <row r="172" spans="1:26" ht="30">
      <c r="A172" s="101">
        <v>169</v>
      </c>
      <c r="B172" s="59" t="s">
        <v>203</v>
      </c>
      <c r="C172" s="206" t="s">
        <v>4152</v>
      </c>
      <c r="D172" s="59" t="s">
        <v>145</v>
      </c>
      <c r="E172" s="61">
        <v>10</v>
      </c>
      <c r="F172" s="69" t="s">
        <v>167</v>
      </c>
      <c r="G172" s="101">
        <v>2</v>
      </c>
      <c r="H172" s="101">
        <v>0</v>
      </c>
      <c r="I172" s="101">
        <v>0</v>
      </c>
      <c r="J172" s="101">
        <v>0</v>
      </c>
      <c r="K172" s="101">
        <v>10</v>
      </c>
      <c r="L172" s="101">
        <v>2</v>
      </c>
      <c r="M172" s="101">
        <v>1</v>
      </c>
      <c r="N172" s="101">
        <v>4</v>
      </c>
      <c r="O172" s="101">
        <v>0</v>
      </c>
      <c r="P172" s="101">
        <v>2</v>
      </c>
      <c r="Q172" s="101">
        <v>1</v>
      </c>
      <c r="R172" s="101">
        <v>1</v>
      </c>
      <c r="S172" s="101">
        <v>0</v>
      </c>
      <c r="T172" s="101">
        <v>0</v>
      </c>
      <c r="U172" s="101">
        <v>0</v>
      </c>
      <c r="V172" s="101">
        <f t="shared" si="2"/>
        <v>23</v>
      </c>
      <c r="W172" s="103"/>
      <c r="X172" s="103"/>
      <c r="Y172" s="103"/>
      <c r="Z172" s="103"/>
    </row>
    <row r="173" spans="1:26" ht="30">
      <c r="A173" s="101">
        <v>170</v>
      </c>
      <c r="B173" s="59" t="s">
        <v>207</v>
      </c>
      <c r="C173" s="206" t="s">
        <v>4156</v>
      </c>
      <c r="D173" s="59" t="s">
        <v>145</v>
      </c>
      <c r="E173" s="61">
        <v>10</v>
      </c>
      <c r="F173" s="69" t="s">
        <v>167</v>
      </c>
      <c r="G173" s="101">
        <v>0</v>
      </c>
      <c r="H173" s="101">
        <v>0</v>
      </c>
      <c r="I173" s="101">
        <v>0</v>
      </c>
      <c r="J173" s="101">
        <v>0</v>
      </c>
      <c r="K173" s="101">
        <v>10</v>
      </c>
      <c r="L173" s="101">
        <v>0</v>
      </c>
      <c r="M173" s="101">
        <v>3</v>
      </c>
      <c r="N173" s="101">
        <v>7</v>
      </c>
      <c r="O173" s="101">
        <v>1</v>
      </c>
      <c r="P173" s="101">
        <v>0</v>
      </c>
      <c r="Q173" s="101">
        <v>1</v>
      </c>
      <c r="R173" s="101">
        <v>1</v>
      </c>
      <c r="S173" s="101">
        <v>0</v>
      </c>
      <c r="T173" s="101">
        <v>0</v>
      </c>
      <c r="U173" s="101">
        <v>0</v>
      </c>
      <c r="V173" s="101">
        <f t="shared" si="2"/>
        <v>23</v>
      </c>
      <c r="W173" s="103"/>
      <c r="X173" s="103"/>
      <c r="Y173" s="103"/>
      <c r="Z173" s="103"/>
    </row>
    <row r="174" spans="1:26" ht="30">
      <c r="A174" s="101">
        <v>171</v>
      </c>
      <c r="B174" s="59" t="s">
        <v>212</v>
      </c>
      <c r="C174" s="206" t="s">
        <v>4156</v>
      </c>
      <c r="D174" s="59" t="s">
        <v>145</v>
      </c>
      <c r="E174" s="61">
        <v>10</v>
      </c>
      <c r="F174" s="69" t="s">
        <v>167</v>
      </c>
      <c r="G174" s="101">
        <v>0</v>
      </c>
      <c r="H174" s="101">
        <v>0</v>
      </c>
      <c r="I174" s="101">
        <v>0</v>
      </c>
      <c r="J174" s="101">
        <v>0</v>
      </c>
      <c r="K174" s="101">
        <v>10</v>
      </c>
      <c r="L174" s="101">
        <v>0</v>
      </c>
      <c r="M174" s="101">
        <v>3</v>
      </c>
      <c r="N174" s="101">
        <v>7</v>
      </c>
      <c r="O174" s="101">
        <v>1</v>
      </c>
      <c r="P174" s="101">
        <v>0</v>
      </c>
      <c r="Q174" s="101">
        <v>1</v>
      </c>
      <c r="R174" s="101">
        <v>1</v>
      </c>
      <c r="S174" s="101">
        <v>0</v>
      </c>
      <c r="T174" s="101">
        <v>0</v>
      </c>
      <c r="U174" s="101">
        <v>0</v>
      </c>
      <c r="V174" s="101">
        <f t="shared" si="2"/>
        <v>23</v>
      </c>
      <c r="W174" s="103"/>
      <c r="X174" s="103"/>
      <c r="Y174" s="103"/>
      <c r="Z174" s="103"/>
    </row>
    <row r="175" spans="1:26" ht="30">
      <c r="A175" s="101">
        <v>172</v>
      </c>
      <c r="B175" s="62" t="s">
        <v>1179</v>
      </c>
      <c r="C175" s="206" t="s">
        <v>4243</v>
      </c>
      <c r="D175" s="62" t="s">
        <v>1150</v>
      </c>
      <c r="E175" s="61">
        <v>10</v>
      </c>
      <c r="F175" s="62" t="s">
        <v>1177</v>
      </c>
      <c r="G175" s="101">
        <v>2</v>
      </c>
      <c r="H175" s="101">
        <v>0</v>
      </c>
      <c r="I175" s="101">
        <v>3</v>
      </c>
      <c r="J175" s="101">
        <v>0</v>
      </c>
      <c r="K175" s="101">
        <v>2</v>
      </c>
      <c r="L175" s="101">
        <v>4</v>
      </c>
      <c r="M175" s="101">
        <v>0</v>
      </c>
      <c r="N175" s="101">
        <v>4</v>
      </c>
      <c r="O175" s="101">
        <v>0</v>
      </c>
      <c r="P175" s="101">
        <v>0</v>
      </c>
      <c r="Q175" s="101">
        <v>2</v>
      </c>
      <c r="R175" s="101">
        <v>0</v>
      </c>
      <c r="S175" s="101">
        <v>0</v>
      </c>
      <c r="T175" s="101">
        <v>3</v>
      </c>
      <c r="U175" s="101">
        <v>3</v>
      </c>
      <c r="V175" s="101">
        <f t="shared" si="2"/>
        <v>23</v>
      </c>
      <c r="W175" s="103"/>
      <c r="X175" s="103"/>
      <c r="Y175" s="103"/>
      <c r="Z175" s="103"/>
    </row>
    <row r="176" spans="1:26" ht="30">
      <c r="A176" s="101">
        <v>173</v>
      </c>
      <c r="B176" s="62" t="s">
        <v>1267</v>
      </c>
      <c r="C176" s="206" t="s">
        <v>4255</v>
      </c>
      <c r="D176" s="62" t="s">
        <v>1204</v>
      </c>
      <c r="E176" s="61">
        <v>10</v>
      </c>
      <c r="F176" s="63" t="s">
        <v>1205</v>
      </c>
      <c r="G176" s="101">
        <v>0</v>
      </c>
      <c r="H176" s="101">
        <v>0</v>
      </c>
      <c r="I176" s="101">
        <v>0</v>
      </c>
      <c r="J176" s="101">
        <v>0</v>
      </c>
      <c r="K176" s="101">
        <v>10</v>
      </c>
      <c r="L176" s="101">
        <v>0</v>
      </c>
      <c r="M176" s="101">
        <v>0</v>
      </c>
      <c r="N176" s="101">
        <v>10</v>
      </c>
      <c r="O176" s="101">
        <v>0</v>
      </c>
      <c r="P176" s="101">
        <v>2</v>
      </c>
      <c r="Q176" s="101">
        <v>1</v>
      </c>
      <c r="R176" s="101">
        <v>0</v>
      </c>
      <c r="S176" s="101">
        <v>0</v>
      </c>
      <c r="T176" s="101">
        <v>0</v>
      </c>
      <c r="U176" s="101">
        <v>0</v>
      </c>
      <c r="V176" s="101">
        <f t="shared" si="2"/>
        <v>23</v>
      </c>
      <c r="W176" s="103"/>
      <c r="X176" s="103"/>
      <c r="Y176" s="103"/>
      <c r="Z176" s="103"/>
    </row>
    <row r="177" spans="1:26" ht="30">
      <c r="A177" s="101">
        <v>174</v>
      </c>
      <c r="B177" s="62" t="s">
        <v>1530</v>
      </c>
      <c r="C177" s="206" t="s">
        <v>4269</v>
      </c>
      <c r="D177" s="62" t="s">
        <v>1482</v>
      </c>
      <c r="E177" s="61">
        <v>10</v>
      </c>
      <c r="F177" s="62" t="s">
        <v>1508</v>
      </c>
      <c r="G177" s="101">
        <v>1</v>
      </c>
      <c r="H177" s="101">
        <v>0</v>
      </c>
      <c r="I177" s="101">
        <v>0</v>
      </c>
      <c r="J177" s="101">
        <v>0</v>
      </c>
      <c r="K177" s="101">
        <v>10</v>
      </c>
      <c r="L177" s="101">
        <v>3</v>
      </c>
      <c r="M177" s="101">
        <v>2</v>
      </c>
      <c r="N177" s="101">
        <v>0</v>
      </c>
      <c r="O177" s="101">
        <v>0</v>
      </c>
      <c r="P177" s="101">
        <v>2</v>
      </c>
      <c r="Q177" s="101">
        <v>1</v>
      </c>
      <c r="R177" s="101">
        <v>1</v>
      </c>
      <c r="S177" s="101">
        <v>1</v>
      </c>
      <c r="T177" s="101">
        <v>0</v>
      </c>
      <c r="U177" s="101">
        <v>2</v>
      </c>
      <c r="V177" s="101">
        <f t="shared" si="2"/>
        <v>23</v>
      </c>
      <c r="W177" s="103"/>
      <c r="X177" s="103"/>
      <c r="Y177" s="103"/>
      <c r="Z177" s="103"/>
    </row>
    <row r="178" spans="1:26" ht="30">
      <c r="A178" s="101">
        <v>175</v>
      </c>
      <c r="B178" s="62" t="s">
        <v>531</v>
      </c>
      <c r="C178" s="206" t="s">
        <v>4186</v>
      </c>
      <c r="D178" s="62" t="s">
        <v>529</v>
      </c>
      <c r="E178" s="61">
        <v>10</v>
      </c>
      <c r="F178" s="62" t="s">
        <v>530</v>
      </c>
      <c r="G178" s="101">
        <v>2</v>
      </c>
      <c r="H178" s="101">
        <v>0</v>
      </c>
      <c r="I178" s="101">
        <v>0</v>
      </c>
      <c r="J178" s="101">
        <v>4</v>
      </c>
      <c r="K178" s="101">
        <v>10</v>
      </c>
      <c r="L178" s="101">
        <v>2</v>
      </c>
      <c r="M178" s="101">
        <v>4</v>
      </c>
      <c r="N178" s="101">
        <v>0</v>
      </c>
      <c r="O178" s="101">
        <v>0</v>
      </c>
      <c r="P178" s="101">
        <v>0</v>
      </c>
      <c r="Q178" s="101">
        <v>0</v>
      </c>
      <c r="R178" s="101">
        <v>0</v>
      </c>
      <c r="S178" s="101">
        <v>0</v>
      </c>
      <c r="T178" s="101">
        <v>0</v>
      </c>
      <c r="U178" s="101">
        <v>0</v>
      </c>
      <c r="V178" s="101">
        <f t="shared" si="2"/>
        <v>22</v>
      </c>
      <c r="W178" s="103"/>
      <c r="X178" s="103"/>
      <c r="Y178" s="103"/>
      <c r="Z178" s="103"/>
    </row>
    <row r="179" spans="1:26" ht="30">
      <c r="A179" s="101">
        <v>176</v>
      </c>
      <c r="B179" s="59" t="s">
        <v>593</v>
      </c>
      <c r="C179" s="88" t="s">
        <v>4193</v>
      </c>
      <c r="D179" s="59" t="s">
        <v>2744</v>
      </c>
      <c r="E179" s="61">
        <v>10</v>
      </c>
      <c r="F179" s="69" t="s">
        <v>561</v>
      </c>
      <c r="G179" s="101">
        <v>1</v>
      </c>
      <c r="H179" s="101">
        <v>0</v>
      </c>
      <c r="I179" s="101">
        <v>0</v>
      </c>
      <c r="J179" s="101">
        <v>10</v>
      </c>
      <c r="K179" s="101">
        <v>2</v>
      </c>
      <c r="L179" s="101">
        <v>2</v>
      </c>
      <c r="M179" s="101">
        <v>0</v>
      </c>
      <c r="N179" s="101">
        <v>0</v>
      </c>
      <c r="O179" s="101">
        <v>0</v>
      </c>
      <c r="P179" s="101">
        <v>2</v>
      </c>
      <c r="Q179" s="101">
        <v>1</v>
      </c>
      <c r="R179" s="101">
        <v>0</v>
      </c>
      <c r="S179" s="101">
        <v>1</v>
      </c>
      <c r="T179" s="101">
        <v>0</v>
      </c>
      <c r="U179" s="101">
        <v>3</v>
      </c>
      <c r="V179" s="101">
        <f t="shared" si="2"/>
        <v>22</v>
      </c>
      <c r="W179" s="103"/>
      <c r="X179" s="103"/>
      <c r="Y179" s="103"/>
      <c r="Z179" s="103"/>
    </row>
    <row r="180" spans="1:26" ht="30">
      <c r="A180" s="101">
        <v>177</v>
      </c>
      <c r="B180" s="62" t="s">
        <v>681</v>
      </c>
      <c r="C180" s="206" t="s">
        <v>4196</v>
      </c>
      <c r="D180" s="60" t="s">
        <v>598</v>
      </c>
      <c r="E180" s="61">
        <v>10</v>
      </c>
      <c r="F180" s="62" t="s">
        <v>599</v>
      </c>
      <c r="G180" s="101">
        <v>0</v>
      </c>
      <c r="H180" s="101">
        <v>0</v>
      </c>
      <c r="I180" s="101">
        <v>0</v>
      </c>
      <c r="J180" s="101">
        <v>0</v>
      </c>
      <c r="K180" s="101">
        <v>10</v>
      </c>
      <c r="L180" s="101">
        <v>0</v>
      </c>
      <c r="M180" s="101">
        <v>0</v>
      </c>
      <c r="N180" s="101">
        <v>8</v>
      </c>
      <c r="O180" s="101">
        <v>0</v>
      </c>
      <c r="P180" s="101">
        <v>0</v>
      </c>
      <c r="Q180" s="101">
        <v>1</v>
      </c>
      <c r="R180" s="101">
        <v>1</v>
      </c>
      <c r="S180" s="101">
        <v>0</v>
      </c>
      <c r="T180" s="101">
        <v>0</v>
      </c>
      <c r="U180" s="101">
        <v>2</v>
      </c>
      <c r="V180" s="101">
        <f t="shared" si="2"/>
        <v>22</v>
      </c>
      <c r="W180" s="103"/>
      <c r="X180" s="103"/>
      <c r="Y180" s="103"/>
      <c r="Z180" s="103"/>
    </row>
    <row r="181" spans="1:26" ht="30">
      <c r="A181" s="101">
        <v>178</v>
      </c>
      <c r="B181" s="59" t="s">
        <v>1535</v>
      </c>
      <c r="C181" s="206" t="s">
        <v>4274</v>
      </c>
      <c r="D181" s="62" t="s">
        <v>1482</v>
      </c>
      <c r="E181" s="61">
        <v>10</v>
      </c>
      <c r="F181" s="62" t="s">
        <v>1508</v>
      </c>
      <c r="G181" s="101">
        <v>1</v>
      </c>
      <c r="H181" s="101">
        <v>0</v>
      </c>
      <c r="I181" s="101">
        <v>0</v>
      </c>
      <c r="J181" s="101">
        <v>4</v>
      </c>
      <c r="K181" s="101">
        <v>10</v>
      </c>
      <c r="L181" s="101">
        <v>3</v>
      </c>
      <c r="M181" s="101">
        <v>0</v>
      </c>
      <c r="N181" s="101">
        <v>0</v>
      </c>
      <c r="O181" s="101">
        <v>0</v>
      </c>
      <c r="P181" s="101">
        <v>2</v>
      </c>
      <c r="Q181" s="101">
        <v>1</v>
      </c>
      <c r="R181" s="101">
        <v>1</v>
      </c>
      <c r="S181" s="101">
        <v>0</v>
      </c>
      <c r="T181" s="101">
        <v>0</v>
      </c>
      <c r="U181" s="101">
        <v>0</v>
      </c>
      <c r="V181" s="101">
        <f t="shared" si="2"/>
        <v>22</v>
      </c>
      <c r="W181" s="103"/>
      <c r="X181" s="103"/>
      <c r="Y181" s="103"/>
      <c r="Z181" s="103"/>
    </row>
    <row r="182" spans="1:26" ht="30">
      <c r="A182" s="101">
        <v>179</v>
      </c>
      <c r="B182" s="59" t="s">
        <v>4322</v>
      </c>
      <c r="C182" s="88" t="s">
        <v>4323</v>
      </c>
      <c r="D182" s="59" t="s">
        <v>4978</v>
      </c>
      <c r="E182" s="61">
        <v>10</v>
      </c>
      <c r="F182" s="69" t="s">
        <v>1654</v>
      </c>
      <c r="G182" s="101">
        <v>4</v>
      </c>
      <c r="H182" s="101">
        <v>2</v>
      </c>
      <c r="I182" s="101">
        <v>1</v>
      </c>
      <c r="J182" s="101">
        <v>0</v>
      </c>
      <c r="K182" s="101">
        <v>0</v>
      </c>
      <c r="L182" s="101">
        <v>0</v>
      </c>
      <c r="M182" s="101">
        <v>0</v>
      </c>
      <c r="N182" s="101">
        <v>15</v>
      </c>
      <c r="O182" s="101">
        <v>0</v>
      </c>
      <c r="P182" s="101">
        <v>0</v>
      </c>
      <c r="Q182" s="101">
        <v>0</v>
      </c>
      <c r="R182" s="101">
        <v>0</v>
      </c>
      <c r="S182" s="101">
        <v>0</v>
      </c>
      <c r="T182" s="101">
        <v>0</v>
      </c>
      <c r="U182" s="101">
        <v>0</v>
      </c>
      <c r="V182" s="101">
        <f t="shared" si="2"/>
        <v>22</v>
      </c>
      <c r="W182" s="103"/>
      <c r="X182" s="103"/>
      <c r="Y182" s="103"/>
      <c r="Z182" s="103"/>
    </row>
    <row r="183" spans="1:26">
      <c r="A183" s="101">
        <v>180</v>
      </c>
      <c r="B183" s="59" t="s">
        <v>4390</v>
      </c>
      <c r="C183" s="88" t="s">
        <v>4391</v>
      </c>
      <c r="D183" s="59" t="s">
        <v>1703</v>
      </c>
      <c r="E183" s="61">
        <v>10</v>
      </c>
      <c r="F183" s="69" t="s">
        <v>3521</v>
      </c>
      <c r="G183" s="101">
        <v>2</v>
      </c>
      <c r="H183" s="101">
        <v>0</v>
      </c>
      <c r="I183" s="101">
        <v>0</v>
      </c>
      <c r="J183" s="101">
        <v>1</v>
      </c>
      <c r="K183" s="101">
        <v>10</v>
      </c>
      <c r="L183" s="101">
        <v>0</v>
      </c>
      <c r="M183" s="101">
        <v>0</v>
      </c>
      <c r="N183" s="101">
        <v>0</v>
      </c>
      <c r="O183" s="101">
        <v>0</v>
      </c>
      <c r="P183" s="101">
        <v>2</v>
      </c>
      <c r="Q183" s="101">
        <v>2</v>
      </c>
      <c r="R183" s="101">
        <v>1</v>
      </c>
      <c r="S183" s="101">
        <v>0</v>
      </c>
      <c r="T183" s="101">
        <v>0</v>
      </c>
      <c r="U183" s="101">
        <v>4</v>
      </c>
      <c r="V183" s="101">
        <f t="shared" si="2"/>
        <v>22</v>
      </c>
      <c r="W183" s="103"/>
      <c r="X183" s="103"/>
      <c r="Y183" s="103"/>
      <c r="Z183" s="103"/>
    </row>
    <row r="184" spans="1:26" ht="30">
      <c r="A184" s="101">
        <v>181</v>
      </c>
      <c r="B184" s="59" t="s">
        <v>884</v>
      </c>
      <c r="C184" s="88" t="s">
        <v>4224</v>
      </c>
      <c r="D184" s="59" t="s">
        <v>861</v>
      </c>
      <c r="E184" s="61">
        <v>10</v>
      </c>
      <c r="F184" s="69" t="s">
        <v>879</v>
      </c>
      <c r="G184" s="101">
        <v>0</v>
      </c>
      <c r="H184" s="101">
        <v>1</v>
      </c>
      <c r="I184" s="101">
        <v>2</v>
      </c>
      <c r="J184" s="101">
        <v>0</v>
      </c>
      <c r="K184" s="101">
        <v>4</v>
      </c>
      <c r="L184" s="101">
        <v>2</v>
      </c>
      <c r="M184" s="101">
        <v>0</v>
      </c>
      <c r="N184" s="101">
        <v>1</v>
      </c>
      <c r="O184" s="101">
        <v>4</v>
      </c>
      <c r="P184" s="101">
        <v>0</v>
      </c>
      <c r="Q184" s="101">
        <v>2</v>
      </c>
      <c r="R184" s="101">
        <v>1</v>
      </c>
      <c r="S184" s="101">
        <v>0</v>
      </c>
      <c r="T184" s="101">
        <v>3</v>
      </c>
      <c r="U184" s="101">
        <v>0</v>
      </c>
      <c r="V184" s="101">
        <f t="shared" si="2"/>
        <v>20</v>
      </c>
      <c r="W184" s="103"/>
      <c r="X184" s="103"/>
      <c r="Y184" s="103"/>
      <c r="Z184" s="103"/>
    </row>
    <row r="185" spans="1:26" ht="30">
      <c r="A185" s="101">
        <v>182</v>
      </c>
      <c r="B185" s="65" t="s">
        <v>1187</v>
      </c>
      <c r="C185" s="211" t="s">
        <v>4250</v>
      </c>
      <c r="D185" s="62" t="s">
        <v>1150</v>
      </c>
      <c r="E185" s="61">
        <v>10</v>
      </c>
      <c r="F185" s="62" t="s">
        <v>1177</v>
      </c>
      <c r="G185" s="101">
        <v>0</v>
      </c>
      <c r="H185" s="101">
        <v>2</v>
      </c>
      <c r="I185" s="101">
        <v>1</v>
      </c>
      <c r="J185" s="101">
        <v>4</v>
      </c>
      <c r="K185" s="101">
        <v>4</v>
      </c>
      <c r="L185" s="101">
        <v>1</v>
      </c>
      <c r="M185" s="101">
        <v>0</v>
      </c>
      <c r="N185" s="101">
        <v>0</v>
      </c>
      <c r="O185" s="101">
        <v>0</v>
      </c>
      <c r="P185" s="101">
        <v>2</v>
      </c>
      <c r="Q185" s="101">
        <v>2</v>
      </c>
      <c r="R185" s="101">
        <v>2</v>
      </c>
      <c r="S185" s="101">
        <v>0</v>
      </c>
      <c r="T185" s="101">
        <v>0</v>
      </c>
      <c r="U185" s="101">
        <v>2</v>
      </c>
      <c r="V185" s="101">
        <f t="shared" si="2"/>
        <v>20</v>
      </c>
      <c r="W185" s="103"/>
      <c r="X185" s="103"/>
      <c r="Y185" s="103"/>
      <c r="Z185" s="103"/>
    </row>
    <row r="186" spans="1:26" ht="30">
      <c r="A186" s="101">
        <v>183</v>
      </c>
      <c r="B186" s="62" t="s">
        <v>1529</v>
      </c>
      <c r="C186" s="206" t="s">
        <v>4268</v>
      </c>
      <c r="D186" s="62" t="s">
        <v>1482</v>
      </c>
      <c r="E186" s="61">
        <v>10</v>
      </c>
      <c r="F186" s="62" t="s">
        <v>1508</v>
      </c>
      <c r="G186" s="101">
        <v>2</v>
      </c>
      <c r="H186" s="101">
        <v>0</v>
      </c>
      <c r="I186" s="101">
        <v>0</v>
      </c>
      <c r="J186" s="101">
        <v>0</v>
      </c>
      <c r="K186" s="101">
        <v>6</v>
      </c>
      <c r="L186" s="101">
        <v>1</v>
      </c>
      <c r="M186" s="101">
        <v>3</v>
      </c>
      <c r="N186" s="101">
        <v>0</v>
      </c>
      <c r="O186" s="101">
        <v>2</v>
      </c>
      <c r="P186" s="101">
        <v>0</v>
      </c>
      <c r="Q186" s="101">
        <v>3</v>
      </c>
      <c r="R186" s="101">
        <v>0</v>
      </c>
      <c r="S186" s="101">
        <v>0</v>
      </c>
      <c r="T186" s="101">
        <v>3</v>
      </c>
      <c r="U186" s="101">
        <v>0</v>
      </c>
      <c r="V186" s="101">
        <f t="shared" si="2"/>
        <v>20</v>
      </c>
      <c r="W186" s="103"/>
      <c r="X186" s="103"/>
      <c r="Y186" s="103"/>
      <c r="Z186" s="103"/>
    </row>
    <row r="187" spans="1:26" ht="30">
      <c r="A187" s="101">
        <v>184</v>
      </c>
      <c r="B187" s="59" t="s">
        <v>1539</v>
      </c>
      <c r="C187" s="209" t="s">
        <v>4278</v>
      </c>
      <c r="D187" s="62" t="s">
        <v>1482</v>
      </c>
      <c r="E187" s="61">
        <v>10</v>
      </c>
      <c r="F187" s="62" t="s">
        <v>1508</v>
      </c>
      <c r="G187" s="101">
        <v>0</v>
      </c>
      <c r="H187" s="101">
        <v>0</v>
      </c>
      <c r="I187" s="101">
        <v>0</v>
      </c>
      <c r="J187" s="101">
        <v>4</v>
      </c>
      <c r="K187" s="101">
        <v>10</v>
      </c>
      <c r="L187" s="101">
        <v>2</v>
      </c>
      <c r="M187" s="101">
        <v>0</v>
      </c>
      <c r="N187" s="101">
        <v>0</v>
      </c>
      <c r="O187" s="101">
        <v>0</v>
      </c>
      <c r="P187" s="101">
        <v>0</v>
      </c>
      <c r="Q187" s="101">
        <v>0</v>
      </c>
      <c r="R187" s="101">
        <v>0</v>
      </c>
      <c r="S187" s="101">
        <v>0</v>
      </c>
      <c r="T187" s="101">
        <v>0</v>
      </c>
      <c r="U187" s="101">
        <v>4</v>
      </c>
      <c r="V187" s="101">
        <f t="shared" si="2"/>
        <v>20</v>
      </c>
      <c r="W187" s="103"/>
      <c r="X187" s="103"/>
      <c r="Y187" s="103"/>
      <c r="Z187" s="103"/>
    </row>
    <row r="188" spans="1:26" ht="30">
      <c r="A188" s="101">
        <v>185</v>
      </c>
      <c r="B188" s="59" t="s">
        <v>1698</v>
      </c>
      <c r="C188" s="88" t="s">
        <v>4284</v>
      </c>
      <c r="D188" s="59" t="s">
        <v>1661</v>
      </c>
      <c r="E188" s="61">
        <v>10</v>
      </c>
      <c r="F188" s="69" t="s">
        <v>1700</v>
      </c>
      <c r="G188" s="101">
        <v>4</v>
      </c>
      <c r="H188" s="101">
        <v>1</v>
      </c>
      <c r="I188" s="101">
        <v>1</v>
      </c>
      <c r="J188" s="101">
        <v>4</v>
      </c>
      <c r="K188" s="101">
        <v>10</v>
      </c>
      <c r="L188" s="101">
        <v>0</v>
      </c>
      <c r="M188" s="101">
        <v>0</v>
      </c>
      <c r="N188" s="101">
        <v>0</v>
      </c>
      <c r="O188" s="101">
        <v>0</v>
      </c>
      <c r="P188" s="101">
        <v>0</v>
      </c>
      <c r="Q188" s="101">
        <v>0</v>
      </c>
      <c r="R188" s="101">
        <v>0</v>
      </c>
      <c r="S188" s="101">
        <v>0</v>
      </c>
      <c r="T188" s="101">
        <v>0</v>
      </c>
      <c r="U188" s="101">
        <v>0</v>
      </c>
      <c r="V188" s="101">
        <f t="shared" si="2"/>
        <v>20</v>
      </c>
      <c r="W188" s="103"/>
      <c r="X188" s="103"/>
      <c r="Y188" s="103"/>
      <c r="Z188" s="103"/>
    </row>
    <row r="189" spans="1:26" ht="30">
      <c r="A189" s="101">
        <v>186</v>
      </c>
      <c r="B189" s="59" t="s">
        <v>4296</v>
      </c>
      <c r="C189" s="88" t="s">
        <v>4297</v>
      </c>
      <c r="D189" s="59" t="s">
        <v>4978</v>
      </c>
      <c r="E189" s="61">
        <v>10</v>
      </c>
      <c r="F189" s="69" t="s">
        <v>1654</v>
      </c>
      <c r="G189" s="101">
        <v>0</v>
      </c>
      <c r="H189" s="101">
        <v>0</v>
      </c>
      <c r="I189" s="101">
        <v>0</v>
      </c>
      <c r="J189" s="101">
        <v>4</v>
      </c>
      <c r="K189" s="101">
        <v>6</v>
      </c>
      <c r="L189" s="101">
        <v>1</v>
      </c>
      <c r="M189" s="101">
        <v>0</v>
      </c>
      <c r="N189" s="101">
        <v>2</v>
      </c>
      <c r="O189" s="101">
        <v>0</v>
      </c>
      <c r="P189" s="101">
        <v>2</v>
      </c>
      <c r="Q189" s="101">
        <v>1</v>
      </c>
      <c r="R189" s="101">
        <v>0</v>
      </c>
      <c r="S189" s="101">
        <v>0</v>
      </c>
      <c r="T189" s="101">
        <v>0</v>
      </c>
      <c r="U189" s="101">
        <v>4</v>
      </c>
      <c r="V189" s="101">
        <f t="shared" si="2"/>
        <v>20</v>
      </c>
      <c r="W189" s="103"/>
      <c r="X189" s="103"/>
      <c r="Y189" s="103"/>
      <c r="Z189" s="103"/>
    </row>
    <row r="190" spans="1:26" ht="30">
      <c r="A190" s="101">
        <v>187</v>
      </c>
      <c r="B190" s="59" t="s">
        <v>4320</v>
      </c>
      <c r="C190" s="88" t="s">
        <v>4321</v>
      </c>
      <c r="D190" s="59" t="s">
        <v>4978</v>
      </c>
      <c r="E190" s="61">
        <v>10</v>
      </c>
      <c r="F190" s="69" t="s">
        <v>1654</v>
      </c>
      <c r="G190" s="101">
        <v>4</v>
      </c>
      <c r="H190" s="101">
        <v>1</v>
      </c>
      <c r="I190" s="101">
        <v>0</v>
      </c>
      <c r="J190" s="101">
        <v>0</v>
      </c>
      <c r="K190" s="101">
        <v>0</v>
      </c>
      <c r="L190" s="101">
        <v>0</v>
      </c>
      <c r="M190" s="101">
        <v>0</v>
      </c>
      <c r="N190" s="101">
        <v>15</v>
      </c>
      <c r="O190" s="101">
        <v>0</v>
      </c>
      <c r="P190" s="101">
        <v>0</v>
      </c>
      <c r="Q190" s="101">
        <v>0</v>
      </c>
      <c r="R190" s="101">
        <v>0</v>
      </c>
      <c r="S190" s="101">
        <v>0</v>
      </c>
      <c r="T190" s="101">
        <v>0</v>
      </c>
      <c r="U190" s="101">
        <v>0</v>
      </c>
      <c r="V190" s="101">
        <f t="shared" si="2"/>
        <v>20</v>
      </c>
      <c r="W190" s="103"/>
      <c r="X190" s="103"/>
      <c r="Y190" s="103"/>
      <c r="Z190" s="103"/>
    </row>
    <row r="191" spans="1:26" ht="25.5" customHeight="1">
      <c r="A191" s="101">
        <v>188</v>
      </c>
      <c r="B191" s="59" t="s">
        <v>507</v>
      </c>
      <c r="C191" s="206" t="s">
        <v>4173</v>
      </c>
      <c r="D191" s="62" t="s">
        <v>452</v>
      </c>
      <c r="E191" s="61">
        <v>10</v>
      </c>
      <c r="F191" s="69" t="s">
        <v>486</v>
      </c>
      <c r="G191" s="101">
        <v>4</v>
      </c>
      <c r="H191" s="101">
        <v>0</v>
      </c>
      <c r="I191" s="101">
        <v>0</v>
      </c>
      <c r="J191" s="101">
        <v>4</v>
      </c>
      <c r="K191" s="101">
        <v>2</v>
      </c>
      <c r="L191" s="101">
        <v>0</v>
      </c>
      <c r="M191" s="101">
        <v>0</v>
      </c>
      <c r="N191" s="101">
        <v>0</v>
      </c>
      <c r="O191" s="101">
        <v>2</v>
      </c>
      <c r="P191" s="101">
        <v>2</v>
      </c>
      <c r="Q191" s="101">
        <v>2</v>
      </c>
      <c r="R191" s="101">
        <v>2</v>
      </c>
      <c r="S191" s="101">
        <v>0</v>
      </c>
      <c r="T191" s="101">
        <v>0</v>
      </c>
      <c r="U191" s="101">
        <v>1</v>
      </c>
      <c r="V191" s="101">
        <f t="shared" si="2"/>
        <v>19</v>
      </c>
      <c r="W191" s="103"/>
      <c r="X191" s="103"/>
      <c r="Y191" s="103"/>
      <c r="Z191" s="103"/>
    </row>
    <row r="192" spans="1:26" ht="30">
      <c r="A192" s="101">
        <v>189</v>
      </c>
      <c r="B192" s="59" t="s">
        <v>514</v>
      </c>
      <c r="C192" s="206" t="s">
        <v>4177</v>
      </c>
      <c r="D192" s="62" t="s">
        <v>452</v>
      </c>
      <c r="E192" s="61">
        <v>10</v>
      </c>
      <c r="F192" s="69" t="s">
        <v>486</v>
      </c>
      <c r="G192" s="101">
        <v>3</v>
      </c>
      <c r="H192" s="101">
        <v>0</v>
      </c>
      <c r="I192" s="101">
        <v>3</v>
      </c>
      <c r="J192" s="101">
        <v>0</v>
      </c>
      <c r="K192" s="101">
        <v>4</v>
      </c>
      <c r="L192" s="101">
        <v>1</v>
      </c>
      <c r="M192" s="101">
        <v>0</v>
      </c>
      <c r="N192" s="101">
        <v>0</v>
      </c>
      <c r="O192" s="101">
        <v>0</v>
      </c>
      <c r="P192" s="101">
        <v>2</v>
      </c>
      <c r="Q192" s="101">
        <v>1</v>
      </c>
      <c r="R192" s="101">
        <v>2</v>
      </c>
      <c r="S192" s="101">
        <v>0</v>
      </c>
      <c r="T192" s="101">
        <v>3</v>
      </c>
      <c r="U192" s="101">
        <v>0</v>
      </c>
      <c r="V192" s="101">
        <f t="shared" si="2"/>
        <v>19</v>
      </c>
      <c r="W192" s="103"/>
      <c r="X192" s="103"/>
      <c r="Y192" s="103"/>
      <c r="Z192" s="103"/>
    </row>
    <row r="193" spans="1:26" ht="30">
      <c r="A193" s="101">
        <v>190</v>
      </c>
      <c r="B193" s="62" t="s">
        <v>1144</v>
      </c>
      <c r="C193" s="206" t="s">
        <v>4238</v>
      </c>
      <c r="D193" s="62" t="s">
        <v>1109</v>
      </c>
      <c r="E193" s="61">
        <v>10</v>
      </c>
      <c r="F193" s="62" t="s">
        <v>1110</v>
      </c>
      <c r="G193" s="101">
        <v>0</v>
      </c>
      <c r="H193" s="101">
        <v>2</v>
      </c>
      <c r="I193" s="101">
        <v>2</v>
      </c>
      <c r="J193" s="101">
        <v>0</v>
      </c>
      <c r="K193" s="101">
        <v>0</v>
      </c>
      <c r="L193" s="101">
        <v>1</v>
      </c>
      <c r="M193" s="101">
        <v>2</v>
      </c>
      <c r="N193" s="101">
        <v>0</v>
      </c>
      <c r="O193" s="101">
        <v>4</v>
      </c>
      <c r="P193" s="101">
        <v>2</v>
      </c>
      <c r="Q193" s="101">
        <v>0</v>
      </c>
      <c r="R193" s="101">
        <v>1</v>
      </c>
      <c r="S193" s="101">
        <v>0</v>
      </c>
      <c r="T193" s="101">
        <v>0</v>
      </c>
      <c r="U193" s="101">
        <v>5</v>
      </c>
      <c r="V193" s="101">
        <f t="shared" si="2"/>
        <v>19</v>
      </c>
      <c r="W193" s="103"/>
      <c r="X193" s="103"/>
      <c r="Y193" s="103"/>
      <c r="Z193" s="103"/>
    </row>
    <row r="194" spans="1:26" ht="30">
      <c r="A194" s="101">
        <v>191</v>
      </c>
      <c r="B194" s="59" t="s">
        <v>4382</v>
      </c>
      <c r="C194" s="88" t="s">
        <v>4383</v>
      </c>
      <c r="D194" s="59" t="s">
        <v>1703</v>
      </c>
      <c r="E194" s="61">
        <v>10</v>
      </c>
      <c r="F194" s="69" t="s">
        <v>3521</v>
      </c>
      <c r="G194" s="101">
        <v>3</v>
      </c>
      <c r="H194" s="101">
        <v>0</v>
      </c>
      <c r="I194" s="101">
        <v>1</v>
      </c>
      <c r="J194" s="101">
        <v>0</v>
      </c>
      <c r="K194" s="101">
        <v>10</v>
      </c>
      <c r="L194" s="101">
        <v>1</v>
      </c>
      <c r="M194" s="101">
        <v>0</v>
      </c>
      <c r="N194" s="101">
        <v>0</v>
      </c>
      <c r="O194" s="101">
        <v>0</v>
      </c>
      <c r="P194" s="101">
        <v>2</v>
      </c>
      <c r="Q194" s="101">
        <v>0</v>
      </c>
      <c r="R194" s="101">
        <v>2</v>
      </c>
      <c r="S194" s="101">
        <v>0</v>
      </c>
      <c r="T194" s="101">
        <v>0</v>
      </c>
      <c r="U194" s="101">
        <v>0</v>
      </c>
      <c r="V194" s="101">
        <f t="shared" si="2"/>
        <v>19</v>
      </c>
      <c r="W194" s="103"/>
      <c r="X194" s="103"/>
      <c r="Y194" s="103"/>
      <c r="Z194" s="103"/>
    </row>
    <row r="195" spans="1:26" ht="30">
      <c r="A195" s="101">
        <v>192</v>
      </c>
      <c r="B195" s="59" t="s">
        <v>1145</v>
      </c>
      <c r="C195" s="206" t="s">
        <v>4239</v>
      </c>
      <c r="D195" s="64" t="s">
        <v>1109</v>
      </c>
      <c r="E195" s="61">
        <v>10</v>
      </c>
      <c r="F195" s="69" t="s">
        <v>1110</v>
      </c>
      <c r="G195" s="101">
        <v>1</v>
      </c>
      <c r="H195" s="101">
        <v>0</v>
      </c>
      <c r="I195" s="101">
        <v>0</v>
      </c>
      <c r="J195" s="101">
        <v>0</v>
      </c>
      <c r="K195" s="101">
        <v>6</v>
      </c>
      <c r="L195" s="101">
        <v>0</v>
      </c>
      <c r="M195" s="101">
        <v>1</v>
      </c>
      <c r="N195" s="101">
        <v>0</v>
      </c>
      <c r="O195" s="101">
        <v>0</v>
      </c>
      <c r="P195" s="101">
        <v>2</v>
      </c>
      <c r="Q195" s="101">
        <v>1</v>
      </c>
      <c r="R195" s="101">
        <v>2</v>
      </c>
      <c r="S195" s="101">
        <v>0</v>
      </c>
      <c r="T195" s="101">
        <v>0</v>
      </c>
      <c r="U195" s="101">
        <v>5</v>
      </c>
      <c r="V195" s="101">
        <f t="shared" si="2"/>
        <v>18</v>
      </c>
      <c r="W195" s="103"/>
      <c r="X195" s="103"/>
      <c r="Y195" s="103"/>
      <c r="Z195" s="103"/>
    </row>
    <row r="196" spans="1:26" ht="30">
      <c r="A196" s="101">
        <v>193</v>
      </c>
      <c r="B196" s="59" t="s">
        <v>1538</v>
      </c>
      <c r="C196" s="209" t="s">
        <v>4277</v>
      </c>
      <c r="D196" s="60" t="s">
        <v>1482</v>
      </c>
      <c r="E196" s="61">
        <v>10</v>
      </c>
      <c r="F196" s="62" t="s">
        <v>1508</v>
      </c>
      <c r="G196" s="101">
        <v>0</v>
      </c>
      <c r="H196" s="101">
        <v>0</v>
      </c>
      <c r="I196" s="101">
        <v>0</v>
      </c>
      <c r="J196" s="101">
        <v>0</v>
      </c>
      <c r="K196" s="101">
        <v>10</v>
      </c>
      <c r="L196" s="101">
        <v>3</v>
      </c>
      <c r="M196" s="101">
        <v>0</v>
      </c>
      <c r="N196" s="101">
        <v>5</v>
      </c>
      <c r="O196" s="101">
        <v>0</v>
      </c>
      <c r="P196" s="101">
        <v>0</v>
      </c>
      <c r="Q196" s="101">
        <v>0</v>
      </c>
      <c r="R196" s="101">
        <v>0</v>
      </c>
      <c r="S196" s="101">
        <v>0</v>
      </c>
      <c r="T196" s="101">
        <v>0</v>
      </c>
      <c r="U196" s="101">
        <v>0</v>
      </c>
      <c r="V196" s="101">
        <f t="shared" ref="V196:V228" si="3">SUM(G196:U196)</f>
        <v>18</v>
      </c>
      <c r="W196" s="103"/>
      <c r="X196" s="103"/>
      <c r="Y196" s="103"/>
      <c r="Z196" s="103"/>
    </row>
    <row r="197" spans="1:26" ht="25.5" customHeight="1">
      <c r="A197" s="101">
        <v>194</v>
      </c>
      <c r="B197" s="59" t="s">
        <v>760</v>
      </c>
      <c r="C197" s="88" t="s">
        <v>4209</v>
      </c>
      <c r="D197" s="64" t="s">
        <v>730</v>
      </c>
      <c r="E197" s="61">
        <v>10</v>
      </c>
      <c r="F197" s="69" t="s">
        <v>749</v>
      </c>
      <c r="G197" s="101">
        <v>0</v>
      </c>
      <c r="H197" s="101">
        <v>3</v>
      </c>
      <c r="I197" s="101">
        <v>2</v>
      </c>
      <c r="J197" s="101">
        <v>0</v>
      </c>
      <c r="K197" s="101">
        <v>6</v>
      </c>
      <c r="L197" s="101">
        <v>4</v>
      </c>
      <c r="M197" s="101">
        <v>0</v>
      </c>
      <c r="N197" s="101">
        <v>0</v>
      </c>
      <c r="O197" s="101">
        <v>0</v>
      </c>
      <c r="P197" s="101">
        <v>0</v>
      </c>
      <c r="Q197" s="101">
        <v>0</v>
      </c>
      <c r="R197" s="101">
        <v>2</v>
      </c>
      <c r="S197" s="101">
        <v>0</v>
      </c>
      <c r="T197" s="101">
        <v>0</v>
      </c>
      <c r="U197" s="101">
        <v>0</v>
      </c>
      <c r="V197" s="101">
        <f t="shared" si="3"/>
        <v>17</v>
      </c>
      <c r="W197" s="103"/>
      <c r="X197" s="103"/>
      <c r="Y197" s="103"/>
      <c r="Z197" s="103"/>
    </row>
    <row r="198" spans="1:26" ht="24.75" customHeight="1">
      <c r="A198" s="101">
        <v>195</v>
      </c>
      <c r="B198" s="59" t="s">
        <v>4384</v>
      </c>
      <c r="C198" s="88" t="s">
        <v>4385</v>
      </c>
      <c r="D198" s="64" t="s">
        <v>1703</v>
      </c>
      <c r="E198" s="61">
        <v>10</v>
      </c>
      <c r="F198" s="69" t="s">
        <v>3521</v>
      </c>
      <c r="G198" s="101">
        <v>2</v>
      </c>
      <c r="H198" s="101">
        <v>0</v>
      </c>
      <c r="I198" s="101">
        <v>0</v>
      </c>
      <c r="J198" s="101">
        <v>0</v>
      </c>
      <c r="K198" s="101">
        <v>2</v>
      </c>
      <c r="L198" s="101">
        <v>2</v>
      </c>
      <c r="M198" s="101">
        <v>0</v>
      </c>
      <c r="N198" s="101">
        <v>1</v>
      </c>
      <c r="O198" s="101">
        <v>2</v>
      </c>
      <c r="P198" s="101">
        <v>0</v>
      </c>
      <c r="Q198" s="101">
        <v>0</v>
      </c>
      <c r="R198" s="101">
        <v>1</v>
      </c>
      <c r="S198" s="101">
        <v>0</v>
      </c>
      <c r="T198" s="101">
        <v>5</v>
      </c>
      <c r="U198" s="101">
        <v>1</v>
      </c>
      <c r="V198" s="101">
        <f t="shared" si="3"/>
        <v>16</v>
      </c>
      <c r="W198" s="103"/>
      <c r="X198" s="103"/>
      <c r="Y198" s="103"/>
      <c r="Z198" s="103"/>
    </row>
    <row r="199" spans="1:26" ht="30">
      <c r="A199" s="101">
        <v>196</v>
      </c>
      <c r="B199" s="62" t="s">
        <v>196</v>
      </c>
      <c r="C199" s="206" t="s">
        <v>4145</v>
      </c>
      <c r="D199" s="60" t="s">
        <v>145</v>
      </c>
      <c r="E199" s="61">
        <v>10</v>
      </c>
      <c r="F199" s="62" t="s">
        <v>167</v>
      </c>
      <c r="G199" s="88">
        <v>0</v>
      </c>
      <c r="H199" s="88">
        <v>1</v>
      </c>
      <c r="I199" s="88">
        <v>1</v>
      </c>
      <c r="J199" s="88">
        <v>0</v>
      </c>
      <c r="K199" s="88">
        <v>6</v>
      </c>
      <c r="L199" s="88">
        <v>3</v>
      </c>
      <c r="M199" s="88">
        <v>0</v>
      </c>
      <c r="N199" s="88">
        <v>1</v>
      </c>
      <c r="O199" s="88">
        <v>0</v>
      </c>
      <c r="P199" s="88">
        <v>0</v>
      </c>
      <c r="Q199" s="88">
        <v>1</v>
      </c>
      <c r="R199" s="88">
        <v>1</v>
      </c>
      <c r="S199" s="88">
        <v>0</v>
      </c>
      <c r="T199" s="88">
        <v>1</v>
      </c>
      <c r="U199" s="88">
        <v>0</v>
      </c>
      <c r="V199" s="88">
        <f t="shared" si="3"/>
        <v>15</v>
      </c>
      <c r="W199" s="103"/>
      <c r="X199" s="103"/>
      <c r="Y199" s="103"/>
      <c r="Z199" s="103"/>
    </row>
    <row r="200" spans="1:26" ht="30">
      <c r="A200" s="101">
        <v>197</v>
      </c>
      <c r="B200" s="65" t="s">
        <v>1185</v>
      </c>
      <c r="C200" s="211" t="s">
        <v>4248</v>
      </c>
      <c r="D200" s="60" t="s">
        <v>1150</v>
      </c>
      <c r="E200" s="61">
        <v>10</v>
      </c>
      <c r="F200" s="60" t="s">
        <v>1184</v>
      </c>
      <c r="G200" s="97">
        <v>2</v>
      </c>
      <c r="H200" s="97">
        <v>0</v>
      </c>
      <c r="I200" s="97">
        <v>1</v>
      </c>
      <c r="J200" s="97">
        <v>0</v>
      </c>
      <c r="K200" s="97">
        <v>4</v>
      </c>
      <c r="L200" s="97">
        <v>2</v>
      </c>
      <c r="M200" s="97">
        <v>0</v>
      </c>
      <c r="N200" s="97">
        <v>1</v>
      </c>
      <c r="O200" s="97">
        <v>0</v>
      </c>
      <c r="P200" s="97">
        <v>0</v>
      </c>
      <c r="Q200" s="97">
        <v>0</v>
      </c>
      <c r="R200" s="97">
        <v>1</v>
      </c>
      <c r="S200" s="97">
        <v>0</v>
      </c>
      <c r="T200" s="97">
        <v>4</v>
      </c>
      <c r="U200" s="97">
        <v>0</v>
      </c>
      <c r="V200" s="97">
        <f t="shared" si="3"/>
        <v>15</v>
      </c>
      <c r="W200" s="98"/>
      <c r="X200" s="98"/>
      <c r="Y200" s="98"/>
      <c r="Z200" s="98"/>
    </row>
    <row r="201" spans="1:26" ht="30">
      <c r="A201" s="101">
        <v>198</v>
      </c>
      <c r="B201" s="59" t="s">
        <v>515</v>
      </c>
      <c r="C201" s="206" t="s">
        <v>4178</v>
      </c>
      <c r="D201" s="62" t="s">
        <v>452</v>
      </c>
      <c r="E201" s="61">
        <v>10</v>
      </c>
      <c r="F201" s="94" t="s">
        <v>469</v>
      </c>
      <c r="G201" s="101">
        <v>0</v>
      </c>
      <c r="H201" s="101">
        <v>1</v>
      </c>
      <c r="I201" s="101">
        <v>1</v>
      </c>
      <c r="J201" s="101">
        <v>4</v>
      </c>
      <c r="K201" s="101">
        <v>4</v>
      </c>
      <c r="L201" s="101">
        <v>1</v>
      </c>
      <c r="M201" s="101">
        <v>0</v>
      </c>
      <c r="N201" s="101">
        <v>1</v>
      </c>
      <c r="O201" s="101">
        <v>0</v>
      </c>
      <c r="P201" s="101">
        <v>0</v>
      </c>
      <c r="Q201" s="101">
        <v>0</v>
      </c>
      <c r="R201" s="101">
        <v>2</v>
      </c>
      <c r="S201" s="101">
        <v>0</v>
      </c>
      <c r="T201" s="101">
        <v>0</v>
      </c>
      <c r="U201" s="101">
        <v>0</v>
      </c>
      <c r="V201" s="101">
        <f t="shared" si="3"/>
        <v>14</v>
      </c>
      <c r="W201" s="103"/>
      <c r="X201" s="103"/>
      <c r="Y201" s="103"/>
      <c r="Z201" s="103"/>
    </row>
    <row r="202" spans="1:26" ht="30">
      <c r="A202" s="101">
        <v>199</v>
      </c>
      <c r="B202" s="59" t="s">
        <v>516</v>
      </c>
      <c r="C202" s="206" t="s">
        <v>4179</v>
      </c>
      <c r="D202" s="62" t="s">
        <v>452</v>
      </c>
      <c r="E202" s="61">
        <v>10</v>
      </c>
      <c r="F202" s="69" t="s">
        <v>486</v>
      </c>
      <c r="G202" s="101">
        <v>0</v>
      </c>
      <c r="H202" s="101">
        <v>1</v>
      </c>
      <c r="I202" s="101">
        <v>2</v>
      </c>
      <c r="J202" s="101">
        <v>4</v>
      </c>
      <c r="K202" s="101">
        <v>6</v>
      </c>
      <c r="L202" s="101">
        <v>1</v>
      </c>
      <c r="M202" s="101">
        <v>0</v>
      </c>
      <c r="N202" s="101">
        <v>0</v>
      </c>
      <c r="O202" s="101">
        <v>0</v>
      </c>
      <c r="P202" s="101">
        <v>0</v>
      </c>
      <c r="Q202" s="101">
        <v>0</v>
      </c>
      <c r="R202" s="101">
        <v>0</v>
      </c>
      <c r="S202" s="101">
        <v>0</v>
      </c>
      <c r="T202" s="101">
        <v>0</v>
      </c>
      <c r="U202" s="101">
        <v>0</v>
      </c>
      <c r="V202" s="101">
        <f t="shared" si="3"/>
        <v>14</v>
      </c>
      <c r="W202" s="103"/>
      <c r="X202" s="103"/>
      <c r="Y202" s="103"/>
      <c r="Z202" s="103"/>
    </row>
    <row r="203" spans="1:26" ht="30">
      <c r="A203" s="101">
        <v>200</v>
      </c>
      <c r="B203" s="62" t="s">
        <v>1181</v>
      </c>
      <c r="C203" s="206" t="s">
        <v>4245</v>
      </c>
      <c r="D203" s="62" t="s">
        <v>1150</v>
      </c>
      <c r="E203" s="61">
        <v>10</v>
      </c>
      <c r="F203" s="62" t="s">
        <v>1177</v>
      </c>
      <c r="G203" s="101">
        <v>4</v>
      </c>
      <c r="H203" s="101">
        <v>4</v>
      </c>
      <c r="I203" s="101">
        <v>3</v>
      </c>
      <c r="J203" s="101">
        <v>0</v>
      </c>
      <c r="K203" s="101">
        <v>0</v>
      </c>
      <c r="L203" s="101">
        <v>0</v>
      </c>
      <c r="M203" s="101">
        <v>0</v>
      </c>
      <c r="N203" s="101">
        <v>1</v>
      </c>
      <c r="O203" s="101">
        <v>0</v>
      </c>
      <c r="P203" s="101">
        <v>0</v>
      </c>
      <c r="Q203" s="101">
        <v>2</v>
      </c>
      <c r="R203" s="101">
        <v>0</v>
      </c>
      <c r="S203" s="101">
        <v>0</v>
      </c>
      <c r="T203" s="101">
        <v>0</v>
      </c>
      <c r="U203" s="101">
        <v>0</v>
      </c>
      <c r="V203" s="101">
        <f t="shared" si="3"/>
        <v>14</v>
      </c>
      <c r="W203" s="103"/>
      <c r="X203" s="103"/>
      <c r="Y203" s="103"/>
      <c r="Z203" s="103"/>
    </row>
    <row r="204" spans="1:26" ht="30">
      <c r="A204" s="101">
        <v>201</v>
      </c>
      <c r="B204" s="59" t="s">
        <v>1810</v>
      </c>
      <c r="C204" s="88" t="s">
        <v>4291</v>
      </c>
      <c r="D204" s="59" t="s">
        <v>1801</v>
      </c>
      <c r="E204" s="61">
        <v>10</v>
      </c>
      <c r="F204" s="69" t="s">
        <v>1802</v>
      </c>
      <c r="G204" s="101">
        <v>0</v>
      </c>
      <c r="H204" s="101">
        <v>3</v>
      </c>
      <c r="I204" s="101">
        <v>0</v>
      </c>
      <c r="J204" s="101">
        <v>0</v>
      </c>
      <c r="K204" s="101">
        <v>10</v>
      </c>
      <c r="L204" s="101">
        <v>1</v>
      </c>
      <c r="M204" s="101">
        <v>0</v>
      </c>
      <c r="N204" s="101">
        <v>0</v>
      </c>
      <c r="O204" s="101">
        <v>0</v>
      </c>
      <c r="P204" s="101">
        <v>0</v>
      </c>
      <c r="Q204" s="101">
        <v>0</v>
      </c>
      <c r="R204" s="101">
        <v>0</v>
      </c>
      <c r="S204" s="101">
        <v>0</v>
      </c>
      <c r="T204" s="101">
        <v>0</v>
      </c>
      <c r="U204" s="101">
        <v>0</v>
      </c>
      <c r="V204" s="101">
        <f t="shared" si="3"/>
        <v>14</v>
      </c>
      <c r="W204" s="103"/>
      <c r="X204" s="103"/>
      <c r="Y204" s="103"/>
      <c r="Z204" s="103"/>
    </row>
    <row r="205" spans="1:26" ht="30">
      <c r="A205" s="101">
        <v>202</v>
      </c>
      <c r="B205" s="59" t="s">
        <v>4300</v>
      </c>
      <c r="C205" s="88" t="s">
        <v>4301</v>
      </c>
      <c r="D205" s="59" t="s">
        <v>4978</v>
      </c>
      <c r="E205" s="61">
        <v>10</v>
      </c>
      <c r="F205" s="69" t="s">
        <v>1654</v>
      </c>
      <c r="G205" s="101">
        <v>0</v>
      </c>
      <c r="H205" s="101">
        <v>0</v>
      </c>
      <c r="I205" s="101">
        <v>0</v>
      </c>
      <c r="J205" s="101">
        <v>0</v>
      </c>
      <c r="K205" s="101">
        <v>6</v>
      </c>
      <c r="L205" s="101">
        <v>1</v>
      </c>
      <c r="M205" s="101">
        <v>0</v>
      </c>
      <c r="N205" s="101">
        <v>7</v>
      </c>
      <c r="O205" s="101">
        <v>0</v>
      </c>
      <c r="P205" s="101">
        <v>0</v>
      </c>
      <c r="Q205" s="101">
        <v>0</v>
      </c>
      <c r="R205" s="101">
        <v>0</v>
      </c>
      <c r="S205" s="101">
        <v>0</v>
      </c>
      <c r="T205" s="101">
        <v>0</v>
      </c>
      <c r="U205" s="101">
        <v>0</v>
      </c>
      <c r="V205" s="101">
        <f t="shared" si="3"/>
        <v>14</v>
      </c>
      <c r="W205" s="103"/>
      <c r="X205" s="103"/>
      <c r="Y205" s="103"/>
      <c r="Z205" s="103"/>
    </row>
    <row r="206" spans="1:26" ht="30">
      <c r="A206" s="101">
        <v>203</v>
      </c>
      <c r="B206" s="59" t="s">
        <v>4370</v>
      </c>
      <c r="C206" s="88" t="s">
        <v>4371</v>
      </c>
      <c r="D206" s="59" t="s">
        <v>1703</v>
      </c>
      <c r="E206" s="61">
        <v>10</v>
      </c>
      <c r="F206" s="69" t="s">
        <v>3521</v>
      </c>
      <c r="G206" s="101">
        <v>0</v>
      </c>
      <c r="H206" s="101">
        <v>0</v>
      </c>
      <c r="I206" s="101">
        <v>1</v>
      </c>
      <c r="J206" s="101">
        <v>0</v>
      </c>
      <c r="K206" s="101">
        <v>2</v>
      </c>
      <c r="L206" s="101">
        <v>1</v>
      </c>
      <c r="M206" s="101">
        <v>0</v>
      </c>
      <c r="N206" s="101">
        <v>1</v>
      </c>
      <c r="O206" s="101">
        <v>0</v>
      </c>
      <c r="P206" s="101">
        <v>0</v>
      </c>
      <c r="Q206" s="101">
        <v>1</v>
      </c>
      <c r="R206" s="101">
        <v>2</v>
      </c>
      <c r="S206" s="101">
        <v>0</v>
      </c>
      <c r="T206" s="101">
        <v>4</v>
      </c>
      <c r="U206" s="101">
        <v>0</v>
      </c>
      <c r="V206" s="101">
        <f t="shared" si="3"/>
        <v>12</v>
      </c>
      <c r="W206" s="103"/>
      <c r="X206" s="103"/>
      <c r="Y206" s="103"/>
      <c r="Z206" s="103"/>
    </row>
    <row r="207" spans="1:26" ht="24.75" customHeight="1">
      <c r="A207" s="101">
        <v>204</v>
      </c>
      <c r="B207" s="59" t="s">
        <v>524</v>
      </c>
      <c r="C207" s="248" t="s">
        <v>4183</v>
      </c>
      <c r="D207" s="62" t="s">
        <v>452</v>
      </c>
      <c r="E207" s="61">
        <v>10</v>
      </c>
      <c r="F207" s="69" t="s">
        <v>469</v>
      </c>
      <c r="G207" s="101">
        <v>0</v>
      </c>
      <c r="H207" s="101">
        <v>0</v>
      </c>
      <c r="I207" s="101">
        <v>0</v>
      </c>
      <c r="J207" s="101">
        <v>4</v>
      </c>
      <c r="K207" s="101">
        <v>2</v>
      </c>
      <c r="L207" s="101">
        <v>1</v>
      </c>
      <c r="M207" s="101">
        <v>0</v>
      </c>
      <c r="N207" s="101">
        <v>0</v>
      </c>
      <c r="O207" s="101">
        <v>0</v>
      </c>
      <c r="P207" s="101">
        <v>2</v>
      </c>
      <c r="Q207" s="101">
        <v>1</v>
      </c>
      <c r="R207" s="101">
        <v>1</v>
      </c>
      <c r="S207" s="101">
        <v>0</v>
      </c>
      <c r="T207" s="101">
        <v>0</v>
      </c>
      <c r="U207" s="101">
        <v>0</v>
      </c>
      <c r="V207" s="101">
        <f t="shared" si="3"/>
        <v>11</v>
      </c>
      <c r="W207" s="103"/>
      <c r="X207" s="103"/>
      <c r="Y207" s="103"/>
      <c r="Z207" s="103"/>
    </row>
    <row r="208" spans="1:26" ht="30">
      <c r="A208" s="101">
        <v>205</v>
      </c>
      <c r="B208" s="59" t="s">
        <v>1065</v>
      </c>
      <c r="C208" s="206" t="s">
        <v>4229</v>
      </c>
      <c r="D208" s="62" t="s">
        <v>973</v>
      </c>
      <c r="E208" s="61">
        <v>10</v>
      </c>
      <c r="F208" s="62" t="s">
        <v>974</v>
      </c>
      <c r="G208" s="101">
        <v>0</v>
      </c>
      <c r="H208" s="101">
        <v>2</v>
      </c>
      <c r="I208" s="101">
        <v>0</v>
      </c>
      <c r="J208" s="101">
        <v>0</v>
      </c>
      <c r="K208" s="101">
        <v>2</v>
      </c>
      <c r="L208" s="101">
        <v>0</v>
      </c>
      <c r="M208" s="101">
        <v>0</v>
      </c>
      <c r="N208" s="101">
        <v>7</v>
      </c>
      <c r="O208" s="101">
        <v>0</v>
      </c>
      <c r="P208" s="101">
        <v>0</v>
      </c>
      <c r="Q208" s="101">
        <v>0</v>
      </c>
      <c r="R208" s="101">
        <v>0</v>
      </c>
      <c r="S208" s="101">
        <v>0</v>
      </c>
      <c r="T208" s="101">
        <v>0</v>
      </c>
      <c r="U208" s="101">
        <v>0</v>
      </c>
      <c r="V208" s="101">
        <f t="shared" si="3"/>
        <v>11</v>
      </c>
      <c r="W208" s="103"/>
      <c r="X208" s="103"/>
      <c r="Y208" s="103"/>
      <c r="Z208" s="103"/>
    </row>
    <row r="209" spans="1:26" ht="30">
      <c r="A209" s="101">
        <v>206</v>
      </c>
      <c r="B209" s="59" t="s">
        <v>4318</v>
      </c>
      <c r="C209" s="88" t="s">
        <v>4319</v>
      </c>
      <c r="D209" s="59" t="s">
        <v>4978</v>
      </c>
      <c r="E209" s="61">
        <v>10</v>
      </c>
      <c r="F209" s="69" t="s">
        <v>1654</v>
      </c>
      <c r="G209" s="101">
        <v>4</v>
      </c>
      <c r="H209" s="101">
        <v>2</v>
      </c>
      <c r="I209" s="101">
        <v>1</v>
      </c>
      <c r="J209" s="101">
        <v>4</v>
      </c>
      <c r="K209" s="101">
        <v>0</v>
      </c>
      <c r="L209" s="101">
        <v>0</v>
      </c>
      <c r="M209" s="101">
        <v>0</v>
      </c>
      <c r="N209" s="101">
        <v>0</v>
      </c>
      <c r="O209" s="101">
        <v>0</v>
      </c>
      <c r="P209" s="101">
        <v>0</v>
      </c>
      <c r="Q209" s="101">
        <v>0</v>
      </c>
      <c r="R209" s="101">
        <v>0</v>
      </c>
      <c r="S209" s="101">
        <v>0</v>
      </c>
      <c r="T209" s="101">
        <v>0</v>
      </c>
      <c r="U209" s="101">
        <v>0</v>
      </c>
      <c r="V209" s="101">
        <f t="shared" si="3"/>
        <v>11</v>
      </c>
      <c r="W209" s="103"/>
      <c r="X209" s="103"/>
      <c r="Y209" s="103"/>
      <c r="Z209" s="103"/>
    </row>
    <row r="210" spans="1:26" ht="30">
      <c r="A210" s="101">
        <v>207</v>
      </c>
      <c r="B210" s="59" t="s">
        <v>4302</v>
      </c>
      <c r="C210" s="88" t="s">
        <v>4303</v>
      </c>
      <c r="D210" s="59" t="s">
        <v>4978</v>
      </c>
      <c r="E210" s="61">
        <v>10</v>
      </c>
      <c r="F210" s="69" t="s">
        <v>1654</v>
      </c>
      <c r="G210" s="101">
        <v>1</v>
      </c>
      <c r="H210" s="101">
        <v>0</v>
      </c>
      <c r="I210" s="101">
        <v>0</v>
      </c>
      <c r="J210" s="101">
        <v>3</v>
      </c>
      <c r="K210" s="101">
        <v>2</v>
      </c>
      <c r="L210" s="101">
        <v>1</v>
      </c>
      <c r="M210" s="101">
        <v>0</v>
      </c>
      <c r="N210" s="101">
        <v>0</v>
      </c>
      <c r="O210" s="101">
        <v>0</v>
      </c>
      <c r="P210" s="101">
        <v>2</v>
      </c>
      <c r="Q210" s="101">
        <v>1</v>
      </c>
      <c r="R210" s="101">
        <v>0</v>
      </c>
      <c r="S210" s="101">
        <v>0</v>
      </c>
      <c r="T210" s="101">
        <v>0</v>
      </c>
      <c r="U210" s="101">
        <v>0</v>
      </c>
      <c r="V210" s="101">
        <f t="shared" si="3"/>
        <v>10</v>
      </c>
      <c r="W210" s="103"/>
      <c r="X210" s="103"/>
      <c r="Y210" s="103"/>
      <c r="Z210" s="103"/>
    </row>
    <row r="211" spans="1:26" ht="30">
      <c r="A211" s="101">
        <v>208</v>
      </c>
      <c r="B211" s="62" t="s">
        <v>680</v>
      </c>
      <c r="C211" s="206" t="s">
        <v>4195</v>
      </c>
      <c r="D211" s="62" t="s">
        <v>598</v>
      </c>
      <c r="E211" s="61">
        <v>10</v>
      </c>
      <c r="F211" s="62" t="s">
        <v>599</v>
      </c>
      <c r="G211" s="101">
        <v>0</v>
      </c>
      <c r="H211" s="101">
        <v>0</v>
      </c>
      <c r="I211" s="101">
        <v>0</v>
      </c>
      <c r="J211" s="101">
        <v>4</v>
      </c>
      <c r="K211" s="101">
        <v>4</v>
      </c>
      <c r="L211" s="101">
        <v>1</v>
      </c>
      <c r="M211" s="101">
        <v>0</v>
      </c>
      <c r="N211" s="101">
        <v>0</v>
      </c>
      <c r="O211" s="101">
        <v>0</v>
      </c>
      <c r="P211" s="101">
        <v>0</v>
      </c>
      <c r="Q211" s="101">
        <v>0</v>
      </c>
      <c r="R211" s="101">
        <v>0</v>
      </c>
      <c r="S211" s="101">
        <v>0</v>
      </c>
      <c r="T211" s="101">
        <v>0</v>
      </c>
      <c r="U211" s="101">
        <v>0</v>
      </c>
      <c r="V211" s="101">
        <f t="shared" si="3"/>
        <v>9</v>
      </c>
      <c r="W211" s="103"/>
      <c r="X211" s="103"/>
      <c r="Y211" s="103"/>
      <c r="Z211" s="103"/>
    </row>
    <row r="212" spans="1:26" ht="30">
      <c r="A212" s="101">
        <v>209</v>
      </c>
      <c r="B212" s="59" t="s">
        <v>4388</v>
      </c>
      <c r="C212" s="88" t="s">
        <v>4389</v>
      </c>
      <c r="D212" s="59" t="s">
        <v>1703</v>
      </c>
      <c r="E212" s="61">
        <v>10</v>
      </c>
      <c r="F212" s="69" t="s">
        <v>3521</v>
      </c>
      <c r="G212" s="101">
        <v>3</v>
      </c>
      <c r="H212" s="101">
        <v>1</v>
      </c>
      <c r="I212" s="101">
        <v>0</v>
      </c>
      <c r="J212" s="101">
        <v>0</v>
      </c>
      <c r="K212" s="101">
        <v>2</v>
      </c>
      <c r="L212" s="101">
        <v>3</v>
      </c>
      <c r="M212" s="101">
        <v>0</v>
      </c>
      <c r="N212" s="101">
        <v>0</v>
      </c>
      <c r="O212" s="101">
        <v>0</v>
      </c>
      <c r="P212" s="101">
        <v>0</v>
      </c>
      <c r="Q212" s="101">
        <v>0</v>
      </c>
      <c r="R212" s="101">
        <v>0</v>
      </c>
      <c r="S212" s="101">
        <v>0</v>
      </c>
      <c r="T212" s="101">
        <v>0</v>
      </c>
      <c r="U212" s="101">
        <v>0</v>
      </c>
      <c r="V212" s="101">
        <f t="shared" si="3"/>
        <v>9</v>
      </c>
      <c r="W212" s="103"/>
      <c r="X212" s="103"/>
      <c r="Y212" s="103"/>
      <c r="Z212" s="103"/>
    </row>
    <row r="213" spans="1:26" ht="30">
      <c r="A213" s="101">
        <v>210</v>
      </c>
      <c r="B213" s="59" t="s">
        <v>4416</v>
      </c>
      <c r="C213" s="88" t="s">
        <v>4286</v>
      </c>
      <c r="D213" s="59" t="s">
        <v>1661</v>
      </c>
      <c r="E213" s="61">
        <v>10</v>
      </c>
      <c r="F213" s="69" t="s">
        <v>1700</v>
      </c>
      <c r="G213" s="101">
        <v>0</v>
      </c>
      <c r="H213" s="101">
        <v>0</v>
      </c>
      <c r="I213" s="101">
        <v>2</v>
      </c>
      <c r="J213" s="101">
        <v>0</v>
      </c>
      <c r="K213" s="101">
        <v>0</v>
      </c>
      <c r="L213" s="101">
        <v>2</v>
      </c>
      <c r="M213" s="101">
        <v>0</v>
      </c>
      <c r="N213" s="101">
        <v>0</v>
      </c>
      <c r="O213" s="101">
        <v>0</v>
      </c>
      <c r="P213" s="101">
        <v>2</v>
      </c>
      <c r="Q213" s="101">
        <v>0</v>
      </c>
      <c r="R213" s="101">
        <v>3</v>
      </c>
      <c r="S213" s="101">
        <v>0</v>
      </c>
      <c r="T213" s="101">
        <v>0</v>
      </c>
      <c r="U213" s="101">
        <v>0</v>
      </c>
      <c r="V213" s="101">
        <f t="shared" si="3"/>
        <v>9</v>
      </c>
      <c r="W213" s="103"/>
      <c r="X213" s="103"/>
      <c r="Y213" s="103"/>
      <c r="Z213" s="103"/>
    </row>
    <row r="214" spans="1:26">
      <c r="A214" s="101">
        <v>211</v>
      </c>
      <c r="B214" s="62" t="s">
        <v>1788</v>
      </c>
      <c r="C214" s="206" t="s">
        <v>4288</v>
      </c>
      <c r="D214" s="62" t="s">
        <v>4973</v>
      </c>
      <c r="E214" s="61">
        <v>10</v>
      </c>
      <c r="F214" s="62" t="s">
        <v>1784</v>
      </c>
      <c r="G214" s="101">
        <v>0</v>
      </c>
      <c r="H214" s="101">
        <v>0</v>
      </c>
      <c r="I214" s="101">
        <v>1</v>
      </c>
      <c r="J214" s="101">
        <v>0</v>
      </c>
      <c r="K214" s="101">
        <v>4</v>
      </c>
      <c r="L214" s="101">
        <v>1</v>
      </c>
      <c r="M214" s="101">
        <v>0</v>
      </c>
      <c r="N214" s="101">
        <v>1</v>
      </c>
      <c r="O214" s="101">
        <v>0</v>
      </c>
      <c r="P214" s="101">
        <v>0</v>
      </c>
      <c r="Q214" s="101">
        <v>0</v>
      </c>
      <c r="R214" s="101">
        <v>1</v>
      </c>
      <c r="S214" s="101">
        <v>0</v>
      </c>
      <c r="T214" s="101">
        <v>0</v>
      </c>
      <c r="U214" s="101">
        <v>0</v>
      </c>
      <c r="V214" s="101">
        <f t="shared" si="3"/>
        <v>8</v>
      </c>
      <c r="W214" s="103"/>
      <c r="X214" s="103"/>
      <c r="Y214" s="103"/>
      <c r="Z214" s="103"/>
    </row>
    <row r="215" spans="1:26" ht="30">
      <c r="A215" s="101">
        <v>212</v>
      </c>
      <c r="B215" s="59" t="s">
        <v>1102</v>
      </c>
      <c r="C215" s="88" t="s">
        <v>4136</v>
      </c>
      <c r="D215" s="128" t="s">
        <v>1076</v>
      </c>
      <c r="E215" s="61">
        <v>10</v>
      </c>
      <c r="F215" s="69" t="s">
        <v>1098</v>
      </c>
      <c r="G215" s="101">
        <v>0</v>
      </c>
      <c r="H215" s="101">
        <v>0</v>
      </c>
      <c r="I215" s="101">
        <v>1</v>
      </c>
      <c r="J215" s="101">
        <v>0</v>
      </c>
      <c r="K215" s="101">
        <v>0</v>
      </c>
      <c r="L215" s="101">
        <v>2</v>
      </c>
      <c r="M215" s="101">
        <v>0</v>
      </c>
      <c r="N215" s="101">
        <v>0</v>
      </c>
      <c r="O215" s="101">
        <v>0</v>
      </c>
      <c r="P215" s="101">
        <v>2</v>
      </c>
      <c r="Q215" s="101">
        <v>0</v>
      </c>
      <c r="R215" s="101">
        <v>2</v>
      </c>
      <c r="S215" s="101">
        <v>0</v>
      </c>
      <c r="T215" s="101">
        <v>0</v>
      </c>
      <c r="U215" s="101">
        <v>0</v>
      </c>
      <c r="V215" s="101">
        <f t="shared" si="3"/>
        <v>7</v>
      </c>
      <c r="W215" s="103"/>
      <c r="X215" s="103"/>
      <c r="Y215" s="103"/>
      <c r="Z215" s="103"/>
    </row>
    <row r="216" spans="1:26" ht="20.25" customHeight="1">
      <c r="A216" s="101">
        <v>213</v>
      </c>
      <c r="B216" s="59" t="s">
        <v>4417</v>
      </c>
      <c r="C216" s="88" t="s">
        <v>4135</v>
      </c>
      <c r="D216" s="59" t="s">
        <v>1661</v>
      </c>
      <c r="E216" s="61">
        <v>10</v>
      </c>
      <c r="F216" s="69" t="s">
        <v>1700</v>
      </c>
      <c r="G216" s="101">
        <v>0</v>
      </c>
      <c r="H216" s="101">
        <v>0</v>
      </c>
      <c r="I216" s="101">
        <v>1</v>
      </c>
      <c r="J216" s="101">
        <v>0</v>
      </c>
      <c r="K216" s="101">
        <v>0</v>
      </c>
      <c r="L216" s="101">
        <v>2</v>
      </c>
      <c r="M216" s="101">
        <v>0</v>
      </c>
      <c r="N216" s="101">
        <v>0</v>
      </c>
      <c r="O216" s="101">
        <v>0</v>
      </c>
      <c r="P216" s="101">
        <v>2</v>
      </c>
      <c r="Q216" s="101">
        <v>0</v>
      </c>
      <c r="R216" s="101">
        <v>2</v>
      </c>
      <c r="S216" s="101">
        <v>0</v>
      </c>
      <c r="T216" s="101">
        <v>0</v>
      </c>
      <c r="U216" s="101">
        <v>0</v>
      </c>
      <c r="V216" s="101">
        <f t="shared" si="3"/>
        <v>7</v>
      </c>
      <c r="W216" s="103"/>
      <c r="X216" s="103"/>
      <c r="Y216" s="103"/>
      <c r="Z216" s="103"/>
    </row>
    <row r="217" spans="1:26" ht="23.25" customHeight="1">
      <c r="A217" s="101">
        <v>214</v>
      </c>
      <c r="B217" s="59" t="s">
        <v>759</v>
      </c>
      <c r="C217" s="88" t="s">
        <v>4208</v>
      </c>
      <c r="D217" s="59" t="s">
        <v>730</v>
      </c>
      <c r="E217" s="61">
        <v>10</v>
      </c>
      <c r="F217" s="69" t="s">
        <v>749</v>
      </c>
      <c r="G217" s="101">
        <v>5</v>
      </c>
      <c r="H217" s="101">
        <v>1</v>
      </c>
      <c r="I217" s="101">
        <v>0</v>
      </c>
      <c r="J217" s="101">
        <v>0</v>
      </c>
      <c r="K217" s="101">
        <v>0</v>
      </c>
      <c r="L217" s="101">
        <v>0</v>
      </c>
      <c r="M217" s="101">
        <v>0</v>
      </c>
      <c r="N217" s="101">
        <v>0</v>
      </c>
      <c r="O217" s="101">
        <v>0</v>
      </c>
      <c r="P217" s="101">
        <v>0</v>
      </c>
      <c r="Q217" s="101">
        <v>0</v>
      </c>
      <c r="R217" s="101">
        <v>0</v>
      </c>
      <c r="S217" s="101">
        <v>0</v>
      </c>
      <c r="T217" s="101">
        <v>0</v>
      </c>
      <c r="U217" s="101">
        <v>0</v>
      </c>
      <c r="V217" s="101">
        <f t="shared" si="3"/>
        <v>6</v>
      </c>
      <c r="W217" s="103"/>
      <c r="X217" s="103"/>
      <c r="Y217" s="103"/>
      <c r="Z217" s="103"/>
    </row>
    <row r="218" spans="1:26" ht="30">
      <c r="A218" s="101">
        <v>215</v>
      </c>
      <c r="B218" s="62" t="s">
        <v>298</v>
      </c>
      <c r="C218" s="206" t="s">
        <v>4167</v>
      </c>
      <c r="D218" s="59" t="s">
        <v>246</v>
      </c>
      <c r="E218" s="61">
        <v>10</v>
      </c>
      <c r="F218" s="62" t="s">
        <v>248</v>
      </c>
      <c r="G218" s="101">
        <v>0</v>
      </c>
      <c r="H218" s="101">
        <v>3</v>
      </c>
      <c r="I218" s="101">
        <v>0</v>
      </c>
      <c r="J218" s="101">
        <v>0</v>
      </c>
      <c r="K218" s="101">
        <v>0</v>
      </c>
      <c r="L218" s="101">
        <v>1</v>
      </c>
      <c r="M218" s="101">
        <v>0</v>
      </c>
      <c r="N218" s="101">
        <v>1</v>
      </c>
      <c r="O218" s="101">
        <v>0</v>
      </c>
      <c r="P218" s="101">
        <v>0</v>
      </c>
      <c r="Q218" s="101">
        <v>0</v>
      </c>
      <c r="R218" s="101">
        <v>0</v>
      </c>
      <c r="S218" s="101">
        <v>0</v>
      </c>
      <c r="T218" s="101">
        <v>0</v>
      </c>
      <c r="U218" s="101">
        <v>0</v>
      </c>
      <c r="V218" s="101">
        <f t="shared" si="3"/>
        <v>5</v>
      </c>
      <c r="W218" s="103"/>
      <c r="X218" s="103"/>
      <c r="Y218" s="103"/>
      <c r="Z218" s="103"/>
    </row>
    <row r="219" spans="1:26" ht="30">
      <c r="A219" s="101">
        <v>216</v>
      </c>
      <c r="B219" s="59" t="s">
        <v>1809</v>
      </c>
      <c r="C219" s="88" t="s">
        <v>4290</v>
      </c>
      <c r="D219" s="59" t="s">
        <v>1801</v>
      </c>
      <c r="E219" s="61">
        <v>10</v>
      </c>
      <c r="F219" s="69" t="s">
        <v>1802</v>
      </c>
      <c r="G219" s="101">
        <v>0</v>
      </c>
      <c r="H219" s="101">
        <v>0</v>
      </c>
      <c r="I219" s="101">
        <v>0</v>
      </c>
      <c r="J219" s="101">
        <v>4</v>
      </c>
      <c r="K219" s="101">
        <v>0</v>
      </c>
      <c r="L219" s="101">
        <v>0</v>
      </c>
      <c r="M219" s="101">
        <v>0</v>
      </c>
      <c r="N219" s="101">
        <v>0</v>
      </c>
      <c r="O219" s="101">
        <v>0</v>
      </c>
      <c r="P219" s="101">
        <v>0</v>
      </c>
      <c r="Q219" s="101">
        <v>0</v>
      </c>
      <c r="R219" s="101">
        <v>1</v>
      </c>
      <c r="S219" s="101">
        <v>0</v>
      </c>
      <c r="T219" s="101">
        <v>0</v>
      </c>
      <c r="U219" s="101">
        <v>0</v>
      </c>
      <c r="V219" s="101">
        <f t="shared" si="3"/>
        <v>5</v>
      </c>
      <c r="W219" s="103"/>
      <c r="X219" s="103"/>
      <c r="Y219" s="103"/>
      <c r="Z219" s="103"/>
    </row>
    <row r="220" spans="1:26" ht="30">
      <c r="A220" s="101">
        <v>217</v>
      </c>
      <c r="B220" s="59" t="s">
        <v>4292</v>
      </c>
      <c r="C220" s="88" t="s">
        <v>4293</v>
      </c>
      <c r="D220" s="59" t="s">
        <v>4978</v>
      </c>
      <c r="E220" s="61">
        <v>10</v>
      </c>
      <c r="F220" s="69" t="s">
        <v>1654</v>
      </c>
      <c r="G220" s="101">
        <v>0</v>
      </c>
      <c r="H220" s="101">
        <v>0</v>
      </c>
      <c r="I220" s="101">
        <v>0</v>
      </c>
      <c r="J220" s="101">
        <v>0</v>
      </c>
      <c r="K220" s="101">
        <v>2</v>
      </c>
      <c r="L220" s="101">
        <v>3</v>
      </c>
      <c r="M220" s="101">
        <v>0</v>
      </c>
      <c r="N220" s="101">
        <v>0</v>
      </c>
      <c r="O220" s="101">
        <v>0</v>
      </c>
      <c r="P220" s="101">
        <v>0</v>
      </c>
      <c r="Q220" s="101">
        <v>0</v>
      </c>
      <c r="R220" s="101">
        <v>0</v>
      </c>
      <c r="S220" s="101">
        <v>0</v>
      </c>
      <c r="T220" s="101">
        <v>0</v>
      </c>
      <c r="U220" s="101">
        <v>0</v>
      </c>
      <c r="V220" s="101">
        <f t="shared" si="3"/>
        <v>5</v>
      </c>
      <c r="W220" s="103"/>
      <c r="X220" s="103"/>
      <c r="Y220" s="103"/>
      <c r="Z220" s="103"/>
    </row>
    <row r="221" spans="1:26" ht="30">
      <c r="A221" s="101">
        <v>218</v>
      </c>
      <c r="B221" s="59" t="s">
        <v>1101</v>
      </c>
      <c r="C221" s="88" t="s">
        <v>4137</v>
      </c>
      <c r="D221" s="128" t="s">
        <v>1076</v>
      </c>
      <c r="E221" s="61">
        <v>10</v>
      </c>
      <c r="F221" s="69" t="s">
        <v>1098</v>
      </c>
      <c r="G221" s="101">
        <v>0</v>
      </c>
      <c r="H221" s="101">
        <v>0</v>
      </c>
      <c r="I221" s="101">
        <v>1</v>
      </c>
      <c r="J221" s="101">
        <v>0</v>
      </c>
      <c r="K221" s="101">
        <v>0</v>
      </c>
      <c r="L221" s="101">
        <v>2</v>
      </c>
      <c r="M221" s="101">
        <v>0</v>
      </c>
      <c r="N221" s="101">
        <v>0</v>
      </c>
      <c r="O221" s="101">
        <v>0</v>
      </c>
      <c r="P221" s="101">
        <v>2</v>
      </c>
      <c r="Q221" s="101">
        <v>0</v>
      </c>
      <c r="R221" s="101">
        <v>0</v>
      </c>
      <c r="S221" s="101">
        <v>0</v>
      </c>
      <c r="T221" s="101">
        <v>0</v>
      </c>
      <c r="U221" s="101">
        <v>0</v>
      </c>
      <c r="V221" s="101">
        <f t="shared" si="3"/>
        <v>5</v>
      </c>
      <c r="W221" s="103"/>
      <c r="X221" s="103"/>
      <c r="Y221" s="103"/>
      <c r="Z221" s="103"/>
    </row>
    <row r="222" spans="1:26" ht="30">
      <c r="A222" s="101">
        <v>219</v>
      </c>
      <c r="B222" s="59" t="s">
        <v>1103</v>
      </c>
      <c r="C222" s="88" t="s">
        <v>4138</v>
      </c>
      <c r="D222" s="128" t="s">
        <v>1076</v>
      </c>
      <c r="E222" s="61">
        <v>10</v>
      </c>
      <c r="F222" s="69" t="s">
        <v>1098</v>
      </c>
      <c r="G222" s="101">
        <v>0</v>
      </c>
      <c r="H222" s="101">
        <v>0</v>
      </c>
      <c r="I222" s="101">
        <v>2</v>
      </c>
      <c r="J222" s="101">
        <v>0</v>
      </c>
      <c r="K222" s="101">
        <v>0</v>
      </c>
      <c r="L222" s="101">
        <v>1</v>
      </c>
      <c r="M222" s="101">
        <v>0</v>
      </c>
      <c r="N222" s="101">
        <v>0</v>
      </c>
      <c r="O222" s="101">
        <v>0</v>
      </c>
      <c r="P222" s="101">
        <v>2</v>
      </c>
      <c r="Q222" s="101">
        <v>0</v>
      </c>
      <c r="R222" s="101">
        <v>0</v>
      </c>
      <c r="S222" s="101">
        <v>0</v>
      </c>
      <c r="T222" s="101">
        <v>0</v>
      </c>
      <c r="U222" s="101">
        <v>0</v>
      </c>
      <c r="V222" s="101">
        <f t="shared" si="3"/>
        <v>5</v>
      </c>
      <c r="W222" s="103"/>
      <c r="X222" s="103"/>
      <c r="Y222" s="103"/>
      <c r="Z222" s="103"/>
    </row>
    <row r="223" spans="1:26" ht="30">
      <c r="A223" s="101">
        <v>220</v>
      </c>
      <c r="B223" s="62" t="s">
        <v>1772</v>
      </c>
      <c r="C223" s="206" t="s">
        <v>4286</v>
      </c>
      <c r="D223" s="62" t="s">
        <v>1765</v>
      </c>
      <c r="E223" s="61">
        <v>10</v>
      </c>
      <c r="F223" s="62" t="s">
        <v>1766</v>
      </c>
      <c r="G223" s="101">
        <v>1</v>
      </c>
      <c r="H223" s="101">
        <v>0</v>
      </c>
      <c r="I223" s="101">
        <v>0</v>
      </c>
      <c r="J223" s="101">
        <v>0</v>
      </c>
      <c r="K223" s="101">
        <v>2</v>
      </c>
      <c r="L223" s="101">
        <v>0</v>
      </c>
      <c r="M223" s="101">
        <v>0</v>
      </c>
      <c r="N223" s="101">
        <v>0</v>
      </c>
      <c r="O223" s="101">
        <v>0</v>
      </c>
      <c r="P223" s="101">
        <v>0</v>
      </c>
      <c r="Q223" s="101">
        <v>1</v>
      </c>
      <c r="R223" s="101">
        <v>0</v>
      </c>
      <c r="S223" s="101">
        <v>0</v>
      </c>
      <c r="T223" s="101">
        <v>0</v>
      </c>
      <c r="U223" s="101">
        <v>0</v>
      </c>
      <c r="V223" s="101">
        <f t="shared" si="3"/>
        <v>4</v>
      </c>
      <c r="W223" s="103"/>
      <c r="X223" s="103"/>
      <c r="Y223" s="103"/>
      <c r="Z223" s="103"/>
    </row>
    <row r="224" spans="1:26" ht="30">
      <c r="A224" s="101">
        <v>221</v>
      </c>
      <c r="B224" s="59" t="s">
        <v>4316</v>
      </c>
      <c r="C224" s="88" t="s">
        <v>4317</v>
      </c>
      <c r="D224" s="59" t="s">
        <v>4997</v>
      </c>
      <c r="E224" s="61">
        <v>10</v>
      </c>
      <c r="F224" s="69" t="s">
        <v>1654</v>
      </c>
      <c r="G224" s="101">
        <v>0</v>
      </c>
      <c r="H224" s="101">
        <v>0</v>
      </c>
      <c r="I224" s="101">
        <v>0</v>
      </c>
      <c r="J224" s="101">
        <v>0</v>
      </c>
      <c r="K224" s="101">
        <v>2</v>
      </c>
      <c r="L224" s="101">
        <v>2</v>
      </c>
      <c r="M224" s="101">
        <v>0</v>
      </c>
      <c r="N224" s="101">
        <v>0</v>
      </c>
      <c r="O224" s="101">
        <v>0</v>
      </c>
      <c r="P224" s="101">
        <v>0</v>
      </c>
      <c r="Q224" s="101">
        <v>0</v>
      </c>
      <c r="R224" s="101">
        <v>0</v>
      </c>
      <c r="S224" s="101">
        <v>0</v>
      </c>
      <c r="T224" s="101">
        <v>0</v>
      </c>
      <c r="U224" s="101">
        <v>0</v>
      </c>
      <c r="V224" s="101">
        <f t="shared" si="3"/>
        <v>4</v>
      </c>
      <c r="W224" s="103"/>
      <c r="X224" s="103"/>
      <c r="Y224" s="103"/>
      <c r="Z224" s="103"/>
    </row>
    <row r="225" spans="1:26" ht="30">
      <c r="A225" s="101">
        <v>222</v>
      </c>
      <c r="B225" s="59" t="s">
        <v>4294</v>
      </c>
      <c r="C225" s="88" t="s">
        <v>4295</v>
      </c>
      <c r="D225" s="59" t="s">
        <v>4978</v>
      </c>
      <c r="E225" s="61">
        <v>10</v>
      </c>
      <c r="F225" s="69" t="s">
        <v>1654</v>
      </c>
      <c r="G225" s="101">
        <v>0</v>
      </c>
      <c r="H225" s="101">
        <v>0</v>
      </c>
      <c r="I225" s="101">
        <v>0</v>
      </c>
      <c r="J225" s="101">
        <v>0</v>
      </c>
      <c r="K225" s="101">
        <v>2</v>
      </c>
      <c r="L225" s="101">
        <v>1</v>
      </c>
      <c r="M225" s="101">
        <v>0</v>
      </c>
      <c r="N225" s="101">
        <v>0</v>
      </c>
      <c r="O225" s="101">
        <v>0</v>
      </c>
      <c r="P225" s="101">
        <v>0</v>
      </c>
      <c r="Q225" s="101">
        <v>0</v>
      </c>
      <c r="R225" s="101">
        <v>0</v>
      </c>
      <c r="S225" s="101">
        <v>0</v>
      </c>
      <c r="T225" s="101">
        <v>0</v>
      </c>
      <c r="U225" s="101">
        <v>0</v>
      </c>
      <c r="V225" s="101">
        <f t="shared" si="3"/>
        <v>3</v>
      </c>
      <c r="W225" s="103"/>
      <c r="X225" s="103"/>
      <c r="Y225" s="103"/>
      <c r="Z225" s="103"/>
    </row>
    <row r="226" spans="1:26" ht="30">
      <c r="A226" s="101">
        <v>223</v>
      </c>
      <c r="B226" s="62" t="s">
        <v>295</v>
      </c>
      <c r="C226" s="206" t="s">
        <v>4164</v>
      </c>
      <c r="D226" s="59" t="s">
        <v>246</v>
      </c>
      <c r="E226" s="61">
        <v>10</v>
      </c>
      <c r="F226" s="62" t="s">
        <v>248</v>
      </c>
      <c r="G226" s="101">
        <v>0</v>
      </c>
      <c r="H226" s="101">
        <v>0</v>
      </c>
      <c r="I226" s="101">
        <v>0</v>
      </c>
      <c r="J226" s="101">
        <v>0</v>
      </c>
      <c r="K226" s="101">
        <v>0</v>
      </c>
      <c r="L226" s="101">
        <v>1</v>
      </c>
      <c r="M226" s="101">
        <v>0</v>
      </c>
      <c r="N226" s="101">
        <v>0</v>
      </c>
      <c r="O226" s="101">
        <v>0</v>
      </c>
      <c r="P226" s="101">
        <v>0</v>
      </c>
      <c r="Q226" s="101">
        <v>0</v>
      </c>
      <c r="R226" s="101">
        <v>0</v>
      </c>
      <c r="S226" s="101">
        <v>0</v>
      </c>
      <c r="T226" s="101">
        <v>0</v>
      </c>
      <c r="U226" s="101">
        <v>0</v>
      </c>
      <c r="V226" s="101">
        <f t="shared" si="3"/>
        <v>1</v>
      </c>
      <c r="W226" s="103"/>
      <c r="X226" s="103"/>
      <c r="Y226" s="103"/>
      <c r="Z226" s="103"/>
    </row>
    <row r="227" spans="1:26" ht="30">
      <c r="A227" s="101">
        <v>224</v>
      </c>
      <c r="B227" s="62" t="s">
        <v>1265</v>
      </c>
      <c r="C227" s="206" t="s">
        <v>4253</v>
      </c>
      <c r="D227" s="41" t="s">
        <v>1204</v>
      </c>
      <c r="E227" s="61">
        <v>10</v>
      </c>
      <c r="F227" s="62" t="s">
        <v>1205</v>
      </c>
      <c r="G227" s="101">
        <v>0</v>
      </c>
      <c r="H227" s="101">
        <v>0</v>
      </c>
      <c r="I227" s="101">
        <v>0</v>
      </c>
      <c r="J227" s="101">
        <v>0</v>
      </c>
      <c r="K227" s="101">
        <v>0</v>
      </c>
      <c r="L227" s="101">
        <v>0</v>
      </c>
      <c r="M227" s="101">
        <v>0</v>
      </c>
      <c r="N227" s="101">
        <v>0</v>
      </c>
      <c r="O227" s="101">
        <v>0</v>
      </c>
      <c r="P227" s="101">
        <v>0</v>
      </c>
      <c r="Q227" s="101">
        <v>0</v>
      </c>
      <c r="R227" s="101">
        <v>0</v>
      </c>
      <c r="S227" s="101">
        <v>0</v>
      </c>
      <c r="T227" s="101">
        <v>0</v>
      </c>
      <c r="U227" s="101">
        <v>0</v>
      </c>
      <c r="V227" s="101">
        <f t="shared" si="3"/>
        <v>0</v>
      </c>
      <c r="W227" s="103"/>
      <c r="X227" s="103"/>
      <c r="Y227" s="103"/>
      <c r="Z227" s="103"/>
    </row>
    <row r="228" spans="1:26" ht="30">
      <c r="A228" s="101">
        <v>225</v>
      </c>
      <c r="B228" s="59" t="s">
        <v>1266</v>
      </c>
      <c r="C228" s="206" t="s">
        <v>4254</v>
      </c>
      <c r="D228" s="59" t="s">
        <v>1204</v>
      </c>
      <c r="E228" s="61">
        <v>10</v>
      </c>
      <c r="F228" s="69" t="s">
        <v>1205</v>
      </c>
      <c r="G228" s="101">
        <v>0</v>
      </c>
      <c r="H228" s="101">
        <v>0</v>
      </c>
      <c r="I228" s="101">
        <v>0</v>
      </c>
      <c r="J228" s="101">
        <v>0</v>
      </c>
      <c r="K228" s="101">
        <v>0</v>
      </c>
      <c r="L228" s="101">
        <v>0</v>
      </c>
      <c r="M228" s="101">
        <v>0</v>
      </c>
      <c r="N228" s="101">
        <v>0</v>
      </c>
      <c r="O228" s="101">
        <v>0</v>
      </c>
      <c r="P228" s="101">
        <v>0</v>
      </c>
      <c r="Q228" s="101">
        <v>0</v>
      </c>
      <c r="R228" s="101">
        <v>0</v>
      </c>
      <c r="S228" s="101">
        <v>0</v>
      </c>
      <c r="T228" s="101">
        <v>0</v>
      </c>
      <c r="U228" s="101">
        <v>0</v>
      </c>
      <c r="V228" s="101">
        <f t="shared" si="3"/>
        <v>0</v>
      </c>
      <c r="W228" s="103"/>
      <c r="X228" s="103"/>
      <c r="Y228" s="103"/>
      <c r="Z228" s="103"/>
    </row>
    <row r="230" spans="1:26">
      <c r="B230" s="3" t="s">
        <v>4998</v>
      </c>
    </row>
    <row r="231" spans="1:26">
      <c r="B231" s="81" t="s">
        <v>4999</v>
      </c>
    </row>
    <row r="232" spans="1:26">
      <c r="B232" s="81" t="s">
        <v>5000</v>
      </c>
    </row>
    <row r="233" spans="1:26">
      <c r="B233" s="81" t="s">
        <v>5001</v>
      </c>
    </row>
    <row r="234" spans="1:26">
      <c r="B234" s="3" t="s">
        <v>5002</v>
      </c>
    </row>
    <row r="235" spans="1:26">
      <c r="B235" s="81" t="s">
        <v>5003</v>
      </c>
    </row>
    <row r="236" spans="1:26">
      <c r="B236" s="81" t="s">
        <v>5004</v>
      </c>
    </row>
    <row r="237" spans="1:26">
      <c r="B237" s="81" t="s">
        <v>5005</v>
      </c>
    </row>
    <row r="238" spans="1:26">
      <c r="B238" s="81" t="s">
        <v>5006</v>
      </c>
    </row>
    <row r="239" spans="1:26">
      <c r="B239" s="81" t="s">
        <v>5007</v>
      </c>
    </row>
    <row r="240" spans="1:26">
      <c r="B240" s="81" t="s">
        <v>5008</v>
      </c>
      <c r="C240" s="45"/>
      <c r="D240" s="81"/>
      <c r="E240" s="27"/>
      <c r="F240" s="44"/>
    </row>
    <row r="241" spans="2:6">
      <c r="B241" s="81" t="s">
        <v>5009</v>
      </c>
      <c r="C241" s="45"/>
      <c r="D241" s="81"/>
      <c r="E241" s="27"/>
      <c r="F241" s="44"/>
    </row>
    <row r="242" spans="2:6">
      <c r="B242" s="81" t="s">
        <v>5010</v>
      </c>
      <c r="C242" s="45"/>
      <c r="D242" s="81"/>
      <c r="E242" s="27"/>
      <c r="F242" s="44"/>
    </row>
    <row r="243" spans="2:6">
      <c r="B243" s="81" t="s">
        <v>5011</v>
      </c>
      <c r="C243" s="45"/>
      <c r="D243" s="81"/>
      <c r="E243" s="27"/>
      <c r="F243" s="44"/>
    </row>
    <row r="244" spans="2:6">
      <c r="B244" s="81" t="s">
        <v>5012</v>
      </c>
      <c r="C244" s="45"/>
      <c r="D244" s="81"/>
      <c r="E244" s="27"/>
      <c r="F244" s="44"/>
    </row>
    <row r="245" spans="2:6">
      <c r="B245" s="81" t="s">
        <v>5013</v>
      </c>
      <c r="C245" s="45"/>
      <c r="D245" s="81"/>
      <c r="E245" s="27"/>
      <c r="F245" s="44"/>
    </row>
    <row r="246" spans="2:6">
      <c r="B246" s="81" t="s">
        <v>5014</v>
      </c>
      <c r="C246" s="45"/>
      <c r="D246" s="81"/>
      <c r="E246" s="27"/>
      <c r="F246" s="44"/>
    </row>
    <row r="247" spans="2:6">
      <c r="B247" s="81" t="s">
        <v>5015</v>
      </c>
      <c r="C247" s="45"/>
      <c r="D247" s="81"/>
      <c r="E247" s="27"/>
      <c r="F247" s="44"/>
    </row>
    <row r="248" spans="2:6">
      <c r="B248" s="81" t="s">
        <v>5016</v>
      </c>
      <c r="C248" s="45"/>
      <c r="D248" s="81"/>
      <c r="E248" s="27"/>
      <c r="F248" s="44"/>
    </row>
    <row r="249" spans="2:6">
      <c r="B249" s="81" t="s">
        <v>5017</v>
      </c>
      <c r="C249" s="45"/>
      <c r="D249" s="81"/>
      <c r="E249" s="27"/>
      <c r="F249" s="44"/>
    </row>
    <row r="250" spans="2:6">
      <c r="B250" s="81" t="s">
        <v>5018</v>
      </c>
      <c r="C250" s="45"/>
      <c r="D250" s="81"/>
      <c r="E250" s="27"/>
      <c r="F250" s="44"/>
    </row>
    <row r="251" spans="2:6">
      <c r="B251" s="81" t="s">
        <v>5019</v>
      </c>
      <c r="C251" s="45"/>
      <c r="D251" s="81"/>
      <c r="E251" s="27"/>
      <c r="F251" s="44"/>
    </row>
    <row r="252" spans="2:6">
      <c r="B252" s="81" t="s">
        <v>5020</v>
      </c>
      <c r="C252" s="45"/>
      <c r="D252" s="81"/>
      <c r="E252" s="27"/>
      <c r="F252" s="44"/>
    </row>
    <row r="253" spans="2:6">
      <c r="B253" s="81" t="s">
        <v>5021</v>
      </c>
      <c r="C253" s="45"/>
      <c r="D253" s="81"/>
      <c r="E253" s="27"/>
      <c r="F253" s="44"/>
    </row>
    <row r="254" spans="2:6">
      <c r="B254" s="81" t="s">
        <v>5022</v>
      </c>
    </row>
  </sheetData>
  <autoFilter ref="A2:Z228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sortState ref="A5:Z228">
      <sortCondition descending="1" ref="V2:V228"/>
    </sortState>
  </autoFilter>
  <mergeCells count="12">
    <mergeCell ref="Z2:Z3"/>
    <mergeCell ref="A2:A3"/>
    <mergeCell ref="B2:B3"/>
    <mergeCell ref="C2:C3"/>
    <mergeCell ref="D2:D3"/>
    <mergeCell ref="E2:E3"/>
    <mergeCell ref="F2:F3"/>
    <mergeCell ref="A1:X1"/>
    <mergeCell ref="G2:U2"/>
    <mergeCell ref="W2:W3"/>
    <mergeCell ref="X2:X3"/>
    <mergeCell ref="Y2:Y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6"/>
  <sheetViews>
    <sheetView tabSelected="1" workbookViewId="0">
      <selection activeCell="S7" sqref="S7"/>
    </sheetView>
  </sheetViews>
  <sheetFormatPr defaultRowHeight="15"/>
  <cols>
    <col min="1" max="1" width="5.7109375" style="13" customWidth="1"/>
    <col min="2" max="2" width="31.85546875" style="3" customWidth="1"/>
    <col min="3" max="3" width="9.140625" style="8"/>
    <col min="4" max="4" width="36" style="10" customWidth="1"/>
    <col min="5" max="5" width="9.140625" style="10"/>
    <col min="6" max="6" width="35.140625" style="10" customWidth="1"/>
    <col min="7" max="7" width="5" style="13" customWidth="1"/>
    <col min="8" max="8" width="4.28515625" style="13" customWidth="1"/>
    <col min="9" max="9" width="5" style="13" customWidth="1"/>
    <col min="10" max="10" width="4.42578125" style="13" customWidth="1"/>
    <col min="11" max="11" width="5.42578125" style="13" customWidth="1"/>
    <col min="12" max="12" width="5.140625" style="13" customWidth="1"/>
    <col min="13" max="13" width="5.7109375" style="13" customWidth="1"/>
    <col min="14" max="14" width="6.42578125" style="13" customWidth="1"/>
    <col min="15" max="15" width="5.7109375" style="13" customWidth="1"/>
    <col min="16" max="16" width="5" style="13" customWidth="1"/>
    <col min="17" max="17" width="7.7109375" style="13" customWidth="1"/>
    <col min="18" max="19" width="9.140625" style="27"/>
    <col min="20" max="20" width="13.85546875" style="27" customWidth="1"/>
    <col min="21" max="16384" width="9.140625" style="27"/>
  </cols>
  <sheetData>
    <row r="1" spans="1:20" ht="31.5" customHeight="1">
      <c r="A1" s="185" t="s">
        <v>12</v>
      </c>
      <c r="B1" s="185"/>
      <c r="C1" s="185"/>
      <c r="D1" s="185"/>
      <c r="E1" s="185"/>
      <c r="F1" s="185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85"/>
      <c r="R1" s="185"/>
      <c r="S1" s="185"/>
      <c r="T1" s="3"/>
    </row>
    <row r="2" spans="1:20" ht="28.5" customHeight="1">
      <c r="A2" s="179" t="s">
        <v>0</v>
      </c>
      <c r="B2" s="177" t="s">
        <v>10</v>
      </c>
      <c r="C2" s="181" t="s">
        <v>1</v>
      </c>
      <c r="D2" s="177" t="s">
        <v>2</v>
      </c>
      <c r="E2" s="179" t="s">
        <v>3</v>
      </c>
      <c r="F2" s="202" t="s">
        <v>4</v>
      </c>
      <c r="G2" s="199" t="s">
        <v>11</v>
      </c>
      <c r="H2" s="200"/>
      <c r="I2" s="200"/>
      <c r="J2" s="200"/>
      <c r="K2" s="200"/>
      <c r="L2" s="200"/>
      <c r="M2" s="200"/>
      <c r="N2" s="200"/>
      <c r="O2" s="200"/>
      <c r="P2" s="201"/>
      <c r="Q2" s="92" t="s">
        <v>6</v>
      </c>
      <c r="R2" s="179" t="s">
        <v>7</v>
      </c>
      <c r="S2" s="179" t="s">
        <v>5</v>
      </c>
      <c r="T2" s="179" t="s">
        <v>9</v>
      </c>
    </row>
    <row r="3" spans="1:20">
      <c r="A3" s="180"/>
      <c r="B3" s="178"/>
      <c r="C3" s="182"/>
      <c r="D3" s="178"/>
      <c r="E3" s="180"/>
      <c r="F3" s="203"/>
      <c r="G3" s="104">
        <v>1</v>
      </c>
      <c r="H3" s="105">
        <v>2</v>
      </c>
      <c r="I3" s="105">
        <v>3</v>
      </c>
      <c r="J3" s="105">
        <v>4</v>
      </c>
      <c r="K3" s="105">
        <v>5</v>
      </c>
      <c r="L3" s="105">
        <v>6</v>
      </c>
      <c r="M3" s="105">
        <v>7</v>
      </c>
      <c r="N3" s="105">
        <v>8</v>
      </c>
      <c r="O3" s="105">
        <v>9</v>
      </c>
      <c r="P3" s="105">
        <v>10</v>
      </c>
      <c r="Q3" s="92" t="s">
        <v>5024</v>
      </c>
      <c r="R3" s="180"/>
      <c r="S3" s="180"/>
      <c r="T3" s="180"/>
    </row>
    <row r="4" spans="1:20" ht="25.5" customHeight="1">
      <c r="A4" s="101">
        <v>1</v>
      </c>
      <c r="B4" s="89" t="s">
        <v>723</v>
      </c>
      <c r="C4" s="214" t="s">
        <v>3357</v>
      </c>
      <c r="D4" s="60" t="s">
        <v>3345</v>
      </c>
      <c r="E4" s="61">
        <v>11</v>
      </c>
      <c r="F4" s="69" t="s">
        <v>716</v>
      </c>
      <c r="G4" s="101">
        <v>3</v>
      </c>
      <c r="H4" s="101">
        <v>6</v>
      </c>
      <c r="I4" s="101">
        <v>9</v>
      </c>
      <c r="J4" s="101">
        <v>8</v>
      </c>
      <c r="K4" s="101">
        <v>0</v>
      </c>
      <c r="L4" s="101">
        <v>7</v>
      </c>
      <c r="M4" s="101">
        <v>12</v>
      </c>
      <c r="N4" s="101">
        <v>24</v>
      </c>
      <c r="O4" s="101">
        <v>0</v>
      </c>
      <c r="P4" s="101">
        <v>13</v>
      </c>
      <c r="Q4" s="101">
        <f t="shared" ref="Q4:Q67" si="0">SUM(G4:P4)</f>
        <v>82</v>
      </c>
      <c r="R4" s="103"/>
      <c r="S4" s="103"/>
      <c r="T4" s="103"/>
    </row>
    <row r="5" spans="1:20">
      <c r="A5" s="101">
        <v>2</v>
      </c>
      <c r="B5" s="63" t="s">
        <v>3354</v>
      </c>
      <c r="C5" s="204" t="s">
        <v>3355</v>
      </c>
      <c r="D5" s="60" t="s">
        <v>3345</v>
      </c>
      <c r="E5" s="61">
        <v>11</v>
      </c>
      <c r="F5" s="69" t="s">
        <v>716</v>
      </c>
      <c r="G5" s="101">
        <v>3</v>
      </c>
      <c r="H5" s="101">
        <v>6</v>
      </c>
      <c r="I5" s="101">
        <v>8</v>
      </c>
      <c r="J5" s="101">
        <v>8</v>
      </c>
      <c r="K5" s="101">
        <v>0</v>
      </c>
      <c r="L5" s="101">
        <v>7</v>
      </c>
      <c r="M5" s="101">
        <v>12</v>
      </c>
      <c r="N5" s="101">
        <v>24</v>
      </c>
      <c r="O5" s="101">
        <v>0</v>
      </c>
      <c r="P5" s="101">
        <v>13</v>
      </c>
      <c r="Q5" s="101">
        <f t="shared" si="0"/>
        <v>81</v>
      </c>
      <c r="R5" s="103"/>
      <c r="S5" s="103"/>
      <c r="T5" s="103"/>
    </row>
    <row r="6" spans="1:20">
      <c r="A6" s="101">
        <v>3</v>
      </c>
      <c r="B6" s="63" t="s">
        <v>724</v>
      </c>
      <c r="C6" s="214" t="s">
        <v>3358</v>
      </c>
      <c r="D6" s="60" t="s">
        <v>3345</v>
      </c>
      <c r="E6" s="61">
        <v>11</v>
      </c>
      <c r="F6" s="69" t="s">
        <v>716</v>
      </c>
      <c r="G6" s="101">
        <v>3</v>
      </c>
      <c r="H6" s="101">
        <v>6</v>
      </c>
      <c r="I6" s="101">
        <v>9</v>
      </c>
      <c r="J6" s="101">
        <v>8</v>
      </c>
      <c r="K6" s="101">
        <v>0</v>
      </c>
      <c r="L6" s="101">
        <v>7</v>
      </c>
      <c r="M6" s="101">
        <v>11</v>
      </c>
      <c r="N6" s="101">
        <v>24</v>
      </c>
      <c r="O6" s="101">
        <v>0</v>
      </c>
      <c r="P6" s="101">
        <v>13</v>
      </c>
      <c r="Q6" s="101">
        <f t="shared" si="0"/>
        <v>81</v>
      </c>
      <c r="R6" s="103"/>
      <c r="S6" s="103"/>
      <c r="T6" s="103"/>
    </row>
    <row r="7" spans="1:20" ht="30">
      <c r="A7" s="101">
        <v>4</v>
      </c>
      <c r="B7" s="59" t="s">
        <v>3508</v>
      </c>
      <c r="C7" s="208" t="s">
        <v>3509</v>
      </c>
      <c r="D7" s="116" t="s">
        <v>3498</v>
      </c>
      <c r="E7" s="61">
        <v>11</v>
      </c>
      <c r="F7" s="69" t="s">
        <v>3499</v>
      </c>
      <c r="G7" s="101">
        <v>3</v>
      </c>
      <c r="H7" s="101">
        <v>7</v>
      </c>
      <c r="I7" s="101">
        <v>7</v>
      </c>
      <c r="J7" s="101">
        <v>8</v>
      </c>
      <c r="K7" s="101">
        <v>0</v>
      </c>
      <c r="L7" s="101">
        <v>5</v>
      </c>
      <c r="M7" s="101">
        <v>12</v>
      </c>
      <c r="N7" s="101">
        <v>23</v>
      </c>
      <c r="O7" s="101">
        <v>0</v>
      </c>
      <c r="P7" s="101">
        <v>13</v>
      </c>
      <c r="Q7" s="101">
        <f t="shared" si="0"/>
        <v>78</v>
      </c>
      <c r="R7" s="103"/>
      <c r="S7" s="103"/>
      <c r="T7" s="103"/>
    </row>
    <row r="8" spans="1:20" ht="30">
      <c r="A8" s="101">
        <v>5</v>
      </c>
      <c r="B8" s="59" t="s">
        <v>854</v>
      </c>
      <c r="C8" s="208" t="s">
        <v>3372</v>
      </c>
      <c r="D8" s="116" t="s">
        <v>779</v>
      </c>
      <c r="E8" s="61">
        <v>11</v>
      </c>
      <c r="F8" s="69" t="s">
        <v>796</v>
      </c>
      <c r="G8" s="101">
        <v>4</v>
      </c>
      <c r="H8" s="101">
        <v>7</v>
      </c>
      <c r="I8" s="101">
        <v>4</v>
      </c>
      <c r="J8" s="101">
        <v>8</v>
      </c>
      <c r="K8" s="101">
        <v>0</v>
      </c>
      <c r="L8" s="101">
        <v>7</v>
      </c>
      <c r="M8" s="101">
        <v>13</v>
      </c>
      <c r="N8" s="101">
        <v>21</v>
      </c>
      <c r="O8" s="101">
        <v>0</v>
      </c>
      <c r="P8" s="101">
        <v>13</v>
      </c>
      <c r="Q8" s="101">
        <f t="shared" si="0"/>
        <v>77</v>
      </c>
      <c r="R8" s="103"/>
      <c r="S8" s="103"/>
      <c r="T8" s="103"/>
    </row>
    <row r="9" spans="1:20" ht="30">
      <c r="A9" s="101">
        <v>6</v>
      </c>
      <c r="B9" s="59" t="s">
        <v>858</v>
      </c>
      <c r="C9" s="208" t="s">
        <v>3382</v>
      </c>
      <c r="D9" s="116" t="s">
        <v>779</v>
      </c>
      <c r="E9" s="61">
        <v>11</v>
      </c>
      <c r="F9" s="69" t="s">
        <v>796</v>
      </c>
      <c r="G9" s="101">
        <v>4</v>
      </c>
      <c r="H9" s="101">
        <v>7</v>
      </c>
      <c r="I9" s="101">
        <v>10</v>
      </c>
      <c r="J9" s="101">
        <v>8</v>
      </c>
      <c r="K9" s="101">
        <v>0</v>
      </c>
      <c r="L9" s="101">
        <v>7</v>
      </c>
      <c r="M9" s="101">
        <v>7</v>
      </c>
      <c r="N9" s="101">
        <v>20</v>
      </c>
      <c r="O9" s="101">
        <v>0</v>
      </c>
      <c r="P9" s="101">
        <v>14</v>
      </c>
      <c r="Q9" s="101">
        <f t="shared" si="0"/>
        <v>77</v>
      </c>
      <c r="R9" s="103"/>
      <c r="S9" s="103"/>
      <c r="T9" s="103"/>
    </row>
    <row r="10" spans="1:20" ht="30">
      <c r="A10" s="101">
        <v>7</v>
      </c>
      <c r="B10" s="59" t="s">
        <v>3516</v>
      </c>
      <c r="C10" s="208" t="s">
        <v>3517</v>
      </c>
      <c r="D10" s="116" t="s">
        <v>3498</v>
      </c>
      <c r="E10" s="61">
        <v>11</v>
      </c>
      <c r="F10" s="69" t="s">
        <v>1917</v>
      </c>
      <c r="G10" s="101">
        <v>3</v>
      </c>
      <c r="H10" s="101">
        <v>7</v>
      </c>
      <c r="I10" s="101">
        <v>7</v>
      </c>
      <c r="J10" s="101">
        <v>8</v>
      </c>
      <c r="K10" s="101">
        <v>0</v>
      </c>
      <c r="L10" s="101">
        <v>6</v>
      </c>
      <c r="M10" s="101">
        <v>10</v>
      </c>
      <c r="N10" s="101">
        <v>22</v>
      </c>
      <c r="O10" s="101">
        <v>0</v>
      </c>
      <c r="P10" s="101">
        <v>13</v>
      </c>
      <c r="Q10" s="101">
        <f t="shared" si="0"/>
        <v>76</v>
      </c>
      <c r="R10" s="103"/>
      <c r="S10" s="103"/>
      <c r="T10" s="103"/>
    </row>
    <row r="11" spans="1:20">
      <c r="A11" s="101">
        <v>8</v>
      </c>
      <c r="B11" s="62" t="s">
        <v>719</v>
      </c>
      <c r="C11" s="204" t="s">
        <v>3351</v>
      </c>
      <c r="D11" s="60" t="s">
        <v>3345</v>
      </c>
      <c r="E11" s="61">
        <v>11</v>
      </c>
      <c r="F11" s="69" t="s">
        <v>716</v>
      </c>
      <c r="G11" s="101">
        <v>3</v>
      </c>
      <c r="H11" s="101">
        <v>7</v>
      </c>
      <c r="I11" s="101">
        <v>11</v>
      </c>
      <c r="J11" s="101">
        <v>8</v>
      </c>
      <c r="K11" s="101">
        <v>0</v>
      </c>
      <c r="L11" s="101">
        <v>7</v>
      </c>
      <c r="M11" s="101">
        <v>2</v>
      </c>
      <c r="N11" s="101">
        <v>24</v>
      </c>
      <c r="O11" s="101">
        <v>0</v>
      </c>
      <c r="P11" s="101">
        <v>13</v>
      </c>
      <c r="Q11" s="101">
        <f t="shared" si="0"/>
        <v>75</v>
      </c>
      <c r="R11" s="103"/>
      <c r="S11" s="103"/>
      <c r="T11" s="103"/>
    </row>
    <row r="12" spans="1:20">
      <c r="A12" s="101">
        <v>9</v>
      </c>
      <c r="B12" s="62" t="s">
        <v>720</v>
      </c>
      <c r="C12" s="204" t="s">
        <v>3352</v>
      </c>
      <c r="D12" s="60" t="s">
        <v>3345</v>
      </c>
      <c r="E12" s="61">
        <v>11</v>
      </c>
      <c r="F12" s="69" t="s">
        <v>716</v>
      </c>
      <c r="G12" s="101">
        <v>6</v>
      </c>
      <c r="H12" s="101">
        <v>5</v>
      </c>
      <c r="I12" s="101">
        <v>3</v>
      </c>
      <c r="J12" s="101">
        <v>8</v>
      </c>
      <c r="K12" s="101">
        <v>0</v>
      </c>
      <c r="L12" s="101">
        <v>7</v>
      </c>
      <c r="M12" s="101">
        <v>9</v>
      </c>
      <c r="N12" s="101">
        <v>24</v>
      </c>
      <c r="O12" s="101">
        <v>0</v>
      </c>
      <c r="P12" s="101">
        <v>13</v>
      </c>
      <c r="Q12" s="101">
        <f t="shared" si="0"/>
        <v>75</v>
      </c>
      <c r="R12" s="103"/>
      <c r="S12" s="103"/>
      <c r="T12" s="103"/>
    </row>
    <row r="13" spans="1:20" ht="30">
      <c r="A13" s="101">
        <v>10</v>
      </c>
      <c r="B13" s="59" t="s">
        <v>1658</v>
      </c>
      <c r="C13" s="208" t="s">
        <v>3463</v>
      </c>
      <c r="D13" s="116" t="s">
        <v>4978</v>
      </c>
      <c r="E13" s="61">
        <v>11</v>
      </c>
      <c r="F13" s="69" t="s">
        <v>1657</v>
      </c>
      <c r="G13" s="101">
        <v>3</v>
      </c>
      <c r="H13" s="101">
        <v>7</v>
      </c>
      <c r="I13" s="101">
        <v>6</v>
      </c>
      <c r="J13" s="101">
        <v>8</v>
      </c>
      <c r="K13" s="101">
        <v>0</v>
      </c>
      <c r="L13" s="101">
        <v>7</v>
      </c>
      <c r="M13" s="101">
        <v>5</v>
      </c>
      <c r="N13" s="101">
        <v>24</v>
      </c>
      <c r="O13" s="101">
        <v>0</v>
      </c>
      <c r="P13" s="101">
        <v>14</v>
      </c>
      <c r="Q13" s="101">
        <f t="shared" si="0"/>
        <v>74</v>
      </c>
      <c r="R13" s="103"/>
      <c r="S13" s="103"/>
      <c r="T13" s="103"/>
    </row>
    <row r="14" spans="1:20" ht="30">
      <c r="A14" s="101">
        <v>11</v>
      </c>
      <c r="B14" s="59" t="s">
        <v>3506</v>
      </c>
      <c r="C14" s="88" t="s">
        <v>3507</v>
      </c>
      <c r="D14" s="116" t="s">
        <v>3498</v>
      </c>
      <c r="E14" s="61">
        <v>11</v>
      </c>
      <c r="F14" s="69" t="s">
        <v>3499</v>
      </c>
      <c r="G14" s="101">
        <v>2</v>
      </c>
      <c r="H14" s="101">
        <v>7</v>
      </c>
      <c r="I14" s="101">
        <v>6</v>
      </c>
      <c r="J14" s="101">
        <v>8</v>
      </c>
      <c r="K14" s="101">
        <v>0</v>
      </c>
      <c r="L14" s="101">
        <v>6</v>
      </c>
      <c r="M14" s="101">
        <v>10</v>
      </c>
      <c r="N14" s="101">
        <v>22</v>
      </c>
      <c r="O14" s="101">
        <v>0</v>
      </c>
      <c r="P14" s="101">
        <v>13</v>
      </c>
      <c r="Q14" s="101">
        <f t="shared" si="0"/>
        <v>74</v>
      </c>
      <c r="R14" s="103"/>
      <c r="S14" s="103"/>
      <c r="T14" s="103"/>
    </row>
    <row r="15" spans="1:20" ht="30">
      <c r="A15" s="101">
        <v>12</v>
      </c>
      <c r="B15" s="63" t="s">
        <v>222</v>
      </c>
      <c r="C15" s="209" t="s">
        <v>3283</v>
      </c>
      <c r="D15" s="60" t="s">
        <v>2665</v>
      </c>
      <c r="E15" s="61">
        <v>11</v>
      </c>
      <c r="F15" s="113" t="s">
        <v>167</v>
      </c>
      <c r="G15" s="101">
        <v>4</v>
      </c>
      <c r="H15" s="101">
        <v>1</v>
      </c>
      <c r="I15" s="101">
        <v>1</v>
      </c>
      <c r="J15" s="101">
        <v>8</v>
      </c>
      <c r="K15" s="101">
        <v>0</v>
      </c>
      <c r="L15" s="101">
        <v>6</v>
      </c>
      <c r="M15" s="101">
        <v>15</v>
      </c>
      <c r="N15" s="101">
        <v>24</v>
      </c>
      <c r="O15" s="101">
        <v>0</v>
      </c>
      <c r="P15" s="101">
        <v>14</v>
      </c>
      <c r="Q15" s="101">
        <f t="shared" si="0"/>
        <v>73</v>
      </c>
      <c r="R15" s="103"/>
      <c r="S15" s="103"/>
      <c r="T15" s="103"/>
    </row>
    <row r="16" spans="1:20" ht="30">
      <c r="A16" s="101">
        <v>13</v>
      </c>
      <c r="B16" s="59" t="s">
        <v>725</v>
      </c>
      <c r="C16" s="206" t="s">
        <v>3359</v>
      </c>
      <c r="D16" s="60" t="s">
        <v>3345</v>
      </c>
      <c r="E16" s="61">
        <v>11</v>
      </c>
      <c r="F16" s="69" t="s">
        <v>716</v>
      </c>
      <c r="G16" s="101">
        <v>3</v>
      </c>
      <c r="H16" s="101">
        <v>6</v>
      </c>
      <c r="I16" s="101">
        <v>10</v>
      </c>
      <c r="J16" s="101">
        <v>8</v>
      </c>
      <c r="K16" s="101">
        <v>0</v>
      </c>
      <c r="L16" s="101">
        <v>7</v>
      </c>
      <c r="M16" s="101">
        <v>2</v>
      </c>
      <c r="N16" s="101">
        <v>24</v>
      </c>
      <c r="O16" s="101">
        <v>0</v>
      </c>
      <c r="P16" s="101">
        <v>13</v>
      </c>
      <c r="Q16" s="101">
        <f t="shared" si="0"/>
        <v>73</v>
      </c>
      <c r="R16" s="103"/>
      <c r="S16" s="103"/>
      <c r="T16" s="103"/>
    </row>
    <row r="17" spans="1:20" ht="30">
      <c r="A17" s="101">
        <v>14</v>
      </c>
      <c r="B17" s="59" t="s">
        <v>726</v>
      </c>
      <c r="C17" s="206" t="s">
        <v>3360</v>
      </c>
      <c r="D17" s="60" t="s">
        <v>3345</v>
      </c>
      <c r="E17" s="61">
        <v>11</v>
      </c>
      <c r="F17" s="69" t="s">
        <v>716</v>
      </c>
      <c r="G17" s="101">
        <v>3</v>
      </c>
      <c r="H17" s="101">
        <v>6</v>
      </c>
      <c r="I17" s="101">
        <v>9</v>
      </c>
      <c r="J17" s="101">
        <v>8</v>
      </c>
      <c r="K17" s="101">
        <v>0</v>
      </c>
      <c r="L17" s="101">
        <v>7</v>
      </c>
      <c r="M17" s="101">
        <v>2</v>
      </c>
      <c r="N17" s="101">
        <v>24</v>
      </c>
      <c r="O17" s="101">
        <v>0</v>
      </c>
      <c r="P17" s="101">
        <v>13</v>
      </c>
      <c r="Q17" s="101">
        <f t="shared" si="0"/>
        <v>72</v>
      </c>
      <c r="R17" s="103"/>
      <c r="S17" s="103"/>
      <c r="T17" s="103"/>
    </row>
    <row r="18" spans="1:20">
      <c r="A18" s="101">
        <v>15</v>
      </c>
      <c r="B18" s="62" t="s">
        <v>1327</v>
      </c>
      <c r="C18" s="206" t="s">
        <v>3431</v>
      </c>
      <c r="D18" s="60" t="s">
        <v>1314</v>
      </c>
      <c r="E18" s="61">
        <v>11</v>
      </c>
      <c r="F18" s="110" t="s">
        <v>1315</v>
      </c>
      <c r="G18" s="101">
        <v>2</v>
      </c>
      <c r="H18" s="101">
        <v>7</v>
      </c>
      <c r="I18" s="101">
        <v>5</v>
      </c>
      <c r="J18" s="101">
        <v>8</v>
      </c>
      <c r="K18" s="101">
        <v>0</v>
      </c>
      <c r="L18" s="101">
        <v>5</v>
      </c>
      <c r="M18" s="101">
        <v>13</v>
      </c>
      <c r="N18" s="101">
        <v>18</v>
      </c>
      <c r="O18" s="101">
        <v>0</v>
      </c>
      <c r="P18" s="101">
        <v>14</v>
      </c>
      <c r="Q18" s="101">
        <f t="shared" si="0"/>
        <v>72</v>
      </c>
      <c r="R18" s="103"/>
      <c r="S18" s="103"/>
      <c r="T18" s="103"/>
    </row>
    <row r="19" spans="1:20" ht="30">
      <c r="A19" s="101">
        <v>16</v>
      </c>
      <c r="B19" s="59" t="s">
        <v>859</v>
      </c>
      <c r="C19" s="208" t="s">
        <v>3383</v>
      </c>
      <c r="D19" s="116" t="s">
        <v>779</v>
      </c>
      <c r="E19" s="61">
        <v>11</v>
      </c>
      <c r="F19" s="69" t="s">
        <v>796</v>
      </c>
      <c r="G19" s="101">
        <v>2</v>
      </c>
      <c r="H19" s="101">
        <v>7</v>
      </c>
      <c r="I19" s="101">
        <v>3</v>
      </c>
      <c r="J19" s="101">
        <v>8</v>
      </c>
      <c r="K19" s="101">
        <v>0</v>
      </c>
      <c r="L19" s="101">
        <v>4</v>
      </c>
      <c r="M19" s="101">
        <v>13</v>
      </c>
      <c r="N19" s="101">
        <v>21</v>
      </c>
      <c r="O19" s="101">
        <v>0</v>
      </c>
      <c r="P19" s="101">
        <v>13</v>
      </c>
      <c r="Q19" s="101">
        <f t="shared" si="0"/>
        <v>71</v>
      </c>
      <c r="R19" s="103"/>
      <c r="S19" s="103"/>
      <c r="T19" s="103"/>
    </row>
    <row r="20" spans="1:20" ht="30">
      <c r="A20" s="101">
        <v>17</v>
      </c>
      <c r="B20" s="59" t="s">
        <v>3514</v>
      </c>
      <c r="C20" s="208" t="s">
        <v>3515</v>
      </c>
      <c r="D20" s="69" t="s">
        <v>3498</v>
      </c>
      <c r="E20" s="61">
        <v>11</v>
      </c>
      <c r="F20" s="69" t="s">
        <v>1917</v>
      </c>
      <c r="G20" s="101">
        <v>4</v>
      </c>
      <c r="H20" s="101">
        <v>7</v>
      </c>
      <c r="I20" s="101">
        <v>3</v>
      </c>
      <c r="J20" s="101">
        <v>8</v>
      </c>
      <c r="K20" s="101">
        <v>0</v>
      </c>
      <c r="L20" s="101">
        <v>6</v>
      </c>
      <c r="M20" s="101">
        <v>5</v>
      </c>
      <c r="N20" s="101">
        <v>24</v>
      </c>
      <c r="O20" s="101">
        <v>0</v>
      </c>
      <c r="P20" s="101">
        <v>13</v>
      </c>
      <c r="Q20" s="101">
        <f t="shared" si="0"/>
        <v>70</v>
      </c>
      <c r="R20" s="103"/>
      <c r="S20" s="103"/>
      <c r="T20" s="103"/>
    </row>
    <row r="21" spans="1:20">
      <c r="A21" s="101">
        <v>18</v>
      </c>
      <c r="B21" s="59" t="s">
        <v>3474</v>
      </c>
      <c r="C21" s="208" t="s">
        <v>3475</v>
      </c>
      <c r="D21" s="59" t="s">
        <v>1661</v>
      </c>
      <c r="E21" s="61">
        <v>11</v>
      </c>
      <c r="F21" s="69" t="s">
        <v>1662</v>
      </c>
      <c r="G21" s="101">
        <v>3</v>
      </c>
      <c r="H21" s="101">
        <v>3</v>
      </c>
      <c r="I21" s="101">
        <v>9</v>
      </c>
      <c r="J21" s="101">
        <v>8</v>
      </c>
      <c r="K21" s="101">
        <v>0</v>
      </c>
      <c r="L21" s="101">
        <v>5</v>
      </c>
      <c r="M21" s="101">
        <v>7</v>
      </c>
      <c r="N21" s="101">
        <v>21</v>
      </c>
      <c r="O21" s="101">
        <v>0</v>
      </c>
      <c r="P21" s="101">
        <v>14</v>
      </c>
      <c r="Q21" s="101">
        <f t="shared" si="0"/>
        <v>70</v>
      </c>
      <c r="R21" s="103"/>
      <c r="S21" s="103"/>
      <c r="T21" s="103"/>
    </row>
    <row r="22" spans="1:20" ht="30">
      <c r="A22" s="101">
        <v>19</v>
      </c>
      <c r="B22" s="115" t="s">
        <v>764</v>
      </c>
      <c r="C22" s="249" t="s">
        <v>3365</v>
      </c>
      <c r="D22" s="117" t="s">
        <v>730</v>
      </c>
      <c r="E22" s="61">
        <v>11</v>
      </c>
      <c r="F22" s="118" t="s">
        <v>731</v>
      </c>
      <c r="G22" s="101">
        <v>6</v>
      </c>
      <c r="H22" s="101">
        <v>0</v>
      </c>
      <c r="I22" s="101">
        <v>3</v>
      </c>
      <c r="J22" s="101">
        <v>8</v>
      </c>
      <c r="K22" s="101">
        <v>0</v>
      </c>
      <c r="L22" s="101">
        <v>6</v>
      </c>
      <c r="M22" s="101">
        <v>11</v>
      </c>
      <c r="N22" s="101">
        <v>22</v>
      </c>
      <c r="O22" s="101">
        <v>0</v>
      </c>
      <c r="P22" s="101">
        <v>13</v>
      </c>
      <c r="Q22" s="101">
        <f t="shared" si="0"/>
        <v>69</v>
      </c>
      <c r="R22" s="103"/>
      <c r="S22" s="103"/>
      <c r="T22" s="103"/>
    </row>
    <row r="23" spans="1:20" ht="30">
      <c r="A23" s="101">
        <v>20</v>
      </c>
      <c r="B23" s="59" t="s">
        <v>3502</v>
      </c>
      <c r="C23" s="88" t="s">
        <v>3503</v>
      </c>
      <c r="D23" s="69" t="s">
        <v>3498</v>
      </c>
      <c r="E23" s="61">
        <v>11</v>
      </c>
      <c r="F23" s="69" t="s">
        <v>3499</v>
      </c>
      <c r="G23" s="101">
        <v>4</v>
      </c>
      <c r="H23" s="101">
        <v>7</v>
      </c>
      <c r="I23" s="101">
        <v>4</v>
      </c>
      <c r="J23" s="101">
        <v>8</v>
      </c>
      <c r="K23" s="101">
        <v>0</v>
      </c>
      <c r="L23" s="101">
        <v>6</v>
      </c>
      <c r="M23" s="101">
        <v>5</v>
      </c>
      <c r="N23" s="101">
        <v>22</v>
      </c>
      <c r="O23" s="101">
        <v>0</v>
      </c>
      <c r="P23" s="101">
        <v>13</v>
      </c>
      <c r="Q23" s="101">
        <f t="shared" si="0"/>
        <v>69</v>
      </c>
      <c r="R23" s="103"/>
      <c r="S23" s="103"/>
      <c r="T23" s="103"/>
    </row>
    <row r="24" spans="1:20" ht="30">
      <c r="A24" s="101">
        <v>21</v>
      </c>
      <c r="B24" s="62" t="s">
        <v>215</v>
      </c>
      <c r="C24" s="206" t="s">
        <v>3276</v>
      </c>
      <c r="D24" s="62" t="s">
        <v>2665</v>
      </c>
      <c r="E24" s="61">
        <v>11</v>
      </c>
      <c r="F24" s="113" t="s">
        <v>167</v>
      </c>
      <c r="G24" s="88">
        <v>2</v>
      </c>
      <c r="H24" s="88">
        <v>0</v>
      </c>
      <c r="I24" s="88">
        <v>5</v>
      </c>
      <c r="J24" s="88">
        <v>8</v>
      </c>
      <c r="K24" s="101">
        <v>0</v>
      </c>
      <c r="L24" s="101">
        <v>6</v>
      </c>
      <c r="M24" s="101">
        <v>15</v>
      </c>
      <c r="N24" s="101">
        <v>22</v>
      </c>
      <c r="O24" s="101">
        <v>0</v>
      </c>
      <c r="P24" s="88">
        <v>10</v>
      </c>
      <c r="Q24" s="88">
        <f t="shared" si="0"/>
        <v>68</v>
      </c>
      <c r="R24" s="59"/>
      <c r="S24" s="59"/>
      <c r="T24" s="59"/>
    </row>
    <row r="25" spans="1:20" ht="30">
      <c r="A25" s="101">
        <v>22</v>
      </c>
      <c r="B25" s="62" t="s">
        <v>216</v>
      </c>
      <c r="C25" s="206" t="s">
        <v>3277</v>
      </c>
      <c r="D25" s="62" t="s">
        <v>2665</v>
      </c>
      <c r="E25" s="61">
        <v>11</v>
      </c>
      <c r="F25" s="113" t="s">
        <v>167</v>
      </c>
      <c r="G25" s="88">
        <v>4</v>
      </c>
      <c r="H25" s="88">
        <v>1</v>
      </c>
      <c r="I25" s="88">
        <v>1</v>
      </c>
      <c r="J25" s="88">
        <v>8</v>
      </c>
      <c r="K25" s="101">
        <v>0</v>
      </c>
      <c r="L25" s="88">
        <v>7</v>
      </c>
      <c r="M25" s="88">
        <v>15</v>
      </c>
      <c r="N25" s="88">
        <v>18</v>
      </c>
      <c r="O25" s="88">
        <v>0</v>
      </c>
      <c r="P25" s="88">
        <v>14</v>
      </c>
      <c r="Q25" s="88">
        <f t="shared" si="0"/>
        <v>68</v>
      </c>
      <c r="R25" s="59"/>
      <c r="S25" s="59"/>
      <c r="T25" s="59"/>
    </row>
    <row r="26" spans="1:20" ht="30">
      <c r="A26" s="101">
        <v>23</v>
      </c>
      <c r="B26" s="59" t="s">
        <v>3331</v>
      </c>
      <c r="C26" s="204" t="s">
        <v>3332</v>
      </c>
      <c r="D26" s="59" t="s">
        <v>560</v>
      </c>
      <c r="E26" s="61">
        <v>11</v>
      </c>
      <c r="F26" s="69" t="s">
        <v>561</v>
      </c>
      <c r="G26" s="101">
        <v>1</v>
      </c>
      <c r="H26" s="101">
        <v>7</v>
      </c>
      <c r="I26" s="101">
        <v>6</v>
      </c>
      <c r="J26" s="101">
        <v>8</v>
      </c>
      <c r="K26" s="101">
        <v>0</v>
      </c>
      <c r="L26" s="101">
        <v>5</v>
      </c>
      <c r="M26" s="101">
        <v>7</v>
      </c>
      <c r="N26" s="101">
        <v>20</v>
      </c>
      <c r="O26" s="101">
        <v>0</v>
      </c>
      <c r="P26" s="101">
        <v>13</v>
      </c>
      <c r="Q26" s="101">
        <f t="shared" si="0"/>
        <v>67</v>
      </c>
      <c r="R26" s="103"/>
      <c r="S26" s="103"/>
      <c r="T26" s="103"/>
    </row>
    <row r="27" spans="1:20" ht="30">
      <c r="A27" s="101">
        <v>24</v>
      </c>
      <c r="B27" s="59" t="s">
        <v>888</v>
      </c>
      <c r="C27" s="208" t="s">
        <v>3389</v>
      </c>
      <c r="D27" s="69" t="s">
        <v>861</v>
      </c>
      <c r="E27" s="61">
        <v>11</v>
      </c>
      <c r="F27" s="69" t="s">
        <v>887</v>
      </c>
      <c r="G27" s="101">
        <v>5</v>
      </c>
      <c r="H27" s="101">
        <v>7</v>
      </c>
      <c r="I27" s="101">
        <v>6</v>
      </c>
      <c r="J27" s="101">
        <v>4</v>
      </c>
      <c r="K27" s="101">
        <v>0</v>
      </c>
      <c r="L27" s="101">
        <v>5</v>
      </c>
      <c r="M27" s="101">
        <v>6</v>
      </c>
      <c r="N27" s="101">
        <v>21</v>
      </c>
      <c r="O27" s="101">
        <v>0</v>
      </c>
      <c r="P27" s="101">
        <v>13</v>
      </c>
      <c r="Q27" s="101">
        <f t="shared" si="0"/>
        <v>67</v>
      </c>
      <c r="R27" s="103"/>
      <c r="S27" s="103"/>
      <c r="T27" s="103"/>
    </row>
    <row r="28" spans="1:20" ht="30">
      <c r="A28" s="101">
        <v>25</v>
      </c>
      <c r="B28" s="115" t="s">
        <v>762</v>
      </c>
      <c r="C28" s="249" t="s">
        <v>3363</v>
      </c>
      <c r="D28" s="119" t="s">
        <v>730</v>
      </c>
      <c r="E28" s="61">
        <v>11</v>
      </c>
      <c r="F28" s="118" t="s">
        <v>731</v>
      </c>
      <c r="G28" s="101">
        <v>4</v>
      </c>
      <c r="H28" s="101">
        <v>0</v>
      </c>
      <c r="I28" s="101">
        <v>3</v>
      </c>
      <c r="J28" s="101">
        <v>8</v>
      </c>
      <c r="K28" s="101">
        <v>0</v>
      </c>
      <c r="L28" s="101">
        <v>6</v>
      </c>
      <c r="M28" s="101">
        <v>11</v>
      </c>
      <c r="N28" s="101">
        <v>21</v>
      </c>
      <c r="O28" s="101">
        <v>0</v>
      </c>
      <c r="P28" s="101">
        <v>13</v>
      </c>
      <c r="Q28" s="101">
        <f t="shared" si="0"/>
        <v>66</v>
      </c>
      <c r="R28" s="103"/>
      <c r="S28" s="103"/>
      <c r="T28" s="103"/>
    </row>
    <row r="29" spans="1:20" ht="20.25" customHeight="1">
      <c r="A29" s="101">
        <v>26</v>
      </c>
      <c r="B29" s="115" t="s">
        <v>763</v>
      </c>
      <c r="C29" s="249" t="s">
        <v>3364</v>
      </c>
      <c r="D29" s="119" t="s">
        <v>730</v>
      </c>
      <c r="E29" s="61">
        <v>11</v>
      </c>
      <c r="F29" s="118" t="s">
        <v>731</v>
      </c>
      <c r="G29" s="101">
        <v>6</v>
      </c>
      <c r="H29" s="101">
        <v>0</v>
      </c>
      <c r="I29" s="101">
        <v>1</v>
      </c>
      <c r="J29" s="101">
        <v>8</v>
      </c>
      <c r="K29" s="101">
        <v>0</v>
      </c>
      <c r="L29" s="101">
        <v>6</v>
      </c>
      <c r="M29" s="101">
        <v>11</v>
      </c>
      <c r="N29" s="101">
        <v>20</v>
      </c>
      <c r="O29" s="101">
        <v>0</v>
      </c>
      <c r="P29" s="101">
        <v>14</v>
      </c>
      <c r="Q29" s="101">
        <f t="shared" si="0"/>
        <v>66</v>
      </c>
      <c r="R29" s="103"/>
      <c r="S29" s="103"/>
      <c r="T29" s="103"/>
    </row>
    <row r="30" spans="1:20" ht="30">
      <c r="A30" s="101">
        <v>27</v>
      </c>
      <c r="B30" s="62" t="s">
        <v>218</v>
      </c>
      <c r="C30" s="204" t="s">
        <v>3279</v>
      </c>
      <c r="D30" s="60" t="s">
        <v>2665</v>
      </c>
      <c r="E30" s="61">
        <v>11</v>
      </c>
      <c r="F30" s="110" t="s">
        <v>167</v>
      </c>
      <c r="G30" s="88">
        <v>2</v>
      </c>
      <c r="H30" s="88">
        <v>0</v>
      </c>
      <c r="I30" s="88">
        <v>3</v>
      </c>
      <c r="J30" s="88">
        <v>8</v>
      </c>
      <c r="K30" s="101">
        <v>0</v>
      </c>
      <c r="L30" s="88">
        <v>6</v>
      </c>
      <c r="M30" s="88">
        <v>15</v>
      </c>
      <c r="N30" s="88">
        <v>21</v>
      </c>
      <c r="O30" s="88">
        <v>0</v>
      </c>
      <c r="P30" s="88">
        <v>10</v>
      </c>
      <c r="Q30" s="88">
        <f t="shared" si="0"/>
        <v>65</v>
      </c>
      <c r="R30" s="103"/>
      <c r="S30" s="103"/>
      <c r="T30" s="103"/>
    </row>
    <row r="31" spans="1:20" ht="30">
      <c r="A31" s="101">
        <v>28</v>
      </c>
      <c r="B31" s="62" t="s">
        <v>221</v>
      </c>
      <c r="C31" s="204" t="s">
        <v>3282</v>
      </c>
      <c r="D31" s="60" t="s">
        <v>2665</v>
      </c>
      <c r="E31" s="61">
        <v>11</v>
      </c>
      <c r="F31" s="110" t="s">
        <v>167</v>
      </c>
      <c r="G31" s="101">
        <v>2</v>
      </c>
      <c r="H31" s="101">
        <v>1</v>
      </c>
      <c r="I31" s="101">
        <v>1</v>
      </c>
      <c r="J31" s="101">
        <v>8</v>
      </c>
      <c r="K31" s="101">
        <v>0</v>
      </c>
      <c r="L31" s="101">
        <v>6</v>
      </c>
      <c r="M31" s="101">
        <v>15</v>
      </c>
      <c r="N31" s="101">
        <v>18</v>
      </c>
      <c r="O31" s="101">
        <v>0</v>
      </c>
      <c r="P31" s="101">
        <v>14</v>
      </c>
      <c r="Q31" s="101">
        <f t="shared" si="0"/>
        <v>65</v>
      </c>
      <c r="R31" s="103"/>
      <c r="S31" s="103"/>
      <c r="T31" s="103"/>
    </row>
    <row r="32" spans="1:20" ht="30">
      <c r="A32" s="101">
        <v>29</v>
      </c>
      <c r="B32" s="120" t="s">
        <v>777</v>
      </c>
      <c r="C32" s="250" t="s">
        <v>3368</v>
      </c>
      <c r="D32" s="121" t="s">
        <v>768</v>
      </c>
      <c r="E32" s="61">
        <v>11</v>
      </c>
      <c r="F32" s="122" t="s">
        <v>769</v>
      </c>
      <c r="G32" s="101">
        <v>5</v>
      </c>
      <c r="H32" s="101">
        <v>7</v>
      </c>
      <c r="I32" s="101">
        <v>0</v>
      </c>
      <c r="J32" s="101">
        <v>8</v>
      </c>
      <c r="K32" s="101">
        <v>0</v>
      </c>
      <c r="L32" s="101">
        <v>6</v>
      </c>
      <c r="M32" s="101">
        <v>6</v>
      </c>
      <c r="N32" s="101">
        <v>18</v>
      </c>
      <c r="O32" s="101">
        <v>0</v>
      </c>
      <c r="P32" s="101">
        <v>14</v>
      </c>
      <c r="Q32" s="101">
        <f t="shared" si="0"/>
        <v>64</v>
      </c>
      <c r="R32" s="103"/>
      <c r="S32" s="103"/>
      <c r="T32" s="103"/>
    </row>
    <row r="33" spans="1:20" ht="30">
      <c r="A33" s="101">
        <v>30</v>
      </c>
      <c r="B33" s="59" t="s">
        <v>727</v>
      </c>
      <c r="C33" s="206" t="s">
        <v>3361</v>
      </c>
      <c r="D33" s="62" t="s">
        <v>3345</v>
      </c>
      <c r="E33" s="61">
        <v>11</v>
      </c>
      <c r="F33" s="69" t="s">
        <v>716</v>
      </c>
      <c r="G33" s="101">
        <v>4</v>
      </c>
      <c r="H33" s="101">
        <v>0</v>
      </c>
      <c r="I33" s="101">
        <v>4</v>
      </c>
      <c r="J33" s="101">
        <v>8</v>
      </c>
      <c r="K33" s="101">
        <v>0</v>
      </c>
      <c r="L33" s="101">
        <v>5</v>
      </c>
      <c r="M33" s="101">
        <v>5</v>
      </c>
      <c r="N33" s="101">
        <v>23</v>
      </c>
      <c r="O33" s="101">
        <v>0</v>
      </c>
      <c r="P33" s="101">
        <v>14</v>
      </c>
      <c r="Q33" s="101">
        <f t="shared" si="0"/>
        <v>63</v>
      </c>
      <c r="R33" s="103"/>
      <c r="S33" s="103"/>
      <c r="T33" s="103"/>
    </row>
    <row r="34" spans="1:20" ht="30">
      <c r="A34" s="101">
        <v>31</v>
      </c>
      <c r="B34" s="59" t="s">
        <v>856</v>
      </c>
      <c r="C34" s="88" t="s">
        <v>3380</v>
      </c>
      <c r="D34" s="69" t="s">
        <v>779</v>
      </c>
      <c r="E34" s="61">
        <v>11</v>
      </c>
      <c r="F34" s="69" t="s">
        <v>796</v>
      </c>
      <c r="G34" s="101">
        <v>4</v>
      </c>
      <c r="H34" s="101">
        <v>7</v>
      </c>
      <c r="I34" s="101">
        <v>3</v>
      </c>
      <c r="J34" s="101">
        <v>0</v>
      </c>
      <c r="K34" s="101">
        <v>0</v>
      </c>
      <c r="L34" s="101">
        <v>6</v>
      </c>
      <c r="M34" s="101">
        <v>8</v>
      </c>
      <c r="N34" s="101">
        <v>21</v>
      </c>
      <c r="O34" s="101">
        <v>0</v>
      </c>
      <c r="P34" s="101">
        <v>14</v>
      </c>
      <c r="Q34" s="101">
        <f t="shared" si="0"/>
        <v>63</v>
      </c>
      <c r="R34" s="103"/>
      <c r="S34" s="103"/>
      <c r="T34" s="103"/>
    </row>
    <row r="35" spans="1:20" ht="30">
      <c r="A35" s="101">
        <v>32</v>
      </c>
      <c r="B35" s="59" t="s">
        <v>1660</v>
      </c>
      <c r="C35" s="88" t="s">
        <v>3471</v>
      </c>
      <c r="D35" s="69" t="s">
        <v>4978</v>
      </c>
      <c r="E35" s="61">
        <v>11</v>
      </c>
      <c r="F35" s="69" t="s">
        <v>1657</v>
      </c>
      <c r="G35" s="101">
        <v>3</v>
      </c>
      <c r="H35" s="101">
        <v>7</v>
      </c>
      <c r="I35" s="101">
        <v>6</v>
      </c>
      <c r="J35" s="101">
        <v>8</v>
      </c>
      <c r="K35" s="101">
        <v>0</v>
      </c>
      <c r="L35" s="101">
        <v>5</v>
      </c>
      <c r="M35" s="101">
        <v>3</v>
      </c>
      <c r="N35" s="101">
        <v>18</v>
      </c>
      <c r="O35" s="101">
        <v>0</v>
      </c>
      <c r="P35" s="101">
        <v>13</v>
      </c>
      <c r="Q35" s="101">
        <f t="shared" si="0"/>
        <v>63</v>
      </c>
      <c r="R35" s="103"/>
      <c r="S35" s="103"/>
      <c r="T35" s="103"/>
    </row>
    <row r="36" spans="1:20" ht="30">
      <c r="A36" s="101">
        <v>33</v>
      </c>
      <c r="B36" s="59" t="s">
        <v>225</v>
      </c>
      <c r="C36" s="206" t="s">
        <v>3286</v>
      </c>
      <c r="D36" s="62" t="s">
        <v>2665</v>
      </c>
      <c r="E36" s="61">
        <v>11</v>
      </c>
      <c r="F36" s="69" t="s">
        <v>167</v>
      </c>
      <c r="G36" s="101">
        <v>2</v>
      </c>
      <c r="H36" s="101">
        <v>1</v>
      </c>
      <c r="I36" s="101">
        <v>0</v>
      </c>
      <c r="J36" s="101">
        <v>8</v>
      </c>
      <c r="K36" s="101">
        <v>0</v>
      </c>
      <c r="L36" s="88">
        <v>4</v>
      </c>
      <c r="M36" s="88">
        <v>15</v>
      </c>
      <c r="N36" s="88">
        <v>18</v>
      </c>
      <c r="O36" s="88">
        <v>0</v>
      </c>
      <c r="P36" s="101">
        <v>14</v>
      </c>
      <c r="Q36" s="101">
        <f t="shared" si="0"/>
        <v>62</v>
      </c>
      <c r="R36" s="103"/>
      <c r="S36" s="103"/>
      <c r="T36" s="103"/>
    </row>
    <row r="37" spans="1:20">
      <c r="A37" s="101">
        <v>34</v>
      </c>
      <c r="B37" s="62" t="s">
        <v>722</v>
      </c>
      <c r="C37" s="206" t="s">
        <v>3356</v>
      </c>
      <c r="D37" s="62" t="s">
        <v>3345</v>
      </c>
      <c r="E37" s="61">
        <v>11</v>
      </c>
      <c r="F37" s="69" t="s">
        <v>716</v>
      </c>
      <c r="G37" s="101">
        <v>4</v>
      </c>
      <c r="H37" s="101">
        <v>0</v>
      </c>
      <c r="I37" s="101">
        <v>4</v>
      </c>
      <c r="J37" s="101">
        <v>8</v>
      </c>
      <c r="K37" s="101">
        <v>0</v>
      </c>
      <c r="L37" s="101">
        <v>6</v>
      </c>
      <c r="M37" s="101">
        <v>5</v>
      </c>
      <c r="N37" s="101">
        <v>21</v>
      </c>
      <c r="O37" s="101">
        <v>0</v>
      </c>
      <c r="P37" s="101">
        <v>14</v>
      </c>
      <c r="Q37" s="101">
        <f t="shared" si="0"/>
        <v>62</v>
      </c>
      <c r="R37" s="103"/>
      <c r="S37" s="103"/>
      <c r="T37" s="103"/>
    </row>
    <row r="38" spans="1:20">
      <c r="A38" s="101">
        <v>35</v>
      </c>
      <c r="B38" s="62" t="s">
        <v>3347</v>
      </c>
      <c r="C38" s="206" t="s">
        <v>3348</v>
      </c>
      <c r="D38" s="62" t="s">
        <v>3345</v>
      </c>
      <c r="E38" s="61">
        <v>11</v>
      </c>
      <c r="F38" s="69" t="s">
        <v>717</v>
      </c>
      <c r="G38" s="101">
        <v>6</v>
      </c>
      <c r="H38" s="101">
        <v>7</v>
      </c>
      <c r="I38" s="101">
        <v>4</v>
      </c>
      <c r="J38" s="101">
        <v>8</v>
      </c>
      <c r="K38" s="101">
        <v>0</v>
      </c>
      <c r="L38" s="101">
        <v>6</v>
      </c>
      <c r="M38" s="101">
        <v>12</v>
      </c>
      <c r="N38" s="101">
        <v>4</v>
      </c>
      <c r="O38" s="101">
        <v>0</v>
      </c>
      <c r="P38" s="101">
        <v>14</v>
      </c>
      <c r="Q38" s="101">
        <f t="shared" si="0"/>
        <v>61</v>
      </c>
      <c r="R38" s="103"/>
      <c r="S38" s="103"/>
      <c r="T38" s="103"/>
    </row>
    <row r="39" spans="1:20" ht="30">
      <c r="A39" s="101">
        <v>36</v>
      </c>
      <c r="B39" s="59" t="s">
        <v>3504</v>
      </c>
      <c r="C39" s="88" t="s">
        <v>3505</v>
      </c>
      <c r="D39" s="69" t="s">
        <v>3498</v>
      </c>
      <c r="E39" s="61">
        <v>11</v>
      </c>
      <c r="F39" s="69" t="s">
        <v>3499</v>
      </c>
      <c r="G39" s="101">
        <v>3</v>
      </c>
      <c r="H39" s="101">
        <v>7</v>
      </c>
      <c r="I39" s="101">
        <v>3</v>
      </c>
      <c r="J39" s="101">
        <v>8</v>
      </c>
      <c r="K39" s="101">
        <v>0</v>
      </c>
      <c r="L39" s="101">
        <v>6</v>
      </c>
      <c r="M39" s="101">
        <v>10</v>
      </c>
      <c r="N39" s="101">
        <v>11</v>
      </c>
      <c r="O39" s="101">
        <v>0</v>
      </c>
      <c r="P39" s="101">
        <v>13</v>
      </c>
      <c r="Q39" s="101">
        <f t="shared" si="0"/>
        <v>61</v>
      </c>
      <c r="R39" s="103"/>
      <c r="S39" s="103"/>
      <c r="T39" s="103"/>
    </row>
    <row r="40" spans="1:20">
      <c r="A40" s="101">
        <v>37</v>
      </c>
      <c r="B40" s="59" t="s">
        <v>718</v>
      </c>
      <c r="C40" s="206" t="s">
        <v>3346</v>
      </c>
      <c r="D40" s="62" t="s">
        <v>3345</v>
      </c>
      <c r="E40" s="61">
        <v>11</v>
      </c>
      <c r="F40" s="69" t="s">
        <v>716</v>
      </c>
      <c r="G40" s="101">
        <v>2</v>
      </c>
      <c r="H40" s="101">
        <v>0</v>
      </c>
      <c r="I40" s="101">
        <v>4</v>
      </c>
      <c r="J40" s="101">
        <v>8</v>
      </c>
      <c r="K40" s="101">
        <v>0</v>
      </c>
      <c r="L40" s="101">
        <v>5</v>
      </c>
      <c r="M40" s="101">
        <v>5</v>
      </c>
      <c r="N40" s="101">
        <v>23</v>
      </c>
      <c r="O40" s="101">
        <v>0</v>
      </c>
      <c r="P40" s="101">
        <v>13</v>
      </c>
      <c r="Q40" s="101">
        <f t="shared" si="0"/>
        <v>60</v>
      </c>
      <c r="R40" s="103"/>
      <c r="S40" s="103"/>
      <c r="T40" s="103"/>
    </row>
    <row r="41" spans="1:20" ht="30">
      <c r="A41" s="101">
        <v>38</v>
      </c>
      <c r="B41" s="59" t="s">
        <v>853</v>
      </c>
      <c r="C41" s="88" t="s">
        <v>3371</v>
      </c>
      <c r="D41" s="69" t="s">
        <v>779</v>
      </c>
      <c r="E41" s="61">
        <v>11</v>
      </c>
      <c r="F41" s="69" t="s">
        <v>796</v>
      </c>
      <c r="G41" s="101">
        <v>5</v>
      </c>
      <c r="H41" s="101">
        <v>6</v>
      </c>
      <c r="I41" s="101">
        <v>4</v>
      </c>
      <c r="J41" s="101">
        <v>4</v>
      </c>
      <c r="K41" s="101">
        <v>0</v>
      </c>
      <c r="L41" s="101">
        <v>7</v>
      </c>
      <c r="M41" s="101">
        <v>9</v>
      </c>
      <c r="N41" s="101">
        <v>11</v>
      </c>
      <c r="O41" s="101">
        <v>0</v>
      </c>
      <c r="P41" s="101">
        <v>14</v>
      </c>
      <c r="Q41" s="101">
        <f t="shared" si="0"/>
        <v>60</v>
      </c>
      <c r="R41" s="103"/>
      <c r="S41" s="103"/>
      <c r="T41" s="103"/>
    </row>
    <row r="42" spans="1:20" ht="30">
      <c r="A42" s="101">
        <v>39</v>
      </c>
      <c r="B42" s="62" t="s">
        <v>596</v>
      </c>
      <c r="C42" s="206" t="s">
        <v>3334</v>
      </c>
      <c r="D42" s="59" t="s">
        <v>2744</v>
      </c>
      <c r="E42" s="61">
        <v>11</v>
      </c>
      <c r="F42" s="113" t="s">
        <v>561</v>
      </c>
      <c r="G42" s="101">
        <v>1</v>
      </c>
      <c r="H42" s="101">
        <v>7</v>
      </c>
      <c r="I42" s="101">
        <v>7</v>
      </c>
      <c r="J42" s="101">
        <v>8</v>
      </c>
      <c r="K42" s="101">
        <v>0</v>
      </c>
      <c r="L42" s="101">
        <v>5</v>
      </c>
      <c r="M42" s="101">
        <v>7</v>
      </c>
      <c r="N42" s="101">
        <v>24</v>
      </c>
      <c r="O42" s="101">
        <v>0</v>
      </c>
      <c r="P42" s="101">
        <v>0</v>
      </c>
      <c r="Q42" s="101">
        <f t="shared" si="0"/>
        <v>59</v>
      </c>
      <c r="R42" s="103"/>
      <c r="S42" s="103"/>
      <c r="T42" s="103"/>
    </row>
    <row r="43" spans="1:20">
      <c r="A43" s="101">
        <v>40</v>
      </c>
      <c r="B43" s="59" t="s">
        <v>969</v>
      </c>
      <c r="C43" s="88" t="s">
        <v>3394</v>
      </c>
      <c r="D43" s="69" t="s">
        <v>970</v>
      </c>
      <c r="E43" s="61">
        <v>11</v>
      </c>
      <c r="F43" s="69" t="s">
        <v>962</v>
      </c>
      <c r="G43" s="101">
        <v>4</v>
      </c>
      <c r="H43" s="101">
        <v>0</v>
      </c>
      <c r="I43" s="101">
        <v>8</v>
      </c>
      <c r="J43" s="101">
        <v>8</v>
      </c>
      <c r="K43" s="101">
        <v>0</v>
      </c>
      <c r="L43" s="101">
        <v>5</v>
      </c>
      <c r="M43" s="101">
        <v>7</v>
      </c>
      <c r="N43" s="101">
        <v>24</v>
      </c>
      <c r="O43" s="101">
        <v>0</v>
      </c>
      <c r="P43" s="101">
        <v>3</v>
      </c>
      <c r="Q43" s="101">
        <f t="shared" si="0"/>
        <v>59</v>
      </c>
      <c r="R43" s="103"/>
      <c r="S43" s="103"/>
      <c r="T43" s="103"/>
    </row>
    <row r="44" spans="1:20">
      <c r="A44" s="101">
        <v>41</v>
      </c>
      <c r="B44" s="63" t="s">
        <v>1476</v>
      </c>
      <c r="C44" s="209" t="s">
        <v>3441</v>
      </c>
      <c r="D44" s="62" t="s">
        <v>1371</v>
      </c>
      <c r="E44" s="61">
        <v>11</v>
      </c>
      <c r="F44" s="110" t="s">
        <v>1372</v>
      </c>
      <c r="G44" s="101">
        <v>2</v>
      </c>
      <c r="H44" s="101">
        <v>7</v>
      </c>
      <c r="I44" s="101">
        <v>0</v>
      </c>
      <c r="J44" s="101">
        <v>8</v>
      </c>
      <c r="K44" s="101">
        <v>0</v>
      </c>
      <c r="L44" s="101">
        <v>7</v>
      </c>
      <c r="M44" s="101">
        <v>13</v>
      </c>
      <c r="N44" s="101">
        <v>22</v>
      </c>
      <c r="O44" s="101">
        <v>0</v>
      </c>
      <c r="P44" s="101">
        <v>0</v>
      </c>
      <c r="Q44" s="101">
        <f t="shared" si="0"/>
        <v>59</v>
      </c>
      <c r="R44" s="103"/>
      <c r="S44" s="103"/>
      <c r="T44" s="103"/>
    </row>
    <row r="45" spans="1:20" ht="30">
      <c r="A45" s="101">
        <v>42</v>
      </c>
      <c r="B45" s="59" t="s">
        <v>3512</v>
      </c>
      <c r="C45" s="88" t="s">
        <v>3513</v>
      </c>
      <c r="D45" s="69" t="s">
        <v>3498</v>
      </c>
      <c r="E45" s="61">
        <v>11</v>
      </c>
      <c r="F45" s="69" t="s">
        <v>1917</v>
      </c>
      <c r="G45" s="101">
        <v>4</v>
      </c>
      <c r="H45" s="101">
        <v>6</v>
      </c>
      <c r="I45" s="101">
        <v>6</v>
      </c>
      <c r="J45" s="101">
        <v>8</v>
      </c>
      <c r="K45" s="101">
        <v>0</v>
      </c>
      <c r="L45" s="101">
        <v>6</v>
      </c>
      <c r="M45" s="101">
        <v>5</v>
      </c>
      <c r="N45" s="101">
        <v>11</v>
      </c>
      <c r="O45" s="101">
        <v>0</v>
      </c>
      <c r="P45" s="101">
        <v>13</v>
      </c>
      <c r="Q45" s="101">
        <f t="shared" si="0"/>
        <v>59</v>
      </c>
      <c r="R45" s="103"/>
      <c r="S45" s="103"/>
      <c r="T45" s="103"/>
    </row>
    <row r="46" spans="1:20">
      <c r="A46" s="101">
        <v>43</v>
      </c>
      <c r="B46" s="63" t="s">
        <v>721</v>
      </c>
      <c r="C46" s="204" t="s">
        <v>3353</v>
      </c>
      <c r="D46" s="60" t="s">
        <v>3345</v>
      </c>
      <c r="E46" s="61">
        <v>11</v>
      </c>
      <c r="F46" s="69" t="s">
        <v>716</v>
      </c>
      <c r="G46" s="101">
        <v>3</v>
      </c>
      <c r="H46" s="101">
        <v>6</v>
      </c>
      <c r="I46" s="101">
        <v>5</v>
      </c>
      <c r="J46" s="101">
        <v>8</v>
      </c>
      <c r="K46" s="101">
        <v>0</v>
      </c>
      <c r="L46" s="101">
        <v>6</v>
      </c>
      <c r="M46" s="101">
        <v>5</v>
      </c>
      <c r="N46" s="101">
        <v>12</v>
      </c>
      <c r="O46" s="101">
        <v>0</v>
      </c>
      <c r="P46" s="101">
        <v>13</v>
      </c>
      <c r="Q46" s="101">
        <f t="shared" si="0"/>
        <v>58</v>
      </c>
      <c r="R46" s="103"/>
      <c r="S46" s="103"/>
      <c r="T46" s="103"/>
    </row>
    <row r="47" spans="1:20" ht="30">
      <c r="A47" s="101">
        <v>44</v>
      </c>
      <c r="B47" s="115" t="s">
        <v>765</v>
      </c>
      <c r="C47" s="249" t="s">
        <v>3366</v>
      </c>
      <c r="D47" s="119" t="s">
        <v>730</v>
      </c>
      <c r="E47" s="61">
        <v>11</v>
      </c>
      <c r="F47" s="118" t="s">
        <v>731</v>
      </c>
      <c r="G47" s="101">
        <v>6</v>
      </c>
      <c r="H47" s="101">
        <v>0</v>
      </c>
      <c r="I47" s="101">
        <v>0</v>
      </c>
      <c r="J47" s="101">
        <v>0</v>
      </c>
      <c r="K47" s="101">
        <v>0</v>
      </c>
      <c r="L47" s="101">
        <v>7</v>
      </c>
      <c r="M47" s="101">
        <v>12</v>
      </c>
      <c r="N47" s="101">
        <v>20</v>
      </c>
      <c r="O47" s="101">
        <v>0</v>
      </c>
      <c r="P47" s="101">
        <v>13</v>
      </c>
      <c r="Q47" s="101">
        <f t="shared" si="0"/>
        <v>58</v>
      </c>
      <c r="R47" s="103"/>
      <c r="S47" s="103"/>
      <c r="T47" s="103"/>
    </row>
    <row r="48" spans="1:20" ht="30">
      <c r="A48" s="101">
        <v>45</v>
      </c>
      <c r="B48" s="59" t="s">
        <v>3387</v>
      </c>
      <c r="C48" s="208" t="s">
        <v>3388</v>
      </c>
      <c r="D48" s="116" t="s">
        <v>861</v>
      </c>
      <c r="E48" s="61">
        <v>11</v>
      </c>
      <c r="F48" s="69" t="s">
        <v>887</v>
      </c>
      <c r="G48" s="101">
        <v>5</v>
      </c>
      <c r="H48" s="101">
        <v>3</v>
      </c>
      <c r="I48" s="101">
        <v>2</v>
      </c>
      <c r="J48" s="101">
        <v>8</v>
      </c>
      <c r="K48" s="101">
        <v>0</v>
      </c>
      <c r="L48" s="101">
        <v>4</v>
      </c>
      <c r="M48" s="101">
        <v>7</v>
      </c>
      <c r="N48" s="101">
        <v>23</v>
      </c>
      <c r="O48" s="101">
        <v>0</v>
      </c>
      <c r="P48" s="101">
        <v>5</v>
      </c>
      <c r="Q48" s="101">
        <f t="shared" si="0"/>
        <v>57</v>
      </c>
      <c r="R48" s="103"/>
      <c r="S48" s="103"/>
      <c r="T48" s="103"/>
    </row>
    <row r="49" spans="1:20">
      <c r="A49" s="101">
        <v>46</v>
      </c>
      <c r="B49" s="59" t="s">
        <v>1148</v>
      </c>
      <c r="C49" s="208" t="s">
        <v>3410</v>
      </c>
      <c r="D49" s="116" t="s">
        <v>1109</v>
      </c>
      <c r="E49" s="61">
        <v>11</v>
      </c>
      <c r="F49" s="69" t="s">
        <v>1110</v>
      </c>
      <c r="G49" s="101">
        <v>4</v>
      </c>
      <c r="H49" s="101">
        <v>3</v>
      </c>
      <c r="I49" s="101">
        <v>3</v>
      </c>
      <c r="J49" s="101">
        <v>4</v>
      </c>
      <c r="K49" s="101">
        <v>0</v>
      </c>
      <c r="L49" s="101">
        <v>6</v>
      </c>
      <c r="M49" s="101">
        <v>1</v>
      </c>
      <c r="N49" s="101">
        <v>24</v>
      </c>
      <c r="O49" s="101">
        <v>0</v>
      </c>
      <c r="P49" s="101">
        <v>12</v>
      </c>
      <c r="Q49" s="101">
        <f t="shared" si="0"/>
        <v>57</v>
      </c>
      <c r="R49" s="103"/>
      <c r="S49" s="103"/>
      <c r="T49" s="103"/>
    </row>
    <row r="50" spans="1:20" ht="30">
      <c r="A50" s="101">
        <v>47</v>
      </c>
      <c r="B50" s="63" t="s">
        <v>223</v>
      </c>
      <c r="C50" s="209" t="s">
        <v>3284</v>
      </c>
      <c r="D50" s="60" t="s">
        <v>2665</v>
      </c>
      <c r="E50" s="61">
        <v>11</v>
      </c>
      <c r="F50" s="110" t="s">
        <v>167</v>
      </c>
      <c r="G50" s="101">
        <v>2</v>
      </c>
      <c r="H50" s="101">
        <v>0</v>
      </c>
      <c r="I50" s="101">
        <v>0</v>
      </c>
      <c r="J50" s="101">
        <v>8</v>
      </c>
      <c r="K50" s="101">
        <v>0</v>
      </c>
      <c r="L50" s="101">
        <v>6</v>
      </c>
      <c r="M50" s="101">
        <v>5</v>
      </c>
      <c r="N50" s="101">
        <v>20</v>
      </c>
      <c r="O50" s="101">
        <v>0</v>
      </c>
      <c r="P50" s="101">
        <v>14</v>
      </c>
      <c r="Q50" s="101">
        <f t="shared" si="0"/>
        <v>55</v>
      </c>
      <c r="R50" s="103"/>
      <c r="S50" s="103"/>
      <c r="T50" s="103"/>
    </row>
    <row r="51" spans="1:20" ht="30">
      <c r="A51" s="101">
        <v>48</v>
      </c>
      <c r="B51" s="59" t="s">
        <v>224</v>
      </c>
      <c r="C51" s="206" t="s">
        <v>3285</v>
      </c>
      <c r="D51" s="60" t="s">
        <v>2665</v>
      </c>
      <c r="E51" s="61">
        <v>11</v>
      </c>
      <c r="F51" s="69" t="s">
        <v>167</v>
      </c>
      <c r="G51" s="88">
        <v>2</v>
      </c>
      <c r="H51" s="88">
        <v>0</v>
      </c>
      <c r="I51" s="88">
        <v>0</v>
      </c>
      <c r="J51" s="88">
        <v>8</v>
      </c>
      <c r="K51" s="101">
        <v>0</v>
      </c>
      <c r="L51" s="101">
        <v>6</v>
      </c>
      <c r="M51" s="101">
        <v>5</v>
      </c>
      <c r="N51" s="101">
        <v>20</v>
      </c>
      <c r="O51" s="101">
        <v>0</v>
      </c>
      <c r="P51" s="88">
        <v>14</v>
      </c>
      <c r="Q51" s="88">
        <f t="shared" si="0"/>
        <v>55</v>
      </c>
      <c r="R51" s="103"/>
      <c r="S51" s="103"/>
      <c r="T51" s="103"/>
    </row>
    <row r="52" spans="1:20" ht="30">
      <c r="A52" s="101">
        <v>49</v>
      </c>
      <c r="B52" s="62" t="s">
        <v>3329</v>
      </c>
      <c r="C52" s="204" t="s">
        <v>3330</v>
      </c>
      <c r="D52" s="64" t="s">
        <v>2744</v>
      </c>
      <c r="E52" s="61">
        <v>11</v>
      </c>
      <c r="F52" s="110" t="s">
        <v>561</v>
      </c>
      <c r="G52" s="101">
        <v>1</v>
      </c>
      <c r="H52" s="101">
        <v>7</v>
      </c>
      <c r="I52" s="101">
        <v>6</v>
      </c>
      <c r="J52" s="101">
        <v>8</v>
      </c>
      <c r="K52" s="101">
        <v>0</v>
      </c>
      <c r="L52" s="101">
        <v>5</v>
      </c>
      <c r="M52" s="101">
        <v>7</v>
      </c>
      <c r="N52" s="101">
        <v>20</v>
      </c>
      <c r="O52" s="101">
        <v>0</v>
      </c>
      <c r="P52" s="101">
        <v>1</v>
      </c>
      <c r="Q52" s="101">
        <f t="shared" si="0"/>
        <v>55</v>
      </c>
      <c r="R52" s="103"/>
      <c r="S52" s="103"/>
      <c r="T52" s="103"/>
    </row>
    <row r="53" spans="1:20" ht="30">
      <c r="A53" s="101">
        <v>50</v>
      </c>
      <c r="B53" s="59" t="s">
        <v>3373</v>
      </c>
      <c r="C53" s="208" t="s">
        <v>3374</v>
      </c>
      <c r="D53" s="116" t="s">
        <v>779</v>
      </c>
      <c r="E53" s="61">
        <v>11</v>
      </c>
      <c r="F53" s="69" t="s">
        <v>796</v>
      </c>
      <c r="G53" s="101">
        <v>5</v>
      </c>
      <c r="H53" s="101">
        <v>5</v>
      </c>
      <c r="I53" s="101">
        <v>4</v>
      </c>
      <c r="J53" s="101">
        <v>4</v>
      </c>
      <c r="K53" s="101">
        <v>0</v>
      </c>
      <c r="L53" s="101">
        <v>4</v>
      </c>
      <c r="M53" s="101">
        <v>9</v>
      </c>
      <c r="N53" s="101">
        <v>11</v>
      </c>
      <c r="O53" s="101">
        <v>0</v>
      </c>
      <c r="P53" s="101">
        <v>13</v>
      </c>
      <c r="Q53" s="101">
        <f t="shared" si="0"/>
        <v>55</v>
      </c>
      <c r="R53" s="103"/>
      <c r="S53" s="103"/>
      <c r="T53" s="103"/>
    </row>
    <row r="54" spans="1:20" ht="30">
      <c r="A54" s="101">
        <v>51</v>
      </c>
      <c r="B54" s="59" t="s">
        <v>3375</v>
      </c>
      <c r="C54" s="208" t="s">
        <v>3376</v>
      </c>
      <c r="D54" s="116" t="s">
        <v>779</v>
      </c>
      <c r="E54" s="61">
        <v>11</v>
      </c>
      <c r="F54" s="69" t="s">
        <v>796</v>
      </c>
      <c r="G54" s="101">
        <v>5</v>
      </c>
      <c r="H54" s="101">
        <v>7</v>
      </c>
      <c r="I54" s="101">
        <v>4</v>
      </c>
      <c r="J54" s="101">
        <v>0</v>
      </c>
      <c r="K54" s="101">
        <v>0</v>
      </c>
      <c r="L54" s="101">
        <v>4</v>
      </c>
      <c r="M54" s="101">
        <v>9</v>
      </c>
      <c r="N54" s="101">
        <v>12</v>
      </c>
      <c r="O54" s="101">
        <v>0</v>
      </c>
      <c r="P54" s="101">
        <v>14</v>
      </c>
      <c r="Q54" s="101">
        <f t="shared" si="0"/>
        <v>55</v>
      </c>
      <c r="R54" s="103"/>
      <c r="S54" s="103"/>
      <c r="T54" s="103"/>
    </row>
    <row r="55" spans="1:20" ht="30">
      <c r="A55" s="101">
        <v>52</v>
      </c>
      <c r="B55" s="59" t="s">
        <v>857</v>
      </c>
      <c r="C55" s="208" t="s">
        <v>3381</v>
      </c>
      <c r="D55" s="116" t="s">
        <v>779</v>
      </c>
      <c r="E55" s="61">
        <v>11</v>
      </c>
      <c r="F55" s="69" t="s">
        <v>796</v>
      </c>
      <c r="G55" s="101">
        <v>2</v>
      </c>
      <c r="H55" s="101">
        <v>7</v>
      </c>
      <c r="I55" s="101">
        <v>2</v>
      </c>
      <c r="J55" s="101">
        <v>0</v>
      </c>
      <c r="K55" s="101">
        <v>0</v>
      </c>
      <c r="L55" s="101">
        <v>4</v>
      </c>
      <c r="M55" s="101">
        <v>10</v>
      </c>
      <c r="N55" s="101">
        <v>16</v>
      </c>
      <c r="O55" s="101">
        <v>0</v>
      </c>
      <c r="P55" s="101">
        <v>14</v>
      </c>
      <c r="Q55" s="101">
        <f t="shared" si="0"/>
        <v>55</v>
      </c>
      <c r="R55" s="103"/>
      <c r="S55" s="103"/>
      <c r="T55" s="103"/>
    </row>
    <row r="56" spans="1:20">
      <c r="A56" s="101">
        <v>53</v>
      </c>
      <c r="B56" s="59" t="s">
        <v>728</v>
      </c>
      <c r="C56" s="204" t="s">
        <v>3362</v>
      </c>
      <c r="D56" s="60" t="s">
        <v>3345</v>
      </c>
      <c r="E56" s="61">
        <v>11</v>
      </c>
      <c r="F56" s="69" t="s">
        <v>716</v>
      </c>
      <c r="G56" s="101">
        <v>2</v>
      </c>
      <c r="H56" s="101">
        <v>1</v>
      </c>
      <c r="I56" s="101">
        <v>0</v>
      </c>
      <c r="J56" s="101">
        <v>8</v>
      </c>
      <c r="K56" s="101">
        <v>0</v>
      </c>
      <c r="L56" s="101">
        <v>5</v>
      </c>
      <c r="M56" s="101">
        <v>3</v>
      </c>
      <c r="N56" s="101">
        <v>22</v>
      </c>
      <c r="O56" s="101">
        <v>0</v>
      </c>
      <c r="P56" s="101">
        <v>13</v>
      </c>
      <c r="Q56" s="101">
        <f t="shared" si="0"/>
        <v>54</v>
      </c>
      <c r="R56" s="103"/>
      <c r="S56" s="103"/>
      <c r="T56" s="103"/>
    </row>
    <row r="57" spans="1:20">
      <c r="A57" s="101">
        <v>54</v>
      </c>
      <c r="B57" s="62" t="s">
        <v>1106</v>
      </c>
      <c r="C57" s="204" t="s">
        <v>3407</v>
      </c>
      <c r="D57" s="62" t="s">
        <v>1076</v>
      </c>
      <c r="E57" s="61">
        <v>11</v>
      </c>
      <c r="F57" s="110" t="s">
        <v>1098</v>
      </c>
      <c r="G57" s="101">
        <v>3</v>
      </c>
      <c r="H57" s="101">
        <v>7</v>
      </c>
      <c r="I57" s="101">
        <v>4</v>
      </c>
      <c r="J57" s="101">
        <v>4</v>
      </c>
      <c r="K57" s="101">
        <v>0</v>
      </c>
      <c r="L57" s="101">
        <v>7</v>
      </c>
      <c r="M57" s="101">
        <v>15</v>
      </c>
      <c r="N57" s="101">
        <v>13</v>
      </c>
      <c r="O57" s="101">
        <v>0</v>
      </c>
      <c r="P57" s="101">
        <v>1</v>
      </c>
      <c r="Q57" s="101">
        <f t="shared" si="0"/>
        <v>54</v>
      </c>
      <c r="R57" s="103"/>
      <c r="S57" s="103"/>
      <c r="T57" s="103"/>
    </row>
    <row r="58" spans="1:20">
      <c r="A58" s="101">
        <v>55</v>
      </c>
      <c r="B58" s="62" t="s">
        <v>1107</v>
      </c>
      <c r="C58" s="204" t="s">
        <v>3408</v>
      </c>
      <c r="D58" s="62" t="s">
        <v>1076</v>
      </c>
      <c r="E58" s="61">
        <v>11</v>
      </c>
      <c r="F58" s="110" t="s">
        <v>1098</v>
      </c>
      <c r="G58" s="101">
        <v>3</v>
      </c>
      <c r="H58" s="101">
        <v>7</v>
      </c>
      <c r="I58" s="101">
        <v>6</v>
      </c>
      <c r="J58" s="101">
        <v>8</v>
      </c>
      <c r="K58" s="101">
        <v>0</v>
      </c>
      <c r="L58" s="101">
        <v>6</v>
      </c>
      <c r="M58" s="101">
        <v>5</v>
      </c>
      <c r="N58" s="101">
        <v>17</v>
      </c>
      <c r="O58" s="101">
        <v>0</v>
      </c>
      <c r="P58" s="101">
        <v>1</v>
      </c>
      <c r="Q58" s="101">
        <f t="shared" si="0"/>
        <v>53</v>
      </c>
      <c r="R58" s="103"/>
      <c r="S58" s="103"/>
      <c r="T58" s="103"/>
    </row>
    <row r="59" spans="1:20" ht="30">
      <c r="A59" s="101">
        <v>56</v>
      </c>
      <c r="B59" s="63" t="s">
        <v>381</v>
      </c>
      <c r="C59" s="204" t="s">
        <v>3295</v>
      </c>
      <c r="D59" s="63" t="s">
        <v>364</v>
      </c>
      <c r="E59" s="61">
        <v>11</v>
      </c>
      <c r="F59" s="110" t="s">
        <v>374</v>
      </c>
      <c r="G59" s="101">
        <v>5</v>
      </c>
      <c r="H59" s="101">
        <v>4</v>
      </c>
      <c r="I59" s="101">
        <v>8</v>
      </c>
      <c r="J59" s="101">
        <v>8</v>
      </c>
      <c r="K59" s="101">
        <v>0</v>
      </c>
      <c r="L59" s="101">
        <v>6</v>
      </c>
      <c r="M59" s="101">
        <v>7</v>
      </c>
      <c r="N59" s="101">
        <v>4</v>
      </c>
      <c r="O59" s="101">
        <v>0</v>
      </c>
      <c r="P59" s="101">
        <v>10</v>
      </c>
      <c r="Q59" s="101">
        <f t="shared" si="0"/>
        <v>52</v>
      </c>
      <c r="R59" s="103"/>
      <c r="S59" s="103"/>
      <c r="T59" s="103"/>
    </row>
    <row r="60" spans="1:20" ht="30">
      <c r="A60" s="101">
        <v>57</v>
      </c>
      <c r="B60" s="59" t="s">
        <v>851</v>
      </c>
      <c r="C60" s="208" t="s">
        <v>3369</v>
      </c>
      <c r="D60" s="69" t="s">
        <v>779</v>
      </c>
      <c r="E60" s="61">
        <v>11</v>
      </c>
      <c r="F60" s="69" t="s">
        <v>796</v>
      </c>
      <c r="G60" s="101">
        <v>4</v>
      </c>
      <c r="H60" s="101">
        <v>7</v>
      </c>
      <c r="I60" s="101">
        <v>0</v>
      </c>
      <c r="J60" s="101">
        <v>8</v>
      </c>
      <c r="K60" s="101">
        <v>0</v>
      </c>
      <c r="L60" s="101">
        <v>5</v>
      </c>
      <c r="M60" s="101">
        <v>3</v>
      </c>
      <c r="N60" s="101">
        <v>11</v>
      </c>
      <c r="O60" s="101">
        <v>0</v>
      </c>
      <c r="P60" s="101">
        <v>14</v>
      </c>
      <c r="Q60" s="101">
        <f t="shared" si="0"/>
        <v>52</v>
      </c>
      <c r="R60" s="103"/>
      <c r="S60" s="103"/>
      <c r="T60" s="103"/>
    </row>
    <row r="61" spans="1:20">
      <c r="A61" s="101">
        <v>58</v>
      </c>
      <c r="B61" s="59" t="s">
        <v>3396</v>
      </c>
      <c r="C61" s="208" t="s">
        <v>3397</v>
      </c>
      <c r="D61" s="116" t="s">
        <v>970</v>
      </c>
      <c r="E61" s="61">
        <v>11</v>
      </c>
      <c r="F61" s="69" t="s">
        <v>962</v>
      </c>
      <c r="G61" s="101">
        <v>4</v>
      </c>
      <c r="H61" s="101">
        <v>0</v>
      </c>
      <c r="I61" s="101">
        <v>3</v>
      </c>
      <c r="J61" s="101">
        <v>8</v>
      </c>
      <c r="K61" s="101">
        <v>0</v>
      </c>
      <c r="L61" s="101">
        <v>5</v>
      </c>
      <c r="M61" s="101">
        <v>5</v>
      </c>
      <c r="N61" s="101">
        <v>24</v>
      </c>
      <c r="O61" s="101">
        <v>0</v>
      </c>
      <c r="P61" s="101">
        <v>3</v>
      </c>
      <c r="Q61" s="101">
        <f t="shared" si="0"/>
        <v>52</v>
      </c>
      <c r="R61" s="103"/>
      <c r="S61" s="103"/>
      <c r="T61" s="103"/>
    </row>
    <row r="62" spans="1:20">
      <c r="A62" s="101">
        <v>59</v>
      </c>
      <c r="B62" s="59" t="s">
        <v>1540</v>
      </c>
      <c r="C62" s="208" t="s">
        <v>3447</v>
      </c>
      <c r="D62" s="116" t="s">
        <v>1482</v>
      </c>
      <c r="E62" s="61">
        <v>11</v>
      </c>
      <c r="F62" s="69" t="s">
        <v>1508</v>
      </c>
      <c r="G62" s="101">
        <v>3</v>
      </c>
      <c r="H62" s="101">
        <v>7</v>
      </c>
      <c r="I62" s="101">
        <v>4</v>
      </c>
      <c r="J62" s="101">
        <v>0</v>
      </c>
      <c r="K62" s="101">
        <v>0</v>
      </c>
      <c r="L62" s="101">
        <v>6</v>
      </c>
      <c r="M62" s="101">
        <v>12</v>
      </c>
      <c r="N62" s="101">
        <v>8</v>
      </c>
      <c r="O62" s="101">
        <v>0</v>
      </c>
      <c r="P62" s="101">
        <v>10</v>
      </c>
      <c r="Q62" s="101">
        <f t="shared" si="0"/>
        <v>50</v>
      </c>
      <c r="R62" s="103"/>
      <c r="S62" s="103"/>
      <c r="T62" s="103"/>
    </row>
    <row r="63" spans="1:20">
      <c r="A63" s="101">
        <v>60</v>
      </c>
      <c r="B63" s="59" t="s">
        <v>3448</v>
      </c>
      <c r="C63" s="208" t="s">
        <v>3449</v>
      </c>
      <c r="D63" s="69" t="s">
        <v>1482</v>
      </c>
      <c r="E63" s="61">
        <v>11</v>
      </c>
      <c r="F63" s="69" t="s">
        <v>1508</v>
      </c>
      <c r="G63" s="101">
        <v>3</v>
      </c>
      <c r="H63" s="101">
        <v>3</v>
      </c>
      <c r="I63" s="101">
        <v>1</v>
      </c>
      <c r="J63" s="101">
        <v>8</v>
      </c>
      <c r="K63" s="101">
        <v>0</v>
      </c>
      <c r="L63" s="101">
        <v>5</v>
      </c>
      <c r="M63" s="101">
        <v>12</v>
      </c>
      <c r="N63" s="101">
        <v>8</v>
      </c>
      <c r="O63" s="101">
        <v>0</v>
      </c>
      <c r="P63" s="101">
        <v>10</v>
      </c>
      <c r="Q63" s="101">
        <f t="shared" si="0"/>
        <v>50</v>
      </c>
      <c r="R63" s="103"/>
      <c r="S63" s="103"/>
      <c r="T63" s="103"/>
    </row>
    <row r="64" spans="1:20">
      <c r="A64" s="101">
        <v>61</v>
      </c>
      <c r="B64" s="59" t="s">
        <v>3452</v>
      </c>
      <c r="C64" s="88" t="s">
        <v>3453</v>
      </c>
      <c r="D64" s="69" t="s">
        <v>1482</v>
      </c>
      <c r="E64" s="61">
        <v>11</v>
      </c>
      <c r="F64" s="69" t="s">
        <v>1508</v>
      </c>
      <c r="G64" s="101">
        <v>3</v>
      </c>
      <c r="H64" s="101">
        <v>3</v>
      </c>
      <c r="I64" s="101">
        <v>1</v>
      </c>
      <c r="J64" s="101">
        <v>8</v>
      </c>
      <c r="K64" s="101">
        <v>0</v>
      </c>
      <c r="L64" s="101">
        <v>5</v>
      </c>
      <c r="M64" s="101">
        <v>12</v>
      </c>
      <c r="N64" s="101">
        <v>8</v>
      </c>
      <c r="O64" s="101">
        <v>0</v>
      </c>
      <c r="P64" s="101">
        <v>10</v>
      </c>
      <c r="Q64" s="101">
        <f t="shared" si="0"/>
        <v>50</v>
      </c>
      <c r="R64" s="103"/>
      <c r="S64" s="103"/>
      <c r="T64" s="103"/>
    </row>
    <row r="65" spans="1:20" ht="30">
      <c r="A65" s="101">
        <v>62</v>
      </c>
      <c r="B65" s="62" t="s">
        <v>595</v>
      </c>
      <c r="C65" s="206" t="s">
        <v>3333</v>
      </c>
      <c r="D65" s="59" t="s">
        <v>2744</v>
      </c>
      <c r="E65" s="61">
        <v>11</v>
      </c>
      <c r="F65" s="113" t="s">
        <v>561</v>
      </c>
      <c r="G65" s="101">
        <v>1</v>
      </c>
      <c r="H65" s="101">
        <v>7</v>
      </c>
      <c r="I65" s="101">
        <v>8</v>
      </c>
      <c r="J65" s="101">
        <v>4</v>
      </c>
      <c r="K65" s="101">
        <v>0</v>
      </c>
      <c r="L65" s="101">
        <v>4</v>
      </c>
      <c r="M65" s="101">
        <v>5</v>
      </c>
      <c r="N65" s="101">
        <v>20</v>
      </c>
      <c r="O65" s="101">
        <v>0</v>
      </c>
      <c r="P65" s="101">
        <v>0</v>
      </c>
      <c r="Q65" s="101">
        <f t="shared" si="0"/>
        <v>49</v>
      </c>
      <c r="R65" s="103"/>
      <c r="S65" s="103"/>
      <c r="T65" s="103"/>
    </row>
    <row r="66" spans="1:20">
      <c r="A66" s="101">
        <v>63</v>
      </c>
      <c r="B66" s="59" t="s">
        <v>971</v>
      </c>
      <c r="C66" s="88" t="s">
        <v>3395</v>
      </c>
      <c r="D66" s="69" t="s">
        <v>970</v>
      </c>
      <c r="E66" s="61">
        <v>11</v>
      </c>
      <c r="F66" s="69" t="s">
        <v>962</v>
      </c>
      <c r="G66" s="101">
        <v>4</v>
      </c>
      <c r="H66" s="101">
        <v>0</v>
      </c>
      <c r="I66" s="101">
        <v>0</v>
      </c>
      <c r="J66" s="101">
        <v>8</v>
      </c>
      <c r="K66" s="101">
        <v>0</v>
      </c>
      <c r="L66" s="101">
        <v>4</v>
      </c>
      <c r="M66" s="101">
        <v>5</v>
      </c>
      <c r="N66" s="101">
        <v>24</v>
      </c>
      <c r="O66" s="101">
        <v>0</v>
      </c>
      <c r="P66" s="101">
        <v>3</v>
      </c>
      <c r="Q66" s="101">
        <f t="shared" si="0"/>
        <v>48</v>
      </c>
      <c r="R66" s="103"/>
      <c r="S66" s="103"/>
      <c r="T66" s="103"/>
    </row>
    <row r="67" spans="1:20">
      <c r="A67" s="101">
        <v>64</v>
      </c>
      <c r="B67" s="62" t="s">
        <v>430</v>
      </c>
      <c r="C67" s="206" t="s">
        <v>3296</v>
      </c>
      <c r="D67" s="62" t="s">
        <v>407</v>
      </c>
      <c r="E67" s="61">
        <v>11</v>
      </c>
      <c r="F67" s="110" t="s">
        <v>383</v>
      </c>
      <c r="G67" s="101">
        <v>3</v>
      </c>
      <c r="H67" s="101">
        <v>7</v>
      </c>
      <c r="I67" s="101">
        <v>0</v>
      </c>
      <c r="J67" s="101">
        <v>8</v>
      </c>
      <c r="K67" s="101">
        <v>0</v>
      </c>
      <c r="L67" s="101">
        <v>5</v>
      </c>
      <c r="M67" s="101">
        <v>0</v>
      </c>
      <c r="N67" s="101">
        <v>11</v>
      </c>
      <c r="O67" s="101">
        <v>0</v>
      </c>
      <c r="P67" s="101">
        <v>13</v>
      </c>
      <c r="Q67" s="101">
        <f t="shared" si="0"/>
        <v>47</v>
      </c>
      <c r="R67" s="103"/>
      <c r="S67" s="103"/>
      <c r="T67" s="103"/>
    </row>
    <row r="68" spans="1:20" ht="30">
      <c r="A68" s="101">
        <v>65</v>
      </c>
      <c r="B68" s="115" t="s">
        <v>766</v>
      </c>
      <c r="C68" s="251" t="s">
        <v>3367</v>
      </c>
      <c r="D68" s="117" t="s">
        <v>730</v>
      </c>
      <c r="E68" s="61">
        <v>11</v>
      </c>
      <c r="F68" s="118" t="s">
        <v>731</v>
      </c>
      <c r="G68" s="101">
        <v>3</v>
      </c>
      <c r="H68" s="101">
        <v>0</v>
      </c>
      <c r="I68" s="101">
        <v>1</v>
      </c>
      <c r="J68" s="101">
        <v>8</v>
      </c>
      <c r="K68" s="101">
        <v>0</v>
      </c>
      <c r="L68" s="101">
        <v>5</v>
      </c>
      <c r="M68" s="101">
        <v>7</v>
      </c>
      <c r="N68" s="101">
        <v>19</v>
      </c>
      <c r="O68" s="101">
        <v>0</v>
      </c>
      <c r="P68" s="101">
        <v>4</v>
      </c>
      <c r="Q68" s="101">
        <f t="shared" ref="Q68:Q131" si="1">SUM(G68:P68)</f>
        <v>47</v>
      </c>
      <c r="R68" s="103"/>
      <c r="S68" s="103"/>
      <c r="T68" s="103"/>
    </row>
    <row r="69" spans="1:20">
      <c r="A69" s="101">
        <v>66</v>
      </c>
      <c r="B69" s="59" t="s">
        <v>1541</v>
      </c>
      <c r="C69" s="88" t="s">
        <v>3456</v>
      </c>
      <c r="D69" s="69" t="s">
        <v>1482</v>
      </c>
      <c r="E69" s="61">
        <v>11</v>
      </c>
      <c r="F69" s="69" t="s">
        <v>1508</v>
      </c>
      <c r="G69" s="101">
        <v>3</v>
      </c>
      <c r="H69" s="101">
        <v>7</v>
      </c>
      <c r="I69" s="101">
        <v>2</v>
      </c>
      <c r="J69" s="101">
        <v>0</v>
      </c>
      <c r="K69" s="101">
        <v>0</v>
      </c>
      <c r="L69" s="101">
        <v>6</v>
      </c>
      <c r="M69" s="101">
        <v>12</v>
      </c>
      <c r="N69" s="101">
        <v>8</v>
      </c>
      <c r="O69" s="101">
        <v>0</v>
      </c>
      <c r="P69" s="101">
        <v>9</v>
      </c>
      <c r="Q69" s="101">
        <f t="shared" si="1"/>
        <v>47</v>
      </c>
      <c r="R69" s="103"/>
      <c r="S69" s="103"/>
      <c r="T69" s="103"/>
    </row>
    <row r="70" spans="1:20">
      <c r="A70" s="101">
        <v>67</v>
      </c>
      <c r="B70" s="59" t="s">
        <v>3485</v>
      </c>
      <c r="C70" s="88" t="s">
        <v>3486</v>
      </c>
      <c r="D70" s="59" t="s">
        <v>1661</v>
      </c>
      <c r="E70" s="61">
        <v>11</v>
      </c>
      <c r="F70" s="69" t="s">
        <v>1662</v>
      </c>
      <c r="G70" s="101">
        <v>2</v>
      </c>
      <c r="H70" s="101">
        <v>5</v>
      </c>
      <c r="I70" s="101">
        <v>3</v>
      </c>
      <c r="J70" s="101">
        <v>0</v>
      </c>
      <c r="K70" s="101">
        <v>0</v>
      </c>
      <c r="L70" s="101">
        <v>5</v>
      </c>
      <c r="M70" s="101">
        <v>11</v>
      </c>
      <c r="N70" s="101">
        <v>8</v>
      </c>
      <c r="O70" s="101">
        <v>0</v>
      </c>
      <c r="P70" s="101">
        <v>13</v>
      </c>
      <c r="Q70" s="101">
        <f t="shared" si="1"/>
        <v>47</v>
      </c>
      <c r="R70" s="103"/>
      <c r="S70" s="103"/>
      <c r="T70" s="103"/>
    </row>
    <row r="71" spans="1:20">
      <c r="A71" s="101">
        <v>68</v>
      </c>
      <c r="B71" s="59" t="s">
        <v>380</v>
      </c>
      <c r="C71" s="206" t="s">
        <v>3294</v>
      </c>
      <c r="D71" s="63" t="s">
        <v>364</v>
      </c>
      <c r="E71" s="61">
        <v>11</v>
      </c>
      <c r="F71" s="69" t="s">
        <v>374</v>
      </c>
      <c r="G71" s="101">
        <v>3</v>
      </c>
      <c r="H71" s="101">
        <v>7</v>
      </c>
      <c r="I71" s="101">
        <v>7</v>
      </c>
      <c r="J71" s="101">
        <v>4</v>
      </c>
      <c r="K71" s="101">
        <v>0</v>
      </c>
      <c r="L71" s="101">
        <v>5</v>
      </c>
      <c r="M71" s="101">
        <v>7</v>
      </c>
      <c r="N71" s="101">
        <v>4</v>
      </c>
      <c r="O71" s="101">
        <v>0</v>
      </c>
      <c r="P71" s="101">
        <v>9</v>
      </c>
      <c r="Q71" s="101">
        <f t="shared" si="1"/>
        <v>46</v>
      </c>
      <c r="R71" s="103"/>
      <c r="S71" s="103"/>
      <c r="T71" s="103"/>
    </row>
    <row r="72" spans="1:20" ht="30">
      <c r="A72" s="101">
        <v>69</v>
      </c>
      <c r="B72" s="59" t="s">
        <v>852</v>
      </c>
      <c r="C72" s="88" t="s">
        <v>3370</v>
      </c>
      <c r="D72" s="69" t="s">
        <v>779</v>
      </c>
      <c r="E72" s="61">
        <v>11</v>
      </c>
      <c r="F72" s="69" t="s">
        <v>796</v>
      </c>
      <c r="G72" s="101">
        <v>4</v>
      </c>
      <c r="H72" s="101">
        <v>0</v>
      </c>
      <c r="I72" s="101">
        <v>0</v>
      </c>
      <c r="J72" s="101">
        <v>8</v>
      </c>
      <c r="K72" s="101">
        <v>0</v>
      </c>
      <c r="L72" s="101">
        <v>6</v>
      </c>
      <c r="M72" s="101">
        <v>3</v>
      </c>
      <c r="N72" s="101">
        <v>11</v>
      </c>
      <c r="O72" s="101">
        <v>0</v>
      </c>
      <c r="P72" s="101">
        <v>14</v>
      </c>
      <c r="Q72" s="101">
        <f t="shared" si="1"/>
        <v>46</v>
      </c>
      <c r="R72" s="103"/>
      <c r="S72" s="103"/>
      <c r="T72" s="103"/>
    </row>
    <row r="73" spans="1:20">
      <c r="A73" s="101">
        <v>70</v>
      </c>
      <c r="B73" s="59" t="s">
        <v>508</v>
      </c>
      <c r="C73" s="206" t="s">
        <v>3307</v>
      </c>
      <c r="D73" s="62" t="s">
        <v>452</v>
      </c>
      <c r="E73" s="61">
        <v>11</v>
      </c>
      <c r="F73" s="69" t="s">
        <v>453</v>
      </c>
      <c r="G73" s="101">
        <v>0</v>
      </c>
      <c r="H73" s="101">
        <v>5</v>
      </c>
      <c r="I73" s="101">
        <v>7</v>
      </c>
      <c r="J73" s="101">
        <v>8</v>
      </c>
      <c r="K73" s="101">
        <v>0</v>
      </c>
      <c r="L73" s="101">
        <v>5</v>
      </c>
      <c r="M73" s="101">
        <v>12</v>
      </c>
      <c r="N73" s="101">
        <v>1</v>
      </c>
      <c r="O73" s="101">
        <v>0</v>
      </c>
      <c r="P73" s="101">
        <v>7</v>
      </c>
      <c r="Q73" s="101">
        <f t="shared" si="1"/>
        <v>45</v>
      </c>
      <c r="R73" s="103"/>
      <c r="S73" s="103"/>
      <c r="T73" s="103"/>
    </row>
    <row r="74" spans="1:20" ht="30">
      <c r="A74" s="101">
        <v>71</v>
      </c>
      <c r="B74" s="62" t="s">
        <v>3335</v>
      </c>
      <c r="C74" s="206" t="s">
        <v>3336</v>
      </c>
      <c r="D74" s="59" t="s">
        <v>2744</v>
      </c>
      <c r="E74" s="61">
        <v>11</v>
      </c>
      <c r="F74" s="110" t="s">
        <v>561</v>
      </c>
      <c r="G74" s="101">
        <v>1</v>
      </c>
      <c r="H74" s="101">
        <v>7</v>
      </c>
      <c r="I74" s="101">
        <v>6</v>
      </c>
      <c r="J74" s="101">
        <v>8</v>
      </c>
      <c r="K74" s="101">
        <v>0</v>
      </c>
      <c r="L74" s="101">
        <v>5</v>
      </c>
      <c r="M74" s="101">
        <v>5</v>
      </c>
      <c r="N74" s="101">
        <v>0</v>
      </c>
      <c r="O74" s="101">
        <v>0</v>
      </c>
      <c r="P74" s="101">
        <v>13</v>
      </c>
      <c r="Q74" s="101">
        <f t="shared" si="1"/>
        <v>45</v>
      </c>
      <c r="R74" s="103"/>
      <c r="S74" s="103"/>
      <c r="T74" s="103"/>
    </row>
    <row r="75" spans="1:20" ht="30">
      <c r="A75" s="101">
        <v>72</v>
      </c>
      <c r="B75" s="59" t="s">
        <v>3500</v>
      </c>
      <c r="C75" s="88" t="s">
        <v>3501</v>
      </c>
      <c r="D75" s="69" t="s">
        <v>3498</v>
      </c>
      <c r="E75" s="61">
        <v>11</v>
      </c>
      <c r="F75" s="69" t="s">
        <v>3499</v>
      </c>
      <c r="G75" s="101">
        <v>3</v>
      </c>
      <c r="H75" s="101">
        <v>3</v>
      </c>
      <c r="I75" s="101">
        <v>0</v>
      </c>
      <c r="J75" s="101">
        <v>0</v>
      </c>
      <c r="K75" s="101">
        <v>0</v>
      </c>
      <c r="L75" s="101">
        <v>6</v>
      </c>
      <c r="M75" s="101">
        <v>7</v>
      </c>
      <c r="N75" s="101">
        <v>15</v>
      </c>
      <c r="O75" s="101">
        <v>0</v>
      </c>
      <c r="P75" s="101">
        <v>11</v>
      </c>
      <c r="Q75" s="101">
        <f t="shared" si="1"/>
        <v>45</v>
      </c>
      <c r="R75" s="103"/>
      <c r="S75" s="103"/>
      <c r="T75" s="103"/>
    </row>
    <row r="76" spans="1:20" ht="30">
      <c r="A76" s="101">
        <v>73</v>
      </c>
      <c r="B76" s="68" t="s">
        <v>323</v>
      </c>
      <c r="C76" s="206" t="s">
        <v>3293</v>
      </c>
      <c r="D76" s="62" t="s">
        <v>4979</v>
      </c>
      <c r="E76" s="61">
        <v>11</v>
      </c>
      <c r="F76" s="114" t="s">
        <v>308</v>
      </c>
      <c r="G76" s="101">
        <v>4</v>
      </c>
      <c r="H76" s="101">
        <v>0</v>
      </c>
      <c r="I76" s="101">
        <v>3</v>
      </c>
      <c r="J76" s="101">
        <v>8</v>
      </c>
      <c r="K76" s="101">
        <v>0</v>
      </c>
      <c r="L76" s="101">
        <v>6</v>
      </c>
      <c r="M76" s="101">
        <v>0</v>
      </c>
      <c r="N76" s="101">
        <v>23</v>
      </c>
      <c r="O76" s="101">
        <v>0</v>
      </c>
      <c r="P76" s="101">
        <v>0</v>
      </c>
      <c r="Q76" s="101">
        <f t="shared" si="1"/>
        <v>44</v>
      </c>
      <c r="R76" s="103"/>
      <c r="S76" s="103"/>
      <c r="T76" s="103"/>
    </row>
    <row r="77" spans="1:20" ht="30">
      <c r="A77" s="101">
        <v>74</v>
      </c>
      <c r="B77" s="59" t="s">
        <v>886</v>
      </c>
      <c r="C77" s="88" t="s">
        <v>3384</v>
      </c>
      <c r="D77" s="69" t="s">
        <v>861</v>
      </c>
      <c r="E77" s="61">
        <v>11</v>
      </c>
      <c r="F77" s="69" t="s">
        <v>887</v>
      </c>
      <c r="G77" s="101">
        <v>2</v>
      </c>
      <c r="H77" s="101">
        <v>3</v>
      </c>
      <c r="I77" s="101">
        <v>2</v>
      </c>
      <c r="J77" s="101">
        <v>4</v>
      </c>
      <c r="K77" s="101">
        <v>0</v>
      </c>
      <c r="L77" s="101">
        <v>3</v>
      </c>
      <c r="M77" s="101">
        <v>7</v>
      </c>
      <c r="N77" s="101">
        <v>18</v>
      </c>
      <c r="O77" s="101">
        <v>0</v>
      </c>
      <c r="P77" s="101">
        <v>5</v>
      </c>
      <c r="Q77" s="101">
        <f t="shared" si="1"/>
        <v>44</v>
      </c>
      <c r="R77" s="103"/>
      <c r="S77" s="103"/>
      <c r="T77" s="103"/>
    </row>
    <row r="78" spans="1:20" ht="30">
      <c r="A78" s="101">
        <v>75</v>
      </c>
      <c r="B78" s="64" t="s">
        <v>3398</v>
      </c>
      <c r="C78" s="88" t="s">
        <v>3399</v>
      </c>
      <c r="D78" s="69" t="s">
        <v>970</v>
      </c>
      <c r="E78" s="61">
        <v>11</v>
      </c>
      <c r="F78" s="69" t="s">
        <v>962</v>
      </c>
      <c r="G78" s="101">
        <v>4</v>
      </c>
      <c r="H78" s="101">
        <v>0</v>
      </c>
      <c r="I78" s="101">
        <v>0</v>
      </c>
      <c r="J78" s="101">
        <v>8</v>
      </c>
      <c r="K78" s="101">
        <v>0</v>
      </c>
      <c r="L78" s="101">
        <v>4</v>
      </c>
      <c r="M78" s="101">
        <v>5</v>
      </c>
      <c r="N78" s="101">
        <v>20</v>
      </c>
      <c r="O78" s="101">
        <v>0</v>
      </c>
      <c r="P78" s="101">
        <v>3</v>
      </c>
      <c r="Q78" s="101">
        <f t="shared" si="1"/>
        <v>44</v>
      </c>
      <c r="R78" s="103"/>
      <c r="S78" s="103"/>
      <c r="T78" s="103"/>
    </row>
    <row r="79" spans="1:20" ht="30">
      <c r="A79" s="101">
        <v>76</v>
      </c>
      <c r="B79" s="85" t="s">
        <v>3496</v>
      </c>
      <c r="C79" s="208" t="s">
        <v>3497</v>
      </c>
      <c r="D79" s="116" t="s">
        <v>3498</v>
      </c>
      <c r="E79" s="61">
        <v>11</v>
      </c>
      <c r="F79" s="69" t="s">
        <v>3499</v>
      </c>
      <c r="G79" s="101">
        <v>2</v>
      </c>
      <c r="H79" s="101">
        <v>7</v>
      </c>
      <c r="I79" s="101">
        <v>0</v>
      </c>
      <c r="J79" s="101">
        <v>0</v>
      </c>
      <c r="K79" s="101">
        <v>0</v>
      </c>
      <c r="L79" s="101">
        <v>5</v>
      </c>
      <c r="M79" s="101">
        <v>11</v>
      </c>
      <c r="N79" s="101">
        <v>7</v>
      </c>
      <c r="O79" s="101">
        <v>0</v>
      </c>
      <c r="P79" s="101">
        <v>12</v>
      </c>
      <c r="Q79" s="101">
        <f t="shared" si="1"/>
        <v>44</v>
      </c>
      <c r="R79" s="103"/>
      <c r="S79" s="103"/>
      <c r="T79" s="103"/>
    </row>
    <row r="80" spans="1:20">
      <c r="A80" s="101">
        <v>77</v>
      </c>
      <c r="B80" s="85" t="s">
        <v>3479</v>
      </c>
      <c r="C80" s="208" t="s">
        <v>3480</v>
      </c>
      <c r="D80" s="64" t="s">
        <v>1661</v>
      </c>
      <c r="E80" s="61">
        <v>11</v>
      </c>
      <c r="F80" s="69" t="s">
        <v>1662</v>
      </c>
      <c r="G80" s="101">
        <v>3</v>
      </c>
      <c r="H80" s="101">
        <v>7</v>
      </c>
      <c r="I80" s="101">
        <v>0</v>
      </c>
      <c r="J80" s="101">
        <v>8</v>
      </c>
      <c r="K80" s="101">
        <v>0</v>
      </c>
      <c r="L80" s="101">
        <v>5</v>
      </c>
      <c r="M80" s="101">
        <v>7</v>
      </c>
      <c r="N80" s="101">
        <v>0</v>
      </c>
      <c r="O80" s="101">
        <v>0</v>
      </c>
      <c r="P80" s="101">
        <v>14</v>
      </c>
      <c r="Q80" s="101">
        <f t="shared" si="1"/>
        <v>44</v>
      </c>
      <c r="R80" s="103"/>
      <c r="S80" s="103"/>
      <c r="T80" s="103"/>
    </row>
    <row r="81" spans="1:20">
      <c r="A81" s="101">
        <v>78</v>
      </c>
      <c r="B81" s="85" t="s">
        <v>3317</v>
      </c>
      <c r="C81" s="204" t="s">
        <v>3318</v>
      </c>
      <c r="D81" s="60" t="s">
        <v>529</v>
      </c>
      <c r="E81" s="61">
        <v>11</v>
      </c>
      <c r="F81" s="69" t="s">
        <v>3319</v>
      </c>
      <c r="G81" s="101">
        <v>0</v>
      </c>
      <c r="H81" s="101">
        <v>0</v>
      </c>
      <c r="I81" s="101">
        <v>0</v>
      </c>
      <c r="J81" s="101">
        <v>8</v>
      </c>
      <c r="K81" s="101">
        <v>0</v>
      </c>
      <c r="L81" s="101">
        <v>6</v>
      </c>
      <c r="M81" s="101">
        <v>11</v>
      </c>
      <c r="N81" s="101">
        <v>4</v>
      </c>
      <c r="O81" s="101">
        <v>0</v>
      </c>
      <c r="P81" s="101">
        <v>14</v>
      </c>
      <c r="Q81" s="101">
        <f t="shared" si="1"/>
        <v>43</v>
      </c>
      <c r="R81" s="103"/>
      <c r="S81" s="103"/>
      <c r="T81" s="103"/>
    </row>
    <row r="82" spans="1:20">
      <c r="A82" s="101">
        <v>79</v>
      </c>
      <c r="B82" s="82" t="s">
        <v>3349</v>
      </c>
      <c r="C82" s="204" t="s">
        <v>3350</v>
      </c>
      <c r="D82" s="60" t="s">
        <v>3345</v>
      </c>
      <c r="E82" s="61">
        <v>11</v>
      </c>
      <c r="F82" s="69" t="s">
        <v>717</v>
      </c>
      <c r="G82" s="101">
        <v>3</v>
      </c>
      <c r="H82" s="101">
        <v>5</v>
      </c>
      <c r="I82" s="101">
        <v>1</v>
      </c>
      <c r="J82" s="101">
        <v>8</v>
      </c>
      <c r="K82" s="101">
        <v>0</v>
      </c>
      <c r="L82" s="101">
        <v>7</v>
      </c>
      <c r="M82" s="101">
        <v>12</v>
      </c>
      <c r="N82" s="101">
        <v>7</v>
      </c>
      <c r="O82" s="101">
        <v>0</v>
      </c>
      <c r="P82" s="101">
        <v>0</v>
      </c>
      <c r="Q82" s="101">
        <f t="shared" si="1"/>
        <v>43</v>
      </c>
      <c r="R82" s="103"/>
      <c r="S82" s="103"/>
      <c r="T82" s="103"/>
    </row>
    <row r="83" spans="1:20">
      <c r="A83" s="101">
        <v>80</v>
      </c>
      <c r="B83" s="85" t="s">
        <v>912</v>
      </c>
      <c r="C83" s="208" t="s">
        <v>3390</v>
      </c>
      <c r="D83" s="116" t="s">
        <v>349</v>
      </c>
      <c r="E83" s="61">
        <v>11</v>
      </c>
      <c r="F83" s="69" t="s">
        <v>891</v>
      </c>
      <c r="G83" s="101">
        <v>3</v>
      </c>
      <c r="H83" s="101">
        <v>7</v>
      </c>
      <c r="I83" s="101">
        <v>8</v>
      </c>
      <c r="J83" s="101">
        <v>8</v>
      </c>
      <c r="K83" s="101">
        <v>0</v>
      </c>
      <c r="L83" s="101">
        <v>4</v>
      </c>
      <c r="M83" s="101">
        <v>13</v>
      </c>
      <c r="N83" s="101">
        <v>0</v>
      </c>
      <c r="O83" s="101">
        <v>0</v>
      </c>
      <c r="P83" s="101">
        <v>0</v>
      </c>
      <c r="Q83" s="101">
        <f t="shared" si="1"/>
        <v>43</v>
      </c>
      <c r="R83" s="103"/>
      <c r="S83" s="103"/>
      <c r="T83" s="103"/>
    </row>
    <row r="84" spans="1:20">
      <c r="A84" s="101">
        <v>81</v>
      </c>
      <c r="B84" s="59" t="s">
        <v>1071</v>
      </c>
      <c r="C84" s="88" t="s">
        <v>3402</v>
      </c>
      <c r="D84" s="116" t="s">
        <v>973</v>
      </c>
      <c r="E84" s="61">
        <v>11</v>
      </c>
      <c r="F84" s="69" t="s">
        <v>974</v>
      </c>
      <c r="G84" s="101">
        <v>4</v>
      </c>
      <c r="H84" s="101">
        <v>4</v>
      </c>
      <c r="I84" s="101">
        <v>4</v>
      </c>
      <c r="J84" s="101">
        <v>0</v>
      </c>
      <c r="K84" s="101">
        <v>0</v>
      </c>
      <c r="L84" s="101">
        <v>6</v>
      </c>
      <c r="M84" s="101">
        <v>0</v>
      </c>
      <c r="N84" s="101">
        <v>18</v>
      </c>
      <c r="O84" s="101">
        <v>0</v>
      </c>
      <c r="P84" s="101">
        <v>7</v>
      </c>
      <c r="Q84" s="101">
        <f t="shared" si="1"/>
        <v>43</v>
      </c>
      <c r="R84" s="103"/>
      <c r="S84" s="103"/>
      <c r="T84" s="103"/>
    </row>
    <row r="85" spans="1:20" ht="30">
      <c r="A85" s="101">
        <v>82</v>
      </c>
      <c r="B85" s="59" t="s">
        <v>3510</v>
      </c>
      <c r="C85" s="88" t="s">
        <v>3511</v>
      </c>
      <c r="D85" s="69" t="s">
        <v>3498</v>
      </c>
      <c r="E85" s="61">
        <v>11</v>
      </c>
      <c r="F85" s="69" t="s">
        <v>3499</v>
      </c>
      <c r="G85" s="101">
        <v>4</v>
      </c>
      <c r="H85" s="101">
        <v>7</v>
      </c>
      <c r="I85" s="101">
        <v>6</v>
      </c>
      <c r="J85" s="101">
        <v>8</v>
      </c>
      <c r="K85" s="101">
        <v>0</v>
      </c>
      <c r="L85" s="101">
        <v>5</v>
      </c>
      <c r="M85" s="101">
        <v>0</v>
      </c>
      <c r="N85" s="101">
        <v>0</v>
      </c>
      <c r="O85" s="101">
        <v>0</v>
      </c>
      <c r="P85" s="101">
        <v>13</v>
      </c>
      <c r="Q85" s="101">
        <f t="shared" si="1"/>
        <v>43</v>
      </c>
      <c r="R85" s="103"/>
      <c r="S85" s="103"/>
      <c r="T85" s="103"/>
    </row>
    <row r="86" spans="1:20" ht="30">
      <c r="A86" s="101">
        <v>83</v>
      </c>
      <c r="B86" s="62" t="s">
        <v>450</v>
      </c>
      <c r="C86" s="206" t="s">
        <v>3300</v>
      </c>
      <c r="D86" s="62" t="s">
        <v>2713</v>
      </c>
      <c r="E86" s="61">
        <v>11</v>
      </c>
      <c r="F86" s="113" t="s">
        <v>433</v>
      </c>
      <c r="G86" s="101">
        <v>5</v>
      </c>
      <c r="H86" s="101">
        <v>0</v>
      </c>
      <c r="I86" s="101">
        <v>2</v>
      </c>
      <c r="J86" s="101">
        <v>8</v>
      </c>
      <c r="K86" s="101">
        <v>0</v>
      </c>
      <c r="L86" s="101">
        <v>4</v>
      </c>
      <c r="M86" s="101">
        <v>0</v>
      </c>
      <c r="N86" s="101">
        <v>23</v>
      </c>
      <c r="O86" s="101">
        <v>0</v>
      </c>
      <c r="P86" s="101">
        <v>0</v>
      </c>
      <c r="Q86" s="101">
        <f t="shared" si="1"/>
        <v>42</v>
      </c>
      <c r="R86" s="103"/>
      <c r="S86" s="103"/>
      <c r="T86" s="103"/>
    </row>
    <row r="87" spans="1:20">
      <c r="A87" s="101">
        <v>84</v>
      </c>
      <c r="B87" s="59" t="s">
        <v>509</v>
      </c>
      <c r="C87" s="206" t="s">
        <v>3308</v>
      </c>
      <c r="D87" s="62" t="s">
        <v>452</v>
      </c>
      <c r="E87" s="61">
        <v>11</v>
      </c>
      <c r="F87" s="69" t="s">
        <v>453</v>
      </c>
      <c r="G87" s="101">
        <v>2</v>
      </c>
      <c r="H87" s="101">
        <v>0</v>
      </c>
      <c r="I87" s="101">
        <v>1</v>
      </c>
      <c r="J87" s="101">
        <v>0</v>
      </c>
      <c r="K87" s="101">
        <v>0</v>
      </c>
      <c r="L87" s="101">
        <v>0</v>
      </c>
      <c r="M87" s="101">
        <v>1</v>
      </c>
      <c r="N87" s="101">
        <v>24</v>
      </c>
      <c r="O87" s="101">
        <v>0</v>
      </c>
      <c r="P87" s="101">
        <v>14</v>
      </c>
      <c r="Q87" s="101">
        <f t="shared" si="1"/>
        <v>42</v>
      </c>
      <c r="R87" s="103"/>
      <c r="S87" s="103"/>
      <c r="T87" s="103"/>
    </row>
    <row r="88" spans="1:20">
      <c r="A88" s="101">
        <v>85</v>
      </c>
      <c r="B88" s="59" t="s">
        <v>521</v>
      </c>
      <c r="C88" s="206" t="s">
        <v>3315</v>
      </c>
      <c r="D88" s="62" t="s">
        <v>452</v>
      </c>
      <c r="E88" s="61">
        <v>11</v>
      </c>
      <c r="F88" s="69" t="s">
        <v>453</v>
      </c>
      <c r="G88" s="101">
        <v>0</v>
      </c>
      <c r="H88" s="101">
        <v>0</v>
      </c>
      <c r="I88" s="101">
        <v>1</v>
      </c>
      <c r="J88" s="101">
        <v>0</v>
      </c>
      <c r="K88" s="101">
        <v>0</v>
      </c>
      <c r="L88" s="101">
        <v>0</v>
      </c>
      <c r="M88" s="101">
        <v>3</v>
      </c>
      <c r="N88" s="101">
        <v>24</v>
      </c>
      <c r="O88" s="101">
        <v>0</v>
      </c>
      <c r="P88" s="101">
        <v>14</v>
      </c>
      <c r="Q88" s="101">
        <f t="shared" si="1"/>
        <v>42</v>
      </c>
      <c r="R88" s="103"/>
      <c r="S88" s="103"/>
      <c r="T88" s="103"/>
    </row>
    <row r="89" spans="1:20" ht="30">
      <c r="A89" s="101">
        <v>86</v>
      </c>
      <c r="B89" s="62" t="s">
        <v>3344</v>
      </c>
      <c r="C89" s="206">
        <v>1119</v>
      </c>
      <c r="D89" s="62" t="s">
        <v>3345</v>
      </c>
      <c r="E89" s="61">
        <v>11</v>
      </c>
      <c r="F89" s="69" t="s">
        <v>717</v>
      </c>
      <c r="G89" s="101">
        <v>5</v>
      </c>
      <c r="H89" s="101">
        <v>6</v>
      </c>
      <c r="I89" s="101">
        <v>0</v>
      </c>
      <c r="J89" s="101">
        <v>8</v>
      </c>
      <c r="K89" s="101">
        <v>0</v>
      </c>
      <c r="L89" s="101">
        <v>0</v>
      </c>
      <c r="M89" s="101">
        <v>8</v>
      </c>
      <c r="N89" s="101">
        <v>1</v>
      </c>
      <c r="O89" s="101">
        <v>0</v>
      </c>
      <c r="P89" s="101">
        <v>14</v>
      </c>
      <c r="Q89" s="101">
        <f t="shared" si="1"/>
        <v>42</v>
      </c>
      <c r="R89" s="103"/>
      <c r="S89" s="103"/>
      <c r="T89" s="103"/>
    </row>
    <row r="90" spans="1:20">
      <c r="A90" s="101">
        <v>87</v>
      </c>
      <c r="B90" s="59" t="s">
        <v>1072</v>
      </c>
      <c r="C90" s="88" t="s">
        <v>3403</v>
      </c>
      <c r="D90" s="69" t="s">
        <v>973</v>
      </c>
      <c r="E90" s="61">
        <v>11</v>
      </c>
      <c r="F90" s="69" t="s">
        <v>974</v>
      </c>
      <c r="G90" s="101">
        <v>4</v>
      </c>
      <c r="H90" s="101">
        <v>7</v>
      </c>
      <c r="I90" s="101">
        <v>4</v>
      </c>
      <c r="J90" s="101">
        <v>0</v>
      </c>
      <c r="K90" s="101">
        <v>0</v>
      </c>
      <c r="L90" s="101">
        <v>6</v>
      </c>
      <c r="M90" s="101">
        <v>0</v>
      </c>
      <c r="N90" s="101">
        <v>14</v>
      </c>
      <c r="O90" s="101">
        <v>0</v>
      </c>
      <c r="P90" s="101">
        <v>7</v>
      </c>
      <c r="Q90" s="101">
        <f t="shared" si="1"/>
        <v>42</v>
      </c>
      <c r="R90" s="103"/>
      <c r="S90" s="103"/>
      <c r="T90" s="103"/>
    </row>
    <row r="91" spans="1:20">
      <c r="A91" s="101">
        <v>88</v>
      </c>
      <c r="B91" s="62" t="s">
        <v>448</v>
      </c>
      <c r="C91" s="206" t="s">
        <v>3298</v>
      </c>
      <c r="D91" s="62" t="s">
        <v>2713</v>
      </c>
      <c r="E91" s="61">
        <v>11</v>
      </c>
      <c r="F91" s="110" t="s">
        <v>433</v>
      </c>
      <c r="G91" s="101">
        <v>3</v>
      </c>
      <c r="H91" s="101">
        <v>0</v>
      </c>
      <c r="I91" s="101">
        <v>2</v>
      </c>
      <c r="J91" s="101">
        <v>8</v>
      </c>
      <c r="K91" s="101">
        <v>0</v>
      </c>
      <c r="L91" s="101">
        <v>4</v>
      </c>
      <c r="M91" s="101">
        <v>0</v>
      </c>
      <c r="N91" s="101">
        <v>24</v>
      </c>
      <c r="O91" s="101">
        <v>0</v>
      </c>
      <c r="P91" s="101">
        <v>0</v>
      </c>
      <c r="Q91" s="101">
        <f t="shared" si="1"/>
        <v>41</v>
      </c>
      <c r="R91" s="103"/>
      <c r="S91" s="103"/>
      <c r="T91" s="103"/>
    </row>
    <row r="92" spans="1:20">
      <c r="A92" s="101">
        <v>89</v>
      </c>
      <c r="B92" s="62" t="s">
        <v>1104</v>
      </c>
      <c r="C92" s="206" t="s">
        <v>3406</v>
      </c>
      <c r="D92" s="62" t="s">
        <v>1076</v>
      </c>
      <c r="E92" s="61">
        <v>11</v>
      </c>
      <c r="F92" s="110" t="s">
        <v>1098</v>
      </c>
      <c r="G92" s="101">
        <v>2</v>
      </c>
      <c r="H92" s="101">
        <v>2</v>
      </c>
      <c r="I92" s="101">
        <v>4</v>
      </c>
      <c r="J92" s="101">
        <v>8</v>
      </c>
      <c r="K92" s="101">
        <v>0</v>
      </c>
      <c r="L92" s="101">
        <v>5</v>
      </c>
      <c r="M92" s="101">
        <v>8</v>
      </c>
      <c r="N92" s="101">
        <v>12</v>
      </c>
      <c r="O92" s="101">
        <v>0</v>
      </c>
      <c r="P92" s="101">
        <v>0</v>
      </c>
      <c r="Q92" s="101">
        <f t="shared" si="1"/>
        <v>41</v>
      </c>
      <c r="R92" s="103"/>
      <c r="S92" s="103"/>
      <c r="T92" s="103"/>
    </row>
    <row r="93" spans="1:20">
      <c r="A93" s="101">
        <v>90</v>
      </c>
      <c r="B93" s="62" t="s">
        <v>686</v>
      </c>
      <c r="C93" s="206" t="s">
        <v>3339</v>
      </c>
      <c r="D93" s="62" t="s">
        <v>598</v>
      </c>
      <c r="E93" s="61">
        <v>11</v>
      </c>
      <c r="F93" s="110" t="s">
        <v>599</v>
      </c>
      <c r="G93" s="101">
        <v>5</v>
      </c>
      <c r="H93" s="101">
        <v>5</v>
      </c>
      <c r="I93" s="101">
        <v>4</v>
      </c>
      <c r="J93" s="101">
        <v>8</v>
      </c>
      <c r="K93" s="101">
        <v>0</v>
      </c>
      <c r="L93" s="101">
        <v>3</v>
      </c>
      <c r="M93" s="101">
        <v>8</v>
      </c>
      <c r="N93" s="101">
        <v>6</v>
      </c>
      <c r="O93" s="101">
        <v>0</v>
      </c>
      <c r="P93" s="101">
        <v>1</v>
      </c>
      <c r="Q93" s="101">
        <f t="shared" si="1"/>
        <v>40</v>
      </c>
      <c r="R93" s="103"/>
      <c r="S93" s="103"/>
      <c r="T93" s="103"/>
    </row>
    <row r="94" spans="1:20" ht="30">
      <c r="A94" s="101">
        <v>91</v>
      </c>
      <c r="B94" s="59" t="s">
        <v>855</v>
      </c>
      <c r="C94" s="88" t="s">
        <v>3379</v>
      </c>
      <c r="D94" s="69" t="s">
        <v>779</v>
      </c>
      <c r="E94" s="61">
        <v>11</v>
      </c>
      <c r="F94" s="69" t="s">
        <v>796</v>
      </c>
      <c r="G94" s="101">
        <v>2</v>
      </c>
      <c r="H94" s="101">
        <v>7</v>
      </c>
      <c r="I94" s="101">
        <v>0</v>
      </c>
      <c r="J94" s="101">
        <v>0</v>
      </c>
      <c r="K94" s="101">
        <v>0</v>
      </c>
      <c r="L94" s="101">
        <v>4</v>
      </c>
      <c r="M94" s="101">
        <v>6</v>
      </c>
      <c r="N94" s="101">
        <v>11</v>
      </c>
      <c r="O94" s="101">
        <v>0</v>
      </c>
      <c r="P94" s="101">
        <v>10</v>
      </c>
      <c r="Q94" s="101">
        <f t="shared" si="1"/>
        <v>40</v>
      </c>
      <c r="R94" s="103"/>
      <c r="S94" s="103"/>
      <c r="T94" s="103"/>
    </row>
    <row r="95" spans="1:20" ht="30">
      <c r="A95" s="101">
        <v>92</v>
      </c>
      <c r="B95" s="59" t="s">
        <v>1268</v>
      </c>
      <c r="C95" s="88" t="s">
        <v>3430</v>
      </c>
      <c r="D95" s="69" t="s">
        <v>1204</v>
      </c>
      <c r="E95" s="61">
        <v>11</v>
      </c>
      <c r="F95" s="69" t="s">
        <v>1205</v>
      </c>
      <c r="G95" s="101">
        <v>2</v>
      </c>
      <c r="H95" s="101">
        <v>0</v>
      </c>
      <c r="I95" s="101">
        <v>0</v>
      </c>
      <c r="J95" s="101">
        <v>8</v>
      </c>
      <c r="K95" s="101">
        <v>0</v>
      </c>
      <c r="L95" s="101">
        <v>3</v>
      </c>
      <c r="M95" s="101">
        <v>0</v>
      </c>
      <c r="N95" s="101">
        <v>24</v>
      </c>
      <c r="O95" s="101">
        <v>0</v>
      </c>
      <c r="P95" s="101">
        <v>3</v>
      </c>
      <c r="Q95" s="101">
        <f t="shared" si="1"/>
        <v>40</v>
      </c>
      <c r="R95" s="103"/>
      <c r="S95" s="103"/>
      <c r="T95" s="103"/>
    </row>
    <row r="96" spans="1:20" ht="30">
      <c r="A96" s="101">
        <v>93</v>
      </c>
      <c r="B96" s="62" t="s">
        <v>217</v>
      </c>
      <c r="C96" s="206" t="s">
        <v>3278</v>
      </c>
      <c r="D96" s="62" t="s">
        <v>2665</v>
      </c>
      <c r="E96" s="61">
        <v>11</v>
      </c>
      <c r="F96" s="110" t="s">
        <v>167</v>
      </c>
      <c r="G96" s="88">
        <v>3</v>
      </c>
      <c r="H96" s="88">
        <v>0</v>
      </c>
      <c r="I96" s="88">
        <v>0</v>
      </c>
      <c r="J96" s="88">
        <v>8</v>
      </c>
      <c r="K96" s="101">
        <v>0</v>
      </c>
      <c r="L96" s="88">
        <v>5</v>
      </c>
      <c r="M96" s="88">
        <v>0</v>
      </c>
      <c r="N96" s="88">
        <v>9</v>
      </c>
      <c r="O96" s="88">
        <v>0</v>
      </c>
      <c r="P96" s="88">
        <v>14</v>
      </c>
      <c r="Q96" s="88">
        <f t="shared" si="1"/>
        <v>39</v>
      </c>
      <c r="R96" s="103"/>
      <c r="S96" s="103"/>
      <c r="T96" s="103"/>
    </row>
    <row r="97" spans="1:20">
      <c r="A97" s="101">
        <v>94</v>
      </c>
      <c r="B97" s="59" t="s">
        <v>506</v>
      </c>
      <c r="C97" s="206" t="s">
        <v>3302</v>
      </c>
      <c r="D97" s="62" t="s">
        <v>452</v>
      </c>
      <c r="E97" s="61">
        <v>11</v>
      </c>
      <c r="F97" s="69" t="s">
        <v>453</v>
      </c>
      <c r="G97" s="101">
        <v>0</v>
      </c>
      <c r="H97" s="101">
        <v>0</v>
      </c>
      <c r="I97" s="101">
        <v>1</v>
      </c>
      <c r="J97" s="101">
        <v>0</v>
      </c>
      <c r="K97" s="101">
        <v>0</v>
      </c>
      <c r="L97" s="101">
        <v>0</v>
      </c>
      <c r="M97" s="101">
        <v>0</v>
      </c>
      <c r="N97" s="101">
        <v>24</v>
      </c>
      <c r="O97" s="101">
        <v>0</v>
      </c>
      <c r="P97" s="101">
        <v>14</v>
      </c>
      <c r="Q97" s="101">
        <f t="shared" si="1"/>
        <v>39</v>
      </c>
      <c r="R97" s="103"/>
      <c r="S97" s="103"/>
      <c r="T97" s="103"/>
    </row>
    <row r="98" spans="1:20" ht="30">
      <c r="A98" s="101">
        <v>95</v>
      </c>
      <c r="B98" s="59" t="s">
        <v>3320</v>
      </c>
      <c r="C98" s="206" t="s">
        <v>3321</v>
      </c>
      <c r="D98" s="62" t="s">
        <v>529</v>
      </c>
      <c r="E98" s="61">
        <v>11</v>
      </c>
      <c r="F98" s="69" t="s">
        <v>3319</v>
      </c>
      <c r="G98" s="101">
        <v>0</v>
      </c>
      <c r="H98" s="101">
        <v>0</v>
      </c>
      <c r="I98" s="101">
        <v>0</v>
      </c>
      <c r="J98" s="101">
        <v>8</v>
      </c>
      <c r="K98" s="101">
        <v>0</v>
      </c>
      <c r="L98" s="101">
        <v>6</v>
      </c>
      <c r="M98" s="101">
        <v>10</v>
      </c>
      <c r="N98" s="101">
        <v>0</v>
      </c>
      <c r="O98" s="101">
        <v>0</v>
      </c>
      <c r="P98" s="101">
        <v>14</v>
      </c>
      <c r="Q98" s="101">
        <f t="shared" si="1"/>
        <v>38</v>
      </c>
      <c r="R98" s="103"/>
      <c r="S98" s="103"/>
      <c r="T98" s="103"/>
    </row>
    <row r="99" spans="1:20">
      <c r="A99" s="101">
        <v>96</v>
      </c>
      <c r="B99" s="59" t="s">
        <v>1196</v>
      </c>
      <c r="C99" s="88" t="s">
        <v>3417</v>
      </c>
      <c r="D99" s="69" t="s">
        <v>1150</v>
      </c>
      <c r="E99" s="61">
        <v>11</v>
      </c>
      <c r="F99" s="69" t="s">
        <v>1164</v>
      </c>
      <c r="G99" s="101">
        <v>5</v>
      </c>
      <c r="H99" s="101">
        <v>7</v>
      </c>
      <c r="I99" s="101">
        <v>0</v>
      </c>
      <c r="J99" s="101">
        <v>8</v>
      </c>
      <c r="K99" s="101">
        <v>0</v>
      </c>
      <c r="L99" s="101">
        <v>6</v>
      </c>
      <c r="M99" s="101">
        <v>9</v>
      </c>
      <c r="N99" s="101">
        <v>0</v>
      </c>
      <c r="O99" s="101">
        <v>0</v>
      </c>
      <c r="P99" s="101">
        <v>3</v>
      </c>
      <c r="Q99" s="101">
        <f t="shared" si="1"/>
        <v>38</v>
      </c>
      <c r="R99" s="103"/>
      <c r="S99" s="103"/>
      <c r="T99" s="103"/>
    </row>
    <row r="100" spans="1:20" ht="30">
      <c r="A100" s="101">
        <v>97</v>
      </c>
      <c r="B100" s="63" t="s">
        <v>219</v>
      </c>
      <c r="C100" s="206" t="s">
        <v>3280</v>
      </c>
      <c r="D100" s="62" t="s">
        <v>2665</v>
      </c>
      <c r="E100" s="61">
        <v>11</v>
      </c>
      <c r="F100" s="110" t="s">
        <v>167</v>
      </c>
      <c r="G100" s="101">
        <v>1</v>
      </c>
      <c r="H100" s="101">
        <v>0</v>
      </c>
      <c r="I100" s="101">
        <v>0</v>
      </c>
      <c r="J100" s="101">
        <v>8</v>
      </c>
      <c r="K100" s="101">
        <v>0</v>
      </c>
      <c r="L100" s="88">
        <v>6</v>
      </c>
      <c r="M100" s="88">
        <v>0</v>
      </c>
      <c r="N100" s="88">
        <v>8</v>
      </c>
      <c r="O100" s="88">
        <v>0</v>
      </c>
      <c r="P100" s="101">
        <v>14</v>
      </c>
      <c r="Q100" s="101">
        <f t="shared" si="1"/>
        <v>37</v>
      </c>
      <c r="R100" s="103"/>
      <c r="S100" s="103"/>
      <c r="T100" s="103"/>
    </row>
    <row r="101" spans="1:20" ht="30">
      <c r="A101" s="101">
        <v>98</v>
      </c>
      <c r="B101" s="59" t="s">
        <v>226</v>
      </c>
      <c r="C101" s="206" t="s">
        <v>3287</v>
      </c>
      <c r="D101" s="62" t="s">
        <v>2665</v>
      </c>
      <c r="E101" s="61">
        <v>11</v>
      </c>
      <c r="F101" s="69" t="s">
        <v>167</v>
      </c>
      <c r="G101" s="101">
        <v>0</v>
      </c>
      <c r="H101" s="101">
        <v>0</v>
      </c>
      <c r="I101" s="101">
        <v>0</v>
      </c>
      <c r="J101" s="101">
        <v>8</v>
      </c>
      <c r="K101" s="101">
        <v>0</v>
      </c>
      <c r="L101" s="101">
        <v>7</v>
      </c>
      <c r="M101" s="101">
        <v>2</v>
      </c>
      <c r="N101" s="101">
        <v>12</v>
      </c>
      <c r="O101" s="101">
        <v>0</v>
      </c>
      <c r="P101" s="101">
        <v>8</v>
      </c>
      <c r="Q101" s="101">
        <f t="shared" si="1"/>
        <v>37</v>
      </c>
      <c r="R101" s="103"/>
      <c r="S101" s="103"/>
      <c r="T101" s="103"/>
    </row>
    <row r="102" spans="1:20" ht="21" customHeight="1">
      <c r="A102" s="101">
        <v>99</v>
      </c>
      <c r="B102" s="62" t="s">
        <v>698</v>
      </c>
      <c r="C102" s="206" t="s">
        <v>3341</v>
      </c>
      <c r="D102" s="62" t="s">
        <v>689</v>
      </c>
      <c r="E102" s="61">
        <v>11</v>
      </c>
      <c r="F102" s="110" t="s">
        <v>690</v>
      </c>
      <c r="G102" s="101">
        <v>3</v>
      </c>
      <c r="H102" s="101">
        <v>5</v>
      </c>
      <c r="I102" s="101">
        <v>2</v>
      </c>
      <c r="J102" s="101">
        <v>0</v>
      </c>
      <c r="K102" s="101">
        <v>0</v>
      </c>
      <c r="L102" s="101">
        <v>6</v>
      </c>
      <c r="M102" s="101">
        <v>12</v>
      </c>
      <c r="N102" s="101">
        <v>7</v>
      </c>
      <c r="O102" s="101">
        <v>0</v>
      </c>
      <c r="P102" s="101">
        <v>2</v>
      </c>
      <c r="Q102" s="101">
        <f t="shared" si="1"/>
        <v>37</v>
      </c>
      <c r="R102" s="103"/>
      <c r="S102" s="103"/>
      <c r="T102" s="103"/>
    </row>
    <row r="103" spans="1:20" ht="19.5" customHeight="1">
      <c r="A103" s="101">
        <v>100</v>
      </c>
      <c r="B103" s="59" t="s">
        <v>3458</v>
      </c>
      <c r="C103" s="88" t="s">
        <v>3459</v>
      </c>
      <c r="D103" s="69" t="s">
        <v>1482</v>
      </c>
      <c r="E103" s="61">
        <v>11</v>
      </c>
      <c r="F103" s="69" t="s">
        <v>1508</v>
      </c>
      <c r="G103" s="101">
        <v>3</v>
      </c>
      <c r="H103" s="101">
        <v>6</v>
      </c>
      <c r="I103" s="101">
        <v>0</v>
      </c>
      <c r="J103" s="101">
        <v>0</v>
      </c>
      <c r="K103" s="101">
        <v>0</v>
      </c>
      <c r="L103" s="101">
        <v>3</v>
      </c>
      <c r="M103" s="101">
        <v>11</v>
      </c>
      <c r="N103" s="101">
        <v>8</v>
      </c>
      <c r="O103" s="101">
        <v>0</v>
      </c>
      <c r="P103" s="101">
        <v>6</v>
      </c>
      <c r="Q103" s="101">
        <f t="shared" si="1"/>
        <v>37</v>
      </c>
      <c r="R103" s="103"/>
      <c r="S103" s="103"/>
      <c r="T103" s="103"/>
    </row>
    <row r="104" spans="1:20">
      <c r="A104" s="101">
        <v>101</v>
      </c>
      <c r="B104" s="59" t="s">
        <v>699</v>
      </c>
      <c r="C104" s="206" t="s">
        <v>3342</v>
      </c>
      <c r="D104" s="59" t="s">
        <v>689</v>
      </c>
      <c r="E104" s="61">
        <v>11</v>
      </c>
      <c r="F104" s="69" t="s">
        <v>690</v>
      </c>
      <c r="G104" s="101">
        <v>3</v>
      </c>
      <c r="H104" s="101">
        <v>2</v>
      </c>
      <c r="I104" s="101">
        <v>2</v>
      </c>
      <c r="J104" s="101">
        <v>8</v>
      </c>
      <c r="K104" s="101">
        <v>0</v>
      </c>
      <c r="L104" s="101">
        <v>5</v>
      </c>
      <c r="M104" s="101">
        <v>7</v>
      </c>
      <c r="N104" s="101">
        <v>5</v>
      </c>
      <c r="O104" s="101">
        <v>0</v>
      </c>
      <c r="P104" s="101">
        <v>4</v>
      </c>
      <c r="Q104" s="101">
        <f t="shared" si="1"/>
        <v>36</v>
      </c>
      <c r="R104" s="103"/>
      <c r="S104" s="103"/>
      <c r="T104" s="103"/>
    </row>
    <row r="105" spans="1:20">
      <c r="A105" s="101">
        <v>102</v>
      </c>
      <c r="B105" s="62" t="s">
        <v>947</v>
      </c>
      <c r="C105" s="101" t="s">
        <v>3393</v>
      </c>
      <c r="D105" s="62" t="s">
        <v>913</v>
      </c>
      <c r="E105" s="61">
        <v>11</v>
      </c>
      <c r="F105" s="110" t="s">
        <v>914</v>
      </c>
      <c r="G105" s="101">
        <v>4</v>
      </c>
      <c r="H105" s="101">
        <v>1</v>
      </c>
      <c r="I105" s="101">
        <v>3</v>
      </c>
      <c r="J105" s="101">
        <v>0</v>
      </c>
      <c r="K105" s="101">
        <v>0</v>
      </c>
      <c r="L105" s="101">
        <v>4</v>
      </c>
      <c r="M105" s="101">
        <v>6</v>
      </c>
      <c r="N105" s="101">
        <v>4</v>
      </c>
      <c r="O105" s="101">
        <v>0</v>
      </c>
      <c r="P105" s="101">
        <v>14</v>
      </c>
      <c r="Q105" s="101">
        <f t="shared" si="1"/>
        <v>36</v>
      </c>
      <c r="R105" s="103"/>
      <c r="S105" s="103"/>
      <c r="T105" s="103"/>
    </row>
    <row r="106" spans="1:20">
      <c r="A106" s="101">
        <v>103</v>
      </c>
      <c r="B106" s="59" t="s">
        <v>1328</v>
      </c>
      <c r="C106" s="206" t="s">
        <v>3432</v>
      </c>
      <c r="D106" s="59" t="s">
        <v>1314</v>
      </c>
      <c r="E106" s="61">
        <v>11</v>
      </c>
      <c r="F106" s="69" t="s">
        <v>1315</v>
      </c>
      <c r="G106" s="101">
        <v>1</v>
      </c>
      <c r="H106" s="101">
        <v>2</v>
      </c>
      <c r="I106" s="101">
        <v>2</v>
      </c>
      <c r="J106" s="101">
        <v>8</v>
      </c>
      <c r="K106" s="101">
        <v>0</v>
      </c>
      <c r="L106" s="101">
        <v>6</v>
      </c>
      <c r="M106" s="101">
        <v>8</v>
      </c>
      <c r="N106" s="101">
        <v>9</v>
      </c>
      <c r="O106" s="101">
        <v>0</v>
      </c>
      <c r="P106" s="101">
        <v>0</v>
      </c>
      <c r="Q106" s="101">
        <f t="shared" si="1"/>
        <v>36</v>
      </c>
      <c r="R106" s="103"/>
      <c r="S106" s="103"/>
      <c r="T106" s="103"/>
    </row>
    <row r="107" spans="1:20">
      <c r="A107" s="101">
        <v>104</v>
      </c>
      <c r="B107" s="62" t="s">
        <v>1330</v>
      </c>
      <c r="C107" s="206" t="s">
        <v>3434</v>
      </c>
      <c r="D107" s="62" t="s">
        <v>1314</v>
      </c>
      <c r="E107" s="61">
        <v>11</v>
      </c>
      <c r="F107" s="113" t="s">
        <v>1315</v>
      </c>
      <c r="G107" s="101">
        <v>5</v>
      </c>
      <c r="H107" s="101">
        <v>5</v>
      </c>
      <c r="I107" s="101">
        <v>0</v>
      </c>
      <c r="J107" s="101">
        <v>8</v>
      </c>
      <c r="K107" s="101">
        <v>0</v>
      </c>
      <c r="L107" s="101">
        <v>6</v>
      </c>
      <c r="M107" s="101">
        <v>9</v>
      </c>
      <c r="N107" s="101">
        <v>0</v>
      </c>
      <c r="O107" s="101">
        <v>0</v>
      </c>
      <c r="P107" s="101">
        <v>3</v>
      </c>
      <c r="Q107" s="101">
        <f t="shared" si="1"/>
        <v>36</v>
      </c>
      <c r="R107" s="103"/>
      <c r="S107" s="103"/>
      <c r="T107" s="103"/>
    </row>
    <row r="108" spans="1:20">
      <c r="A108" s="101">
        <v>105</v>
      </c>
      <c r="B108" s="62" t="s">
        <v>687</v>
      </c>
      <c r="C108" s="206" t="s">
        <v>3340</v>
      </c>
      <c r="D108" s="62" t="s">
        <v>598</v>
      </c>
      <c r="E108" s="61">
        <v>11</v>
      </c>
      <c r="F108" s="110" t="s">
        <v>599</v>
      </c>
      <c r="G108" s="101">
        <v>3</v>
      </c>
      <c r="H108" s="101">
        <v>3</v>
      </c>
      <c r="I108" s="101">
        <v>1</v>
      </c>
      <c r="J108" s="101">
        <v>8</v>
      </c>
      <c r="K108" s="101">
        <v>0</v>
      </c>
      <c r="L108" s="101">
        <v>3</v>
      </c>
      <c r="M108" s="101">
        <v>7</v>
      </c>
      <c r="N108" s="101">
        <v>4</v>
      </c>
      <c r="O108" s="101">
        <v>0</v>
      </c>
      <c r="P108" s="101">
        <v>6</v>
      </c>
      <c r="Q108" s="101">
        <f t="shared" si="1"/>
        <v>35</v>
      </c>
      <c r="R108" s="103"/>
      <c r="S108" s="103"/>
      <c r="T108" s="103"/>
    </row>
    <row r="109" spans="1:20">
      <c r="A109" s="101">
        <v>106</v>
      </c>
      <c r="B109" s="59" t="s">
        <v>3454</v>
      </c>
      <c r="C109" s="88" t="s">
        <v>3455</v>
      </c>
      <c r="D109" s="69" t="s">
        <v>1482</v>
      </c>
      <c r="E109" s="61">
        <v>11</v>
      </c>
      <c r="F109" s="69" t="s">
        <v>1508</v>
      </c>
      <c r="G109" s="101">
        <v>1</v>
      </c>
      <c r="H109" s="101">
        <v>2</v>
      </c>
      <c r="I109" s="101">
        <v>2</v>
      </c>
      <c r="J109" s="101">
        <v>0</v>
      </c>
      <c r="K109" s="101">
        <v>0</v>
      </c>
      <c r="L109" s="101">
        <v>3</v>
      </c>
      <c r="M109" s="101">
        <v>10</v>
      </c>
      <c r="N109" s="101">
        <v>8</v>
      </c>
      <c r="O109" s="101">
        <v>0</v>
      </c>
      <c r="P109" s="101">
        <v>9</v>
      </c>
      <c r="Q109" s="101">
        <f t="shared" si="1"/>
        <v>35</v>
      </c>
      <c r="R109" s="103"/>
      <c r="S109" s="103"/>
      <c r="T109" s="103"/>
    </row>
    <row r="110" spans="1:20">
      <c r="A110" s="101">
        <v>107</v>
      </c>
      <c r="B110" s="59" t="s">
        <v>3481</v>
      </c>
      <c r="C110" s="88" t="s">
        <v>3482</v>
      </c>
      <c r="D110" s="59" t="s">
        <v>1661</v>
      </c>
      <c r="E110" s="61">
        <v>11</v>
      </c>
      <c r="F110" s="69" t="s">
        <v>1662</v>
      </c>
      <c r="G110" s="101">
        <v>6</v>
      </c>
      <c r="H110" s="101">
        <v>0</v>
      </c>
      <c r="I110" s="101">
        <v>0</v>
      </c>
      <c r="J110" s="101">
        <v>0</v>
      </c>
      <c r="K110" s="101">
        <v>0</v>
      </c>
      <c r="L110" s="101">
        <v>3</v>
      </c>
      <c r="M110" s="101">
        <v>3</v>
      </c>
      <c r="N110" s="101">
        <v>8</v>
      </c>
      <c r="O110" s="101">
        <v>0</v>
      </c>
      <c r="P110" s="101">
        <v>13</v>
      </c>
      <c r="Q110" s="101">
        <f t="shared" si="1"/>
        <v>33</v>
      </c>
      <c r="R110" s="103"/>
      <c r="S110" s="103"/>
      <c r="T110" s="103"/>
    </row>
    <row r="111" spans="1:20">
      <c r="A111" s="101">
        <v>108</v>
      </c>
      <c r="B111" s="59" t="s">
        <v>449</v>
      </c>
      <c r="C111" s="206" t="s">
        <v>3299</v>
      </c>
      <c r="D111" s="62" t="s">
        <v>2713</v>
      </c>
      <c r="E111" s="61">
        <v>11</v>
      </c>
      <c r="F111" s="69" t="s">
        <v>433</v>
      </c>
      <c r="G111" s="101">
        <v>3</v>
      </c>
      <c r="H111" s="101">
        <v>0</v>
      </c>
      <c r="I111" s="101">
        <v>2</v>
      </c>
      <c r="J111" s="101">
        <v>0</v>
      </c>
      <c r="K111" s="101">
        <v>0</v>
      </c>
      <c r="L111" s="101">
        <v>4</v>
      </c>
      <c r="M111" s="101">
        <v>0</v>
      </c>
      <c r="N111" s="101">
        <v>23</v>
      </c>
      <c r="O111" s="101">
        <v>0</v>
      </c>
      <c r="P111" s="101">
        <v>0</v>
      </c>
      <c r="Q111" s="101">
        <f t="shared" si="1"/>
        <v>32</v>
      </c>
      <c r="R111" s="103"/>
      <c r="S111" s="103"/>
      <c r="T111" s="103"/>
    </row>
    <row r="112" spans="1:20">
      <c r="A112" s="101">
        <v>109</v>
      </c>
      <c r="B112" s="62" t="s">
        <v>684</v>
      </c>
      <c r="C112" s="206" t="s">
        <v>3337</v>
      </c>
      <c r="D112" s="62" t="s">
        <v>598</v>
      </c>
      <c r="E112" s="61">
        <v>11</v>
      </c>
      <c r="F112" s="110" t="s">
        <v>599</v>
      </c>
      <c r="G112" s="101">
        <v>3</v>
      </c>
      <c r="H112" s="101">
        <v>3</v>
      </c>
      <c r="I112" s="101">
        <v>1</v>
      </c>
      <c r="J112" s="101">
        <v>8</v>
      </c>
      <c r="K112" s="101">
        <v>0</v>
      </c>
      <c r="L112" s="101">
        <v>3</v>
      </c>
      <c r="M112" s="101">
        <v>5</v>
      </c>
      <c r="N112" s="101">
        <v>6</v>
      </c>
      <c r="O112" s="101">
        <v>0</v>
      </c>
      <c r="P112" s="101">
        <v>3</v>
      </c>
      <c r="Q112" s="101">
        <f t="shared" si="1"/>
        <v>32</v>
      </c>
      <c r="R112" s="103"/>
      <c r="S112" s="103"/>
      <c r="T112" s="103"/>
    </row>
    <row r="113" spans="1:20">
      <c r="A113" s="101">
        <v>110</v>
      </c>
      <c r="B113" s="62" t="s">
        <v>946</v>
      </c>
      <c r="C113" s="101" t="s">
        <v>3392</v>
      </c>
      <c r="D113" s="62" t="s">
        <v>913</v>
      </c>
      <c r="E113" s="61">
        <v>11</v>
      </c>
      <c r="F113" s="110" t="s">
        <v>914</v>
      </c>
      <c r="G113" s="101">
        <v>4</v>
      </c>
      <c r="H113" s="101">
        <v>1</v>
      </c>
      <c r="I113" s="101">
        <v>3</v>
      </c>
      <c r="J113" s="101">
        <v>0</v>
      </c>
      <c r="K113" s="101">
        <v>0</v>
      </c>
      <c r="L113" s="101">
        <v>3</v>
      </c>
      <c r="M113" s="101">
        <v>5</v>
      </c>
      <c r="N113" s="101">
        <v>5</v>
      </c>
      <c r="O113" s="101">
        <v>0</v>
      </c>
      <c r="P113" s="101">
        <v>11</v>
      </c>
      <c r="Q113" s="101">
        <f t="shared" si="1"/>
        <v>32</v>
      </c>
      <c r="R113" s="103"/>
      <c r="S113" s="103"/>
      <c r="T113" s="103"/>
    </row>
    <row r="114" spans="1:20">
      <c r="A114" s="101">
        <v>111</v>
      </c>
      <c r="B114" s="59" t="s">
        <v>1190</v>
      </c>
      <c r="C114" s="208" t="s">
        <v>3411</v>
      </c>
      <c r="D114" s="116" t="s">
        <v>1150</v>
      </c>
      <c r="E114" s="61">
        <v>11</v>
      </c>
      <c r="F114" s="69" t="s">
        <v>1177</v>
      </c>
      <c r="G114" s="101">
        <v>3</v>
      </c>
      <c r="H114" s="101">
        <v>7</v>
      </c>
      <c r="I114" s="101">
        <v>4</v>
      </c>
      <c r="J114" s="101">
        <v>0</v>
      </c>
      <c r="K114" s="101">
        <v>0</v>
      </c>
      <c r="L114" s="101">
        <v>4</v>
      </c>
      <c r="M114" s="101">
        <v>3</v>
      </c>
      <c r="N114" s="101">
        <v>11</v>
      </c>
      <c r="O114" s="101">
        <v>0</v>
      </c>
      <c r="P114" s="101">
        <v>0</v>
      </c>
      <c r="Q114" s="101">
        <f t="shared" si="1"/>
        <v>32</v>
      </c>
      <c r="R114" s="103"/>
      <c r="S114" s="103"/>
      <c r="T114" s="103"/>
    </row>
    <row r="115" spans="1:20">
      <c r="A115" s="101">
        <v>112</v>
      </c>
      <c r="B115" s="59" t="s">
        <v>3547</v>
      </c>
      <c r="C115" s="208" t="s">
        <v>3291</v>
      </c>
      <c r="D115" s="116" t="s">
        <v>1661</v>
      </c>
      <c r="E115" s="61">
        <v>11</v>
      </c>
      <c r="F115" s="69" t="s">
        <v>1662</v>
      </c>
      <c r="G115" s="101">
        <v>2</v>
      </c>
      <c r="H115" s="101">
        <v>0</v>
      </c>
      <c r="I115" s="101">
        <v>0</v>
      </c>
      <c r="J115" s="101">
        <v>0</v>
      </c>
      <c r="K115" s="101">
        <v>0</v>
      </c>
      <c r="L115" s="101">
        <v>4</v>
      </c>
      <c r="M115" s="101">
        <v>0</v>
      </c>
      <c r="N115" s="101">
        <v>13</v>
      </c>
      <c r="O115" s="101">
        <v>0</v>
      </c>
      <c r="P115" s="101">
        <v>13</v>
      </c>
      <c r="Q115" s="101">
        <f t="shared" si="1"/>
        <v>32</v>
      </c>
      <c r="R115" s="103"/>
      <c r="S115" s="103"/>
      <c r="T115" s="103"/>
    </row>
    <row r="116" spans="1:20" ht="30">
      <c r="A116" s="101">
        <v>113</v>
      </c>
      <c r="B116" s="62" t="s">
        <v>528</v>
      </c>
      <c r="C116" s="204" t="s">
        <v>3322</v>
      </c>
      <c r="D116" s="60" t="s">
        <v>529</v>
      </c>
      <c r="E116" s="61">
        <v>11</v>
      </c>
      <c r="F116" s="110" t="s">
        <v>530</v>
      </c>
      <c r="G116" s="101">
        <v>2</v>
      </c>
      <c r="H116" s="101">
        <v>3</v>
      </c>
      <c r="I116" s="101">
        <v>0</v>
      </c>
      <c r="J116" s="101">
        <v>0</v>
      </c>
      <c r="K116" s="101">
        <v>0</v>
      </c>
      <c r="L116" s="101">
        <v>5</v>
      </c>
      <c r="M116" s="101">
        <v>9</v>
      </c>
      <c r="N116" s="101">
        <v>12</v>
      </c>
      <c r="O116" s="101">
        <v>0</v>
      </c>
      <c r="P116" s="101">
        <v>0</v>
      </c>
      <c r="Q116" s="101">
        <f t="shared" si="1"/>
        <v>31</v>
      </c>
      <c r="R116" s="103"/>
      <c r="S116" s="103"/>
      <c r="T116" s="103"/>
    </row>
    <row r="117" spans="1:20" ht="30">
      <c r="A117" s="101">
        <v>114</v>
      </c>
      <c r="B117" s="62" t="s">
        <v>685</v>
      </c>
      <c r="C117" s="206" t="s">
        <v>3338</v>
      </c>
      <c r="D117" s="62" t="s">
        <v>598</v>
      </c>
      <c r="E117" s="61">
        <v>11</v>
      </c>
      <c r="F117" s="110" t="s">
        <v>599</v>
      </c>
      <c r="G117" s="101">
        <v>3</v>
      </c>
      <c r="H117" s="101">
        <v>3</v>
      </c>
      <c r="I117" s="101">
        <v>0</v>
      </c>
      <c r="J117" s="101">
        <v>8</v>
      </c>
      <c r="K117" s="101">
        <v>0</v>
      </c>
      <c r="L117" s="101">
        <v>2</v>
      </c>
      <c r="M117" s="101">
        <v>4</v>
      </c>
      <c r="N117" s="101">
        <v>5</v>
      </c>
      <c r="O117" s="101">
        <v>0</v>
      </c>
      <c r="P117" s="101">
        <v>6</v>
      </c>
      <c r="Q117" s="101">
        <f t="shared" si="1"/>
        <v>31</v>
      </c>
      <c r="R117" s="103"/>
      <c r="S117" s="103"/>
      <c r="T117" s="103"/>
    </row>
    <row r="118" spans="1:20" ht="30">
      <c r="A118" s="101">
        <v>115</v>
      </c>
      <c r="B118" s="59" t="s">
        <v>214</v>
      </c>
      <c r="C118" s="206" t="s">
        <v>3275</v>
      </c>
      <c r="D118" s="62" t="s">
        <v>2665</v>
      </c>
      <c r="E118" s="61">
        <v>11</v>
      </c>
      <c r="F118" s="69" t="s">
        <v>167</v>
      </c>
      <c r="G118" s="101">
        <v>0</v>
      </c>
      <c r="H118" s="101">
        <v>0</v>
      </c>
      <c r="I118" s="101">
        <v>0</v>
      </c>
      <c r="J118" s="101">
        <v>8</v>
      </c>
      <c r="K118" s="101">
        <v>0</v>
      </c>
      <c r="L118" s="101">
        <v>4</v>
      </c>
      <c r="M118" s="101">
        <v>2</v>
      </c>
      <c r="N118" s="101">
        <v>8</v>
      </c>
      <c r="O118" s="101">
        <v>0</v>
      </c>
      <c r="P118" s="101">
        <v>8</v>
      </c>
      <c r="Q118" s="101">
        <f t="shared" si="1"/>
        <v>30</v>
      </c>
      <c r="R118" s="59"/>
      <c r="S118" s="59"/>
      <c r="T118" s="59"/>
    </row>
    <row r="119" spans="1:20" ht="30">
      <c r="A119" s="101">
        <v>116</v>
      </c>
      <c r="B119" s="63" t="s">
        <v>220</v>
      </c>
      <c r="C119" s="206" t="s">
        <v>3281</v>
      </c>
      <c r="D119" s="62" t="s">
        <v>2665</v>
      </c>
      <c r="E119" s="61">
        <v>11</v>
      </c>
      <c r="F119" s="110" t="s">
        <v>167</v>
      </c>
      <c r="G119" s="88">
        <v>1</v>
      </c>
      <c r="H119" s="88">
        <v>0</v>
      </c>
      <c r="I119" s="88">
        <v>0</v>
      </c>
      <c r="J119" s="88">
        <v>8</v>
      </c>
      <c r="K119" s="101">
        <v>0</v>
      </c>
      <c r="L119" s="101">
        <v>0</v>
      </c>
      <c r="M119" s="101">
        <v>0</v>
      </c>
      <c r="N119" s="101">
        <v>7</v>
      </c>
      <c r="O119" s="101">
        <v>0</v>
      </c>
      <c r="P119" s="88">
        <v>14</v>
      </c>
      <c r="Q119" s="88">
        <f t="shared" si="1"/>
        <v>30</v>
      </c>
      <c r="R119" s="103"/>
      <c r="S119" s="103"/>
      <c r="T119" s="103"/>
    </row>
    <row r="120" spans="1:20">
      <c r="A120" s="101">
        <v>117</v>
      </c>
      <c r="B120" s="59" t="s">
        <v>3450</v>
      </c>
      <c r="C120" s="88" t="s">
        <v>3451</v>
      </c>
      <c r="D120" s="69" t="s">
        <v>1482</v>
      </c>
      <c r="E120" s="61">
        <v>11</v>
      </c>
      <c r="F120" s="69" t="s">
        <v>1508</v>
      </c>
      <c r="G120" s="101">
        <v>1</v>
      </c>
      <c r="H120" s="101">
        <v>3</v>
      </c>
      <c r="I120" s="101">
        <v>0</v>
      </c>
      <c r="J120" s="101">
        <v>0</v>
      </c>
      <c r="K120" s="101">
        <v>0</v>
      </c>
      <c r="L120" s="101">
        <v>3</v>
      </c>
      <c r="M120" s="101">
        <v>11</v>
      </c>
      <c r="N120" s="101">
        <v>6</v>
      </c>
      <c r="O120" s="101">
        <v>0</v>
      </c>
      <c r="P120" s="101">
        <v>6</v>
      </c>
      <c r="Q120" s="101">
        <f t="shared" si="1"/>
        <v>30</v>
      </c>
      <c r="R120" s="103"/>
      <c r="S120" s="103"/>
      <c r="T120" s="103"/>
    </row>
    <row r="121" spans="1:20" ht="30">
      <c r="A121" s="101">
        <v>118</v>
      </c>
      <c r="B121" s="59" t="s">
        <v>3325</v>
      </c>
      <c r="C121" s="206" t="s">
        <v>3326</v>
      </c>
      <c r="D121" s="62" t="s">
        <v>2730</v>
      </c>
      <c r="E121" s="61">
        <v>11</v>
      </c>
      <c r="F121" s="110" t="s">
        <v>535</v>
      </c>
      <c r="G121" s="101">
        <v>1</v>
      </c>
      <c r="H121" s="101">
        <v>0</v>
      </c>
      <c r="I121" s="101">
        <v>2</v>
      </c>
      <c r="J121" s="101">
        <v>8</v>
      </c>
      <c r="K121" s="101">
        <v>0</v>
      </c>
      <c r="L121" s="101">
        <v>5</v>
      </c>
      <c r="M121" s="101">
        <v>0</v>
      </c>
      <c r="N121" s="101">
        <v>0</v>
      </c>
      <c r="O121" s="101">
        <v>0</v>
      </c>
      <c r="P121" s="101">
        <v>13</v>
      </c>
      <c r="Q121" s="101">
        <f t="shared" si="1"/>
        <v>29</v>
      </c>
      <c r="R121" s="103"/>
      <c r="S121" s="103"/>
      <c r="T121" s="103"/>
    </row>
    <row r="122" spans="1:20">
      <c r="A122" s="101">
        <v>119</v>
      </c>
      <c r="B122" s="59" t="s">
        <v>517</v>
      </c>
      <c r="C122" s="206" t="s">
        <v>3310</v>
      </c>
      <c r="D122" s="62" t="s">
        <v>452</v>
      </c>
      <c r="E122" s="61">
        <v>11</v>
      </c>
      <c r="F122" s="69" t="s">
        <v>453</v>
      </c>
      <c r="G122" s="101">
        <v>5</v>
      </c>
      <c r="H122" s="101">
        <v>2</v>
      </c>
      <c r="I122" s="101">
        <v>5</v>
      </c>
      <c r="J122" s="101">
        <v>4</v>
      </c>
      <c r="K122" s="101">
        <v>0</v>
      </c>
      <c r="L122" s="101">
        <v>6</v>
      </c>
      <c r="M122" s="101">
        <v>3</v>
      </c>
      <c r="N122" s="101">
        <v>0</v>
      </c>
      <c r="O122" s="101">
        <v>0</v>
      </c>
      <c r="P122" s="101">
        <v>3</v>
      </c>
      <c r="Q122" s="101">
        <f t="shared" si="1"/>
        <v>28</v>
      </c>
      <c r="R122" s="103"/>
      <c r="S122" s="103"/>
      <c r="T122" s="103"/>
    </row>
    <row r="123" spans="1:20">
      <c r="A123" s="101">
        <v>120</v>
      </c>
      <c r="B123" s="59" t="s">
        <v>3400</v>
      </c>
      <c r="C123" s="88" t="s">
        <v>3401</v>
      </c>
      <c r="D123" s="69" t="s">
        <v>970</v>
      </c>
      <c r="E123" s="61">
        <v>11</v>
      </c>
      <c r="F123" s="69" t="s">
        <v>962</v>
      </c>
      <c r="G123" s="101">
        <v>2</v>
      </c>
      <c r="H123" s="101">
        <v>0</v>
      </c>
      <c r="I123" s="101">
        <v>0</v>
      </c>
      <c r="J123" s="101">
        <v>8</v>
      </c>
      <c r="K123" s="101">
        <v>0</v>
      </c>
      <c r="L123" s="101">
        <v>3</v>
      </c>
      <c r="M123" s="101">
        <v>5</v>
      </c>
      <c r="N123" s="101">
        <v>6</v>
      </c>
      <c r="O123" s="101">
        <v>0</v>
      </c>
      <c r="P123" s="101">
        <v>3</v>
      </c>
      <c r="Q123" s="101">
        <f t="shared" si="1"/>
        <v>27</v>
      </c>
      <c r="R123" s="103"/>
      <c r="S123" s="103"/>
      <c r="T123" s="103"/>
    </row>
    <row r="124" spans="1:20">
      <c r="A124" s="101">
        <v>121</v>
      </c>
      <c r="B124" s="62" t="s">
        <v>1472</v>
      </c>
      <c r="C124" s="206" t="s">
        <v>3437</v>
      </c>
      <c r="D124" s="62" t="s">
        <v>1371</v>
      </c>
      <c r="E124" s="61">
        <v>11</v>
      </c>
      <c r="F124" s="110" t="s">
        <v>1372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  <c r="L124" s="101">
        <v>3</v>
      </c>
      <c r="M124" s="101">
        <v>4</v>
      </c>
      <c r="N124" s="101">
        <v>6</v>
      </c>
      <c r="O124" s="101">
        <v>0</v>
      </c>
      <c r="P124" s="101">
        <v>14</v>
      </c>
      <c r="Q124" s="101">
        <f t="shared" si="1"/>
        <v>27</v>
      </c>
      <c r="R124" s="103"/>
      <c r="S124" s="103"/>
      <c r="T124" s="103"/>
    </row>
    <row r="125" spans="1:20">
      <c r="A125" s="101">
        <v>122</v>
      </c>
      <c r="B125" s="59" t="s">
        <v>1542</v>
      </c>
      <c r="C125" s="88" t="s">
        <v>3457</v>
      </c>
      <c r="D125" s="69" t="s">
        <v>1482</v>
      </c>
      <c r="E125" s="61">
        <v>11</v>
      </c>
      <c r="F125" s="69" t="s">
        <v>1508</v>
      </c>
      <c r="G125" s="101">
        <v>1</v>
      </c>
      <c r="H125" s="101">
        <v>3</v>
      </c>
      <c r="I125" s="101">
        <v>3</v>
      </c>
      <c r="J125" s="101">
        <v>0</v>
      </c>
      <c r="K125" s="101">
        <v>0</v>
      </c>
      <c r="L125" s="101">
        <v>3</v>
      </c>
      <c r="M125" s="101">
        <v>10</v>
      </c>
      <c r="N125" s="101">
        <v>0</v>
      </c>
      <c r="O125" s="101">
        <v>0</v>
      </c>
      <c r="P125" s="101">
        <v>7</v>
      </c>
      <c r="Q125" s="101">
        <f t="shared" si="1"/>
        <v>27</v>
      </c>
      <c r="R125" s="103"/>
      <c r="S125" s="103"/>
      <c r="T125" s="103"/>
    </row>
    <row r="126" spans="1:20" ht="28.5" customHeight="1">
      <c r="A126" s="101">
        <v>123</v>
      </c>
      <c r="B126" s="62" t="s">
        <v>1774</v>
      </c>
      <c r="C126" s="206" t="s">
        <v>3488</v>
      </c>
      <c r="D126" s="62" t="s">
        <v>1765</v>
      </c>
      <c r="E126" s="61">
        <v>11</v>
      </c>
      <c r="F126" s="113" t="s">
        <v>1766</v>
      </c>
      <c r="G126" s="101">
        <v>3</v>
      </c>
      <c r="H126" s="101">
        <v>3</v>
      </c>
      <c r="I126" s="101">
        <v>1</v>
      </c>
      <c r="J126" s="101">
        <v>0</v>
      </c>
      <c r="K126" s="101">
        <v>0</v>
      </c>
      <c r="L126" s="101">
        <v>3</v>
      </c>
      <c r="M126" s="101">
        <v>2</v>
      </c>
      <c r="N126" s="101">
        <v>12</v>
      </c>
      <c r="O126" s="101">
        <v>0</v>
      </c>
      <c r="P126" s="101">
        <v>3</v>
      </c>
      <c r="Q126" s="101">
        <f t="shared" si="1"/>
        <v>27</v>
      </c>
      <c r="R126" s="103"/>
      <c r="S126" s="103"/>
      <c r="T126" s="103"/>
    </row>
    <row r="127" spans="1:20">
      <c r="A127" s="101">
        <v>124</v>
      </c>
      <c r="B127" s="59" t="s">
        <v>3425</v>
      </c>
      <c r="C127" s="88" t="s">
        <v>3426</v>
      </c>
      <c r="D127" s="69" t="s">
        <v>1150</v>
      </c>
      <c r="E127" s="61">
        <v>11</v>
      </c>
      <c r="F127" s="69" t="s">
        <v>1164</v>
      </c>
      <c r="G127" s="101">
        <v>2</v>
      </c>
      <c r="H127" s="101">
        <v>1</v>
      </c>
      <c r="I127" s="101">
        <v>3</v>
      </c>
      <c r="J127" s="101">
        <v>4</v>
      </c>
      <c r="K127" s="101">
        <v>0</v>
      </c>
      <c r="L127" s="101">
        <v>6</v>
      </c>
      <c r="M127" s="101">
        <v>4</v>
      </c>
      <c r="N127" s="101">
        <v>5</v>
      </c>
      <c r="O127" s="101">
        <v>0</v>
      </c>
      <c r="P127" s="101">
        <v>0</v>
      </c>
      <c r="Q127" s="101">
        <f t="shared" si="1"/>
        <v>25</v>
      </c>
      <c r="R127" s="103"/>
      <c r="S127" s="103"/>
      <c r="T127" s="103"/>
    </row>
    <row r="128" spans="1:20" ht="30">
      <c r="A128" s="101">
        <v>125</v>
      </c>
      <c r="B128" s="65" t="s">
        <v>143</v>
      </c>
      <c r="C128" s="211" t="s">
        <v>3273</v>
      </c>
      <c r="D128" s="65" t="s">
        <v>2651</v>
      </c>
      <c r="E128" s="61">
        <v>11</v>
      </c>
      <c r="F128" s="111" t="s">
        <v>103</v>
      </c>
      <c r="G128" s="101">
        <v>3</v>
      </c>
      <c r="H128" s="101">
        <v>6</v>
      </c>
      <c r="I128" s="101">
        <v>2</v>
      </c>
      <c r="J128" s="101">
        <v>4</v>
      </c>
      <c r="K128" s="101">
        <v>0</v>
      </c>
      <c r="L128" s="101">
        <v>5</v>
      </c>
      <c r="M128" s="101">
        <v>0</v>
      </c>
      <c r="N128" s="101">
        <v>4</v>
      </c>
      <c r="O128" s="101">
        <v>0</v>
      </c>
      <c r="P128" s="101">
        <v>0</v>
      </c>
      <c r="Q128" s="101">
        <f t="shared" si="1"/>
        <v>24</v>
      </c>
      <c r="R128" s="59"/>
      <c r="S128" s="59"/>
      <c r="T128" s="59"/>
    </row>
    <row r="129" spans="1:20">
      <c r="A129" s="101">
        <v>126</v>
      </c>
      <c r="B129" s="59" t="s">
        <v>3305</v>
      </c>
      <c r="C129" s="206" t="s">
        <v>3306</v>
      </c>
      <c r="D129" s="62" t="s">
        <v>452</v>
      </c>
      <c r="E129" s="61">
        <v>11</v>
      </c>
      <c r="F129" s="69" t="s">
        <v>479</v>
      </c>
      <c r="G129" s="101">
        <v>3</v>
      </c>
      <c r="H129" s="101">
        <v>3</v>
      </c>
      <c r="I129" s="101">
        <v>5</v>
      </c>
      <c r="J129" s="101">
        <v>4</v>
      </c>
      <c r="K129" s="101">
        <v>0</v>
      </c>
      <c r="L129" s="101">
        <v>4</v>
      </c>
      <c r="M129" s="101">
        <v>3</v>
      </c>
      <c r="N129" s="101">
        <v>2</v>
      </c>
      <c r="O129" s="101">
        <v>0</v>
      </c>
      <c r="P129" s="101">
        <v>0</v>
      </c>
      <c r="Q129" s="101">
        <f t="shared" si="1"/>
        <v>24</v>
      </c>
      <c r="R129" s="103"/>
      <c r="S129" s="103"/>
      <c r="T129" s="103"/>
    </row>
    <row r="130" spans="1:20" ht="15.75" customHeight="1">
      <c r="A130" s="101">
        <v>127</v>
      </c>
      <c r="B130" s="59" t="s">
        <v>1073</v>
      </c>
      <c r="C130" s="88" t="s">
        <v>3404</v>
      </c>
      <c r="D130" s="69" t="s">
        <v>973</v>
      </c>
      <c r="E130" s="61">
        <v>11</v>
      </c>
      <c r="F130" s="69" t="s">
        <v>974</v>
      </c>
      <c r="G130" s="101">
        <v>2</v>
      </c>
      <c r="H130" s="101">
        <v>0</v>
      </c>
      <c r="I130" s="101">
        <v>0</v>
      </c>
      <c r="J130" s="101">
        <v>0</v>
      </c>
      <c r="K130" s="101">
        <v>0</v>
      </c>
      <c r="L130" s="101">
        <v>3</v>
      </c>
      <c r="M130" s="101">
        <v>0</v>
      </c>
      <c r="N130" s="101">
        <v>13</v>
      </c>
      <c r="O130" s="101">
        <v>0</v>
      </c>
      <c r="P130" s="101">
        <v>6</v>
      </c>
      <c r="Q130" s="101">
        <f t="shared" si="1"/>
        <v>24</v>
      </c>
      <c r="R130" s="103"/>
      <c r="S130" s="103"/>
      <c r="T130" s="103"/>
    </row>
    <row r="131" spans="1:20">
      <c r="A131" s="101">
        <v>128</v>
      </c>
      <c r="B131" s="59" t="s">
        <v>1074</v>
      </c>
      <c r="C131" s="88" t="s">
        <v>3405</v>
      </c>
      <c r="D131" s="69" t="s">
        <v>973</v>
      </c>
      <c r="E131" s="61">
        <v>11</v>
      </c>
      <c r="F131" s="69" t="s">
        <v>974</v>
      </c>
      <c r="G131" s="101">
        <v>0</v>
      </c>
      <c r="H131" s="101">
        <v>0</v>
      </c>
      <c r="I131" s="101">
        <v>0</v>
      </c>
      <c r="J131" s="101">
        <v>0</v>
      </c>
      <c r="K131" s="101">
        <v>0</v>
      </c>
      <c r="L131" s="101">
        <v>3</v>
      </c>
      <c r="M131" s="101">
        <v>0</v>
      </c>
      <c r="N131" s="101">
        <v>14</v>
      </c>
      <c r="O131" s="101">
        <v>0</v>
      </c>
      <c r="P131" s="101">
        <v>7</v>
      </c>
      <c r="Q131" s="101">
        <f t="shared" si="1"/>
        <v>24</v>
      </c>
      <c r="R131" s="103"/>
      <c r="S131" s="103"/>
      <c r="T131" s="103"/>
    </row>
    <row r="132" spans="1:20">
      <c r="A132" s="101">
        <v>129</v>
      </c>
      <c r="B132" s="59" t="s">
        <v>1201</v>
      </c>
      <c r="C132" s="88" t="s">
        <v>3428</v>
      </c>
      <c r="D132" s="69" t="s">
        <v>1150</v>
      </c>
      <c r="E132" s="61">
        <v>11</v>
      </c>
      <c r="F132" s="69" t="s">
        <v>1151</v>
      </c>
      <c r="G132" s="101">
        <v>2</v>
      </c>
      <c r="H132" s="101">
        <v>0</v>
      </c>
      <c r="I132" s="101">
        <v>0</v>
      </c>
      <c r="J132" s="101">
        <v>0</v>
      </c>
      <c r="K132" s="101">
        <v>0</v>
      </c>
      <c r="L132" s="101">
        <v>4</v>
      </c>
      <c r="M132" s="101">
        <v>2</v>
      </c>
      <c r="N132" s="101">
        <v>2</v>
      </c>
      <c r="O132" s="101">
        <v>0</v>
      </c>
      <c r="P132" s="101">
        <v>13</v>
      </c>
      <c r="Q132" s="101">
        <f t="shared" ref="Q132:Q195" si="2">SUM(G132:P132)</f>
        <v>23</v>
      </c>
      <c r="R132" s="103"/>
      <c r="S132" s="103"/>
      <c r="T132" s="103"/>
    </row>
    <row r="133" spans="1:20" ht="21" customHeight="1">
      <c r="A133" s="101">
        <v>130</v>
      </c>
      <c r="B133" s="62" t="s">
        <v>301</v>
      </c>
      <c r="C133" s="206" t="s">
        <v>3290</v>
      </c>
      <c r="D133" s="59" t="s">
        <v>246</v>
      </c>
      <c r="E133" s="61">
        <v>11</v>
      </c>
      <c r="F133" s="113" t="s">
        <v>248</v>
      </c>
      <c r="G133" s="101">
        <v>2</v>
      </c>
      <c r="H133" s="101">
        <v>0</v>
      </c>
      <c r="I133" s="101">
        <v>0</v>
      </c>
      <c r="J133" s="101">
        <v>8</v>
      </c>
      <c r="K133" s="101">
        <v>0</v>
      </c>
      <c r="L133" s="101">
        <v>5</v>
      </c>
      <c r="M133" s="101">
        <v>0</v>
      </c>
      <c r="N133" s="101">
        <v>7</v>
      </c>
      <c r="O133" s="101">
        <v>0</v>
      </c>
      <c r="P133" s="101">
        <v>0</v>
      </c>
      <c r="Q133" s="101">
        <f t="shared" si="2"/>
        <v>22</v>
      </c>
      <c r="R133" s="103"/>
      <c r="S133" s="103"/>
      <c r="T133" s="103"/>
    </row>
    <row r="134" spans="1:20">
      <c r="A134" s="101">
        <v>131</v>
      </c>
      <c r="B134" s="59" t="s">
        <v>1701</v>
      </c>
      <c r="C134" s="88" t="s">
        <v>3478</v>
      </c>
      <c r="D134" s="59" t="s">
        <v>1661</v>
      </c>
      <c r="E134" s="61">
        <v>11</v>
      </c>
      <c r="F134" s="69" t="s">
        <v>1662</v>
      </c>
      <c r="G134" s="101">
        <v>3</v>
      </c>
      <c r="H134" s="101">
        <v>0</v>
      </c>
      <c r="I134" s="101">
        <v>3</v>
      </c>
      <c r="J134" s="101">
        <v>8</v>
      </c>
      <c r="K134" s="101">
        <v>0</v>
      </c>
      <c r="L134" s="101">
        <v>4</v>
      </c>
      <c r="M134" s="101">
        <v>1</v>
      </c>
      <c r="N134" s="101">
        <v>0</v>
      </c>
      <c r="O134" s="101">
        <v>0</v>
      </c>
      <c r="P134" s="101">
        <v>3</v>
      </c>
      <c r="Q134" s="101">
        <f t="shared" si="2"/>
        <v>22</v>
      </c>
      <c r="R134" s="103"/>
      <c r="S134" s="103"/>
      <c r="T134" s="103"/>
    </row>
    <row r="135" spans="1:20" ht="30">
      <c r="A135" s="101">
        <v>132</v>
      </c>
      <c r="B135" s="59" t="s">
        <v>3526</v>
      </c>
      <c r="C135" s="88" t="s">
        <v>3527</v>
      </c>
      <c r="D135" s="69" t="s">
        <v>3520</v>
      </c>
      <c r="E135" s="61">
        <v>11</v>
      </c>
      <c r="F135" s="69" t="s">
        <v>3521</v>
      </c>
      <c r="G135" s="101">
        <v>2</v>
      </c>
      <c r="H135" s="101">
        <v>0</v>
      </c>
      <c r="I135" s="101">
        <v>0</v>
      </c>
      <c r="J135" s="101">
        <v>0</v>
      </c>
      <c r="K135" s="101">
        <v>0</v>
      </c>
      <c r="L135" s="101">
        <v>3</v>
      </c>
      <c r="M135" s="101">
        <v>0</v>
      </c>
      <c r="N135" s="101">
        <v>17</v>
      </c>
      <c r="O135" s="101">
        <v>0</v>
      </c>
      <c r="P135" s="101">
        <v>0</v>
      </c>
      <c r="Q135" s="101">
        <f t="shared" si="2"/>
        <v>22</v>
      </c>
      <c r="R135" s="103"/>
      <c r="S135" s="103"/>
      <c r="T135" s="103"/>
    </row>
    <row r="136" spans="1:20" ht="30">
      <c r="A136" s="101">
        <v>133</v>
      </c>
      <c r="B136" s="59" t="s">
        <v>3544</v>
      </c>
      <c r="C136" s="208" t="s">
        <v>3545</v>
      </c>
      <c r="D136" s="116" t="s">
        <v>3520</v>
      </c>
      <c r="E136" s="61">
        <v>11</v>
      </c>
      <c r="F136" s="69" t="s">
        <v>3521</v>
      </c>
      <c r="G136" s="101">
        <v>2</v>
      </c>
      <c r="H136" s="101">
        <v>0</v>
      </c>
      <c r="I136" s="101">
        <v>0</v>
      </c>
      <c r="J136" s="101">
        <v>0</v>
      </c>
      <c r="K136" s="101">
        <v>0</v>
      </c>
      <c r="L136" s="101">
        <v>3</v>
      </c>
      <c r="M136" s="101">
        <v>0</v>
      </c>
      <c r="N136" s="101">
        <v>17</v>
      </c>
      <c r="O136" s="101">
        <v>0</v>
      </c>
      <c r="P136" s="101">
        <v>0</v>
      </c>
      <c r="Q136" s="101">
        <f t="shared" si="2"/>
        <v>22</v>
      </c>
      <c r="R136" s="103"/>
      <c r="S136" s="103"/>
      <c r="T136" s="103"/>
    </row>
    <row r="137" spans="1:20" ht="30.75" customHeight="1">
      <c r="A137" s="101">
        <v>134</v>
      </c>
      <c r="B137" s="59" t="s">
        <v>3538</v>
      </c>
      <c r="C137" s="208" t="s">
        <v>3539</v>
      </c>
      <c r="D137" s="116" t="s">
        <v>3520</v>
      </c>
      <c r="E137" s="61">
        <v>11</v>
      </c>
      <c r="F137" s="69" t="s">
        <v>3521</v>
      </c>
      <c r="G137" s="101">
        <v>4</v>
      </c>
      <c r="H137" s="101">
        <v>0</v>
      </c>
      <c r="I137" s="101">
        <v>4</v>
      </c>
      <c r="J137" s="101">
        <v>0</v>
      </c>
      <c r="K137" s="101">
        <v>0</v>
      </c>
      <c r="L137" s="101">
        <v>4</v>
      </c>
      <c r="M137" s="101">
        <v>0</v>
      </c>
      <c r="N137" s="101">
        <v>8</v>
      </c>
      <c r="O137" s="101">
        <v>0</v>
      </c>
      <c r="P137" s="101">
        <v>0</v>
      </c>
      <c r="Q137" s="101">
        <f t="shared" si="2"/>
        <v>20</v>
      </c>
      <c r="R137" s="103"/>
      <c r="S137" s="103"/>
      <c r="T137" s="103"/>
    </row>
    <row r="138" spans="1:20" ht="30">
      <c r="A138" s="101">
        <v>135</v>
      </c>
      <c r="B138" s="65" t="s">
        <v>144</v>
      </c>
      <c r="C138" s="205" t="s">
        <v>3274</v>
      </c>
      <c r="D138" s="65" t="s">
        <v>2651</v>
      </c>
      <c r="E138" s="61">
        <v>11</v>
      </c>
      <c r="F138" s="112" t="s">
        <v>103</v>
      </c>
      <c r="G138" s="101">
        <v>3</v>
      </c>
      <c r="H138" s="101">
        <v>6</v>
      </c>
      <c r="I138" s="101">
        <v>2</v>
      </c>
      <c r="J138" s="101">
        <v>8</v>
      </c>
      <c r="K138" s="101">
        <v>0</v>
      </c>
      <c r="L138" s="101">
        <v>0</v>
      </c>
      <c r="M138" s="101">
        <v>0</v>
      </c>
      <c r="N138" s="101">
        <v>0</v>
      </c>
      <c r="O138" s="101">
        <v>0</v>
      </c>
      <c r="P138" s="101">
        <v>0</v>
      </c>
      <c r="Q138" s="101">
        <f t="shared" si="2"/>
        <v>19</v>
      </c>
      <c r="R138" s="59"/>
      <c r="S138" s="59"/>
      <c r="T138" s="59"/>
    </row>
    <row r="139" spans="1:20">
      <c r="A139" s="101">
        <v>136</v>
      </c>
      <c r="B139" s="59" t="s">
        <v>431</v>
      </c>
      <c r="C139" s="204" t="s">
        <v>3297</v>
      </c>
      <c r="D139" s="59" t="s">
        <v>407</v>
      </c>
      <c r="E139" s="61">
        <v>11</v>
      </c>
      <c r="F139" s="69" t="s">
        <v>383</v>
      </c>
      <c r="G139" s="101">
        <v>1</v>
      </c>
      <c r="H139" s="101">
        <v>4</v>
      </c>
      <c r="I139" s="101">
        <v>0</v>
      </c>
      <c r="J139" s="101">
        <v>0</v>
      </c>
      <c r="K139" s="101">
        <v>0</v>
      </c>
      <c r="L139" s="101">
        <v>6</v>
      </c>
      <c r="M139" s="101">
        <v>6</v>
      </c>
      <c r="N139" s="101">
        <v>2</v>
      </c>
      <c r="O139" s="101">
        <v>0</v>
      </c>
      <c r="P139" s="101">
        <v>0</v>
      </c>
      <c r="Q139" s="101">
        <f t="shared" si="2"/>
        <v>19</v>
      </c>
      <c r="R139" s="103"/>
      <c r="S139" s="103"/>
      <c r="T139" s="103"/>
    </row>
    <row r="140" spans="1:20" ht="30">
      <c r="A140" s="101">
        <v>137</v>
      </c>
      <c r="B140" s="59" t="s">
        <v>3385</v>
      </c>
      <c r="C140" s="208" t="s">
        <v>3386</v>
      </c>
      <c r="D140" s="116" t="s">
        <v>861</v>
      </c>
      <c r="E140" s="61">
        <v>11</v>
      </c>
      <c r="F140" s="69" t="s">
        <v>879</v>
      </c>
      <c r="G140" s="101">
        <v>2</v>
      </c>
      <c r="H140" s="101">
        <v>5</v>
      </c>
      <c r="I140" s="101">
        <v>0</v>
      </c>
      <c r="J140" s="101">
        <v>4</v>
      </c>
      <c r="K140" s="101">
        <v>0</v>
      </c>
      <c r="L140" s="101">
        <v>7</v>
      </c>
      <c r="M140" s="101">
        <v>1</v>
      </c>
      <c r="N140" s="101">
        <v>0</v>
      </c>
      <c r="O140" s="101">
        <v>0</v>
      </c>
      <c r="P140" s="101">
        <v>0</v>
      </c>
      <c r="Q140" s="101">
        <f t="shared" si="2"/>
        <v>19</v>
      </c>
      <c r="R140" s="103"/>
      <c r="S140" s="103"/>
      <c r="T140" s="103"/>
    </row>
    <row r="141" spans="1:20" ht="30">
      <c r="A141" s="101">
        <v>138</v>
      </c>
      <c r="B141" s="59" t="s">
        <v>3483</v>
      </c>
      <c r="C141" s="208" t="s">
        <v>3484</v>
      </c>
      <c r="D141" s="64" t="s">
        <v>1661</v>
      </c>
      <c r="E141" s="61">
        <v>11</v>
      </c>
      <c r="F141" s="69" t="s">
        <v>1662</v>
      </c>
      <c r="G141" s="101">
        <v>0</v>
      </c>
      <c r="H141" s="101">
        <v>4</v>
      </c>
      <c r="I141" s="101">
        <v>0</v>
      </c>
      <c r="J141" s="101">
        <v>0</v>
      </c>
      <c r="K141" s="101">
        <v>0</v>
      </c>
      <c r="L141" s="101">
        <v>4</v>
      </c>
      <c r="M141" s="101">
        <v>7</v>
      </c>
      <c r="N141" s="101">
        <v>3</v>
      </c>
      <c r="O141" s="101">
        <v>0</v>
      </c>
      <c r="P141" s="101">
        <v>1</v>
      </c>
      <c r="Q141" s="101">
        <f t="shared" si="2"/>
        <v>19</v>
      </c>
      <c r="R141" s="103"/>
      <c r="S141" s="103"/>
      <c r="T141" s="103"/>
    </row>
    <row r="142" spans="1:20">
      <c r="A142" s="101">
        <v>139</v>
      </c>
      <c r="B142" s="59" t="s">
        <v>1191</v>
      </c>
      <c r="C142" s="208" t="s">
        <v>3412</v>
      </c>
      <c r="D142" s="116" t="s">
        <v>1150</v>
      </c>
      <c r="E142" s="61">
        <v>11</v>
      </c>
      <c r="F142" s="69" t="s">
        <v>1177</v>
      </c>
      <c r="G142" s="101">
        <v>6</v>
      </c>
      <c r="H142" s="101">
        <v>1</v>
      </c>
      <c r="I142" s="101">
        <v>2</v>
      </c>
      <c r="J142" s="101">
        <v>0</v>
      </c>
      <c r="K142" s="101">
        <v>0</v>
      </c>
      <c r="L142" s="101">
        <v>4</v>
      </c>
      <c r="M142" s="101">
        <v>3</v>
      </c>
      <c r="N142" s="101">
        <v>2</v>
      </c>
      <c r="O142" s="101">
        <v>0</v>
      </c>
      <c r="P142" s="101">
        <v>0</v>
      </c>
      <c r="Q142" s="101">
        <f t="shared" si="2"/>
        <v>18</v>
      </c>
      <c r="R142" s="103"/>
      <c r="S142" s="103"/>
      <c r="T142" s="103"/>
    </row>
    <row r="143" spans="1:20">
      <c r="A143" s="101">
        <v>140</v>
      </c>
      <c r="B143" s="59" t="s">
        <v>1194</v>
      </c>
      <c r="C143" s="208" t="s">
        <v>3415</v>
      </c>
      <c r="D143" s="116" t="s">
        <v>1150</v>
      </c>
      <c r="E143" s="61">
        <v>11</v>
      </c>
      <c r="F143" s="69" t="s">
        <v>1164</v>
      </c>
      <c r="G143" s="101">
        <v>1</v>
      </c>
      <c r="H143" s="101">
        <v>1</v>
      </c>
      <c r="I143" s="101">
        <v>1</v>
      </c>
      <c r="J143" s="101">
        <v>4</v>
      </c>
      <c r="K143" s="101">
        <v>0</v>
      </c>
      <c r="L143" s="101">
        <v>4</v>
      </c>
      <c r="M143" s="101">
        <v>1</v>
      </c>
      <c r="N143" s="101">
        <v>3</v>
      </c>
      <c r="O143" s="101">
        <v>0</v>
      </c>
      <c r="P143" s="101">
        <v>3</v>
      </c>
      <c r="Q143" s="101">
        <f t="shared" si="2"/>
        <v>18</v>
      </c>
      <c r="R143" s="103"/>
      <c r="S143" s="103"/>
      <c r="T143" s="103"/>
    </row>
    <row r="144" spans="1:20">
      <c r="A144" s="101">
        <v>141</v>
      </c>
      <c r="B144" s="59" t="s">
        <v>3418</v>
      </c>
      <c r="C144" s="208" t="s">
        <v>3419</v>
      </c>
      <c r="D144" s="116" t="s">
        <v>1150</v>
      </c>
      <c r="E144" s="61">
        <v>11</v>
      </c>
      <c r="F144" s="69" t="s">
        <v>1164</v>
      </c>
      <c r="G144" s="101">
        <v>0</v>
      </c>
      <c r="H144" s="101">
        <v>2</v>
      </c>
      <c r="I144" s="101">
        <v>5</v>
      </c>
      <c r="J144" s="101">
        <v>0</v>
      </c>
      <c r="K144" s="101">
        <v>0</v>
      </c>
      <c r="L144" s="101">
        <v>4</v>
      </c>
      <c r="M144" s="101">
        <v>1</v>
      </c>
      <c r="N144" s="101">
        <v>4</v>
      </c>
      <c r="O144" s="101">
        <v>0</v>
      </c>
      <c r="P144" s="101">
        <v>2</v>
      </c>
      <c r="Q144" s="101">
        <f t="shared" si="2"/>
        <v>18</v>
      </c>
      <c r="R144" s="103"/>
      <c r="S144" s="103"/>
      <c r="T144" s="103"/>
    </row>
    <row r="145" spans="1:20" ht="30">
      <c r="A145" s="101">
        <v>142</v>
      </c>
      <c r="B145" s="59" t="s">
        <v>3536</v>
      </c>
      <c r="C145" s="208" t="s">
        <v>3537</v>
      </c>
      <c r="D145" s="116" t="s">
        <v>3520</v>
      </c>
      <c r="E145" s="61">
        <v>11</v>
      </c>
      <c r="F145" s="69" t="s">
        <v>3521</v>
      </c>
      <c r="G145" s="101">
        <v>3</v>
      </c>
      <c r="H145" s="101">
        <v>0</v>
      </c>
      <c r="I145" s="101">
        <v>0</v>
      </c>
      <c r="J145" s="101">
        <v>8</v>
      </c>
      <c r="K145" s="101">
        <v>0</v>
      </c>
      <c r="L145" s="101">
        <v>3</v>
      </c>
      <c r="M145" s="101">
        <v>0</v>
      </c>
      <c r="N145" s="101">
        <v>4</v>
      </c>
      <c r="O145" s="101">
        <v>0</v>
      </c>
      <c r="P145" s="101">
        <v>0</v>
      </c>
      <c r="Q145" s="101">
        <f t="shared" si="2"/>
        <v>18</v>
      </c>
      <c r="R145" s="103"/>
      <c r="S145" s="103"/>
      <c r="T145" s="103"/>
    </row>
    <row r="146" spans="1:20" ht="30">
      <c r="A146" s="101">
        <v>143</v>
      </c>
      <c r="B146" s="59" t="s">
        <v>3540</v>
      </c>
      <c r="C146" s="88" t="s">
        <v>3541</v>
      </c>
      <c r="D146" s="116" t="s">
        <v>3520</v>
      </c>
      <c r="E146" s="61">
        <v>11</v>
      </c>
      <c r="F146" s="69" t="s">
        <v>3521</v>
      </c>
      <c r="G146" s="101">
        <v>1</v>
      </c>
      <c r="H146" s="101">
        <v>0</v>
      </c>
      <c r="I146" s="101">
        <v>0</v>
      </c>
      <c r="J146" s="101">
        <v>0</v>
      </c>
      <c r="K146" s="101">
        <v>0</v>
      </c>
      <c r="L146" s="101">
        <v>4</v>
      </c>
      <c r="M146" s="101">
        <v>0</v>
      </c>
      <c r="N146" s="101">
        <v>13</v>
      </c>
      <c r="O146" s="101">
        <v>0</v>
      </c>
      <c r="P146" s="101">
        <v>0</v>
      </c>
      <c r="Q146" s="101">
        <f t="shared" si="2"/>
        <v>18</v>
      </c>
      <c r="R146" s="103"/>
      <c r="S146" s="103"/>
      <c r="T146" s="103"/>
    </row>
    <row r="147" spans="1:20" ht="30">
      <c r="A147" s="101">
        <v>144</v>
      </c>
      <c r="B147" s="59" t="s">
        <v>3542</v>
      </c>
      <c r="C147" s="88" t="s">
        <v>3543</v>
      </c>
      <c r="D147" s="116" t="s">
        <v>3520</v>
      </c>
      <c r="E147" s="61">
        <v>11</v>
      </c>
      <c r="F147" s="69" t="s">
        <v>3521</v>
      </c>
      <c r="G147" s="101">
        <v>1</v>
      </c>
      <c r="H147" s="101">
        <v>0</v>
      </c>
      <c r="I147" s="101">
        <v>0</v>
      </c>
      <c r="J147" s="101">
        <v>0</v>
      </c>
      <c r="K147" s="101">
        <v>0</v>
      </c>
      <c r="L147" s="101">
        <v>4</v>
      </c>
      <c r="M147" s="101">
        <v>0</v>
      </c>
      <c r="N147" s="101">
        <v>13</v>
      </c>
      <c r="O147" s="101">
        <v>0</v>
      </c>
      <c r="P147" s="101">
        <v>0</v>
      </c>
      <c r="Q147" s="101">
        <f t="shared" si="2"/>
        <v>18</v>
      </c>
      <c r="R147" s="103"/>
      <c r="S147" s="103"/>
      <c r="T147" s="103"/>
    </row>
    <row r="148" spans="1:20">
      <c r="A148" s="101">
        <v>145</v>
      </c>
      <c r="B148" s="59" t="s">
        <v>299</v>
      </c>
      <c r="C148" s="206" t="s">
        <v>3288</v>
      </c>
      <c r="D148" s="64" t="s">
        <v>246</v>
      </c>
      <c r="E148" s="61">
        <v>11</v>
      </c>
      <c r="F148" s="69" t="s">
        <v>248</v>
      </c>
      <c r="G148" s="101">
        <v>0</v>
      </c>
      <c r="H148" s="101">
        <v>3</v>
      </c>
      <c r="I148" s="101">
        <v>0</v>
      </c>
      <c r="J148" s="101">
        <v>8</v>
      </c>
      <c r="K148" s="101">
        <v>0</v>
      </c>
      <c r="L148" s="101">
        <v>4</v>
      </c>
      <c r="M148" s="101">
        <v>2</v>
      </c>
      <c r="N148" s="101">
        <v>0</v>
      </c>
      <c r="O148" s="101">
        <v>0</v>
      </c>
      <c r="P148" s="101">
        <v>0</v>
      </c>
      <c r="Q148" s="101">
        <f t="shared" si="2"/>
        <v>17</v>
      </c>
      <c r="R148" s="103"/>
      <c r="S148" s="103"/>
      <c r="T148" s="103"/>
    </row>
    <row r="149" spans="1:20">
      <c r="A149" s="101">
        <v>146</v>
      </c>
      <c r="B149" s="62" t="s">
        <v>300</v>
      </c>
      <c r="C149" s="204" t="s">
        <v>3289</v>
      </c>
      <c r="D149" s="64" t="s">
        <v>246</v>
      </c>
      <c r="E149" s="61">
        <v>11</v>
      </c>
      <c r="F149" s="113" t="s">
        <v>248</v>
      </c>
      <c r="G149" s="101">
        <v>2</v>
      </c>
      <c r="H149" s="101">
        <v>3</v>
      </c>
      <c r="I149" s="101">
        <v>6</v>
      </c>
      <c r="J149" s="101">
        <v>0</v>
      </c>
      <c r="K149" s="101">
        <v>0</v>
      </c>
      <c r="L149" s="101">
        <v>4</v>
      </c>
      <c r="M149" s="101">
        <v>2</v>
      </c>
      <c r="N149" s="101">
        <v>0</v>
      </c>
      <c r="O149" s="101">
        <v>0</v>
      </c>
      <c r="P149" s="101">
        <v>0</v>
      </c>
      <c r="Q149" s="101">
        <f t="shared" si="2"/>
        <v>17</v>
      </c>
      <c r="R149" s="103"/>
      <c r="S149" s="103"/>
      <c r="T149" s="103"/>
    </row>
    <row r="150" spans="1:20">
      <c r="A150" s="101">
        <v>147</v>
      </c>
      <c r="B150" s="68" t="s">
        <v>321</v>
      </c>
      <c r="C150" s="204" t="s">
        <v>3291</v>
      </c>
      <c r="D150" s="60" t="s">
        <v>303</v>
      </c>
      <c r="E150" s="61">
        <v>11</v>
      </c>
      <c r="F150" s="114" t="s">
        <v>308</v>
      </c>
      <c r="G150" s="101">
        <v>2</v>
      </c>
      <c r="H150" s="101">
        <v>0</v>
      </c>
      <c r="I150" s="101">
        <v>0</v>
      </c>
      <c r="J150" s="101">
        <v>0</v>
      </c>
      <c r="K150" s="101">
        <v>0</v>
      </c>
      <c r="L150" s="101">
        <v>3</v>
      </c>
      <c r="M150" s="101">
        <v>0</v>
      </c>
      <c r="N150" s="101">
        <v>12</v>
      </c>
      <c r="O150" s="101">
        <v>0</v>
      </c>
      <c r="P150" s="101">
        <v>0</v>
      </c>
      <c r="Q150" s="101">
        <f t="shared" si="2"/>
        <v>17</v>
      </c>
      <c r="R150" s="103"/>
      <c r="S150" s="103"/>
      <c r="T150" s="103"/>
    </row>
    <row r="151" spans="1:20">
      <c r="A151" s="101">
        <v>148</v>
      </c>
      <c r="B151" s="68" t="s">
        <v>322</v>
      </c>
      <c r="C151" s="204" t="s">
        <v>3292</v>
      </c>
      <c r="D151" s="60" t="s">
        <v>303</v>
      </c>
      <c r="E151" s="61">
        <v>11</v>
      </c>
      <c r="F151" s="114" t="s">
        <v>308</v>
      </c>
      <c r="G151" s="101">
        <v>2</v>
      </c>
      <c r="H151" s="101">
        <v>0</v>
      </c>
      <c r="I151" s="101">
        <v>0</v>
      </c>
      <c r="J151" s="101">
        <v>0</v>
      </c>
      <c r="K151" s="101">
        <v>0</v>
      </c>
      <c r="L151" s="101">
        <v>3</v>
      </c>
      <c r="M151" s="101">
        <v>0</v>
      </c>
      <c r="N151" s="101">
        <v>12</v>
      </c>
      <c r="O151" s="101">
        <v>0</v>
      </c>
      <c r="P151" s="101">
        <v>0</v>
      </c>
      <c r="Q151" s="101">
        <f t="shared" si="2"/>
        <v>17</v>
      </c>
      <c r="R151" s="103"/>
      <c r="S151" s="103"/>
      <c r="T151" s="103"/>
    </row>
    <row r="152" spans="1:20">
      <c r="A152" s="101">
        <v>149</v>
      </c>
      <c r="B152" s="59" t="s">
        <v>1202</v>
      </c>
      <c r="C152" s="88" t="s">
        <v>3429</v>
      </c>
      <c r="D152" s="69" t="s">
        <v>1150</v>
      </c>
      <c r="E152" s="61">
        <v>11</v>
      </c>
      <c r="F152" s="69" t="s">
        <v>1151</v>
      </c>
      <c r="G152" s="101">
        <v>1</v>
      </c>
      <c r="H152" s="101">
        <v>0</v>
      </c>
      <c r="I152" s="101">
        <v>2</v>
      </c>
      <c r="J152" s="101">
        <v>0</v>
      </c>
      <c r="K152" s="101">
        <v>0</v>
      </c>
      <c r="L152" s="101">
        <v>4</v>
      </c>
      <c r="M152" s="101">
        <v>1</v>
      </c>
      <c r="N152" s="101">
        <v>0</v>
      </c>
      <c r="O152" s="101">
        <v>0</v>
      </c>
      <c r="P152" s="101">
        <v>9</v>
      </c>
      <c r="Q152" s="101">
        <f t="shared" si="2"/>
        <v>17</v>
      </c>
      <c r="R152" s="103"/>
      <c r="S152" s="103"/>
      <c r="T152" s="103"/>
    </row>
    <row r="153" spans="1:20" ht="30">
      <c r="A153" s="101">
        <v>150</v>
      </c>
      <c r="B153" s="59" t="s">
        <v>3524</v>
      </c>
      <c r="C153" s="88" t="s">
        <v>3525</v>
      </c>
      <c r="D153" s="69" t="s">
        <v>3520</v>
      </c>
      <c r="E153" s="61">
        <v>11</v>
      </c>
      <c r="F153" s="69" t="s">
        <v>3521</v>
      </c>
      <c r="G153" s="101">
        <v>3</v>
      </c>
      <c r="H153" s="101">
        <v>0</v>
      </c>
      <c r="I153" s="101">
        <v>2</v>
      </c>
      <c r="J153" s="101">
        <v>0</v>
      </c>
      <c r="K153" s="101">
        <v>0</v>
      </c>
      <c r="L153" s="101">
        <v>4</v>
      </c>
      <c r="M153" s="101">
        <v>0</v>
      </c>
      <c r="N153" s="101">
        <v>8</v>
      </c>
      <c r="O153" s="101">
        <v>0</v>
      </c>
      <c r="P153" s="101">
        <v>0</v>
      </c>
      <c r="Q153" s="101">
        <f t="shared" si="2"/>
        <v>17</v>
      </c>
      <c r="R153" s="103"/>
      <c r="S153" s="103"/>
      <c r="T153" s="103"/>
    </row>
    <row r="154" spans="1:20">
      <c r="A154" s="101">
        <v>151</v>
      </c>
      <c r="B154" s="59" t="s">
        <v>3476</v>
      </c>
      <c r="C154" s="88" t="s">
        <v>3477</v>
      </c>
      <c r="D154" s="59" t="s">
        <v>1661</v>
      </c>
      <c r="E154" s="61">
        <v>11</v>
      </c>
      <c r="F154" s="69" t="s">
        <v>1662</v>
      </c>
      <c r="G154" s="101">
        <v>1</v>
      </c>
      <c r="H154" s="101">
        <v>0</v>
      </c>
      <c r="I154" s="101">
        <v>3</v>
      </c>
      <c r="J154" s="101">
        <v>0</v>
      </c>
      <c r="K154" s="101">
        <v>0</v>
      </c>
      <c r="L154" s="101">
        <v>3</v>
      </c>
      <c r="M154" s="101">
        <v>0</v>
      </c>
      <c r="N154" s="101">
        <v>1</v>
      </c>
      <c r="O154" s="101">
        <v>0</v>
      </c>
      <c r="P154" s="101">
        <v>9</v>
      </c>
      <c r="Q154" s="101">
        <f t="shared" si="2"/>
        <v>17</v>
      </c>
      <c r="R154" s="103"/>
      <c r="S154" s="103"/>
      <c r="T154" s="103"/>
    </row>
    <row r="155" spans="1:20" ht="30">
      <c r="A155" s="101">
        <v>152</v>
      </c>
      <c r="B155" s="59" t="s">
        <v>3323</v>
      </c>
      <c r="C155" s="206" t="s">
        <v>3324</v>
      </c>
      <c r="D155" s="62" t="s">
        <v>2730</v>
      </c>
      <c r="E155" s="61">
        <v>11</v>
      </c>
      <c r="F155" s="110" t="s">
        <v>535</v>
      </c>
      <c r="G155" s="101">
        <v>1</v>
      </c>
      <c r="H155" s="101">
        <v>6</v>
      </c>
      <c r="I155" s="101">
        <v>0</v>
      </c>
      <c r="J155" s="101">
        <v>4</v>
      </c>
      <c r="K155" s="101">
        <v>0</v>
      </c>
      <c r="L155" s="101">
        <v>2</v>
      </c>
      <c r="M155" s="101">
        <v>3</v>
      </c>
      <c r="N155" s="101">
        <v>0</v>
      </c>
      <c r="O155" s="101">
        <v>0</v>
      </c>
      <c r="P155" s="101">
        <v>0</v>
      </c>
      <c r="Q155" s="101">
        <f t="shared" si="2"/>
        <v>16</v>
      </c>
      <c r="R155" s="103"/>
      <c r="S155" s="103"/>
      <c r="T155" s="103"/>
    </row>
    <row r="156" spans="1:20" ht="30">
      <c r="A156" s="101">
        <v>153</v>
      </c>
      <c r="B156" s="59" t="s">
        <v>3327</v>
      </c>
      <c r="C156" s="206" t="s">
        <v>3328</v>
      </c>
      <c r="D156" s="62" t="s">
        <v>2730</v>
      </c>
      <c r="E156" s="61">
        <v>11</v>
      </c>
      <c r="F156" s="110" t="s">
        <v>535</v>
      </c>
      <c r="G156" s="101">
        <v>1</v>
      </c>
      <c r="H156" s="101">
        <v>0</v>
      </c>
      <c r="I156" s="101">
        <v>0</v>
      </c>
      <c r="J156" s="101">
        <v>8</v>
      </c>
      <c r="K156" s="101">
        <v>0</v>
      </c>
      <c r="L156" s="101">
        <v>4</v>
      </c>
      <c r="M156" s="101">
        <v>0</v>
      </c>
      <c r="N156" s="101">
        <v>2</v>
      </c>
      <c r="O156" s="101">
        <v>0</v>
      </c>
      <c r="P156" s="101">
        <v>1</v>
      </c>
      <c r="Q156" s="101">
        <f t="shared" si="2"/>
        <v>16</v>
      </c>
      <c r="R156" s="103"/>
      <c r="S156" s="103"/>
      <c r="T156" s="103"/>
    </row>
    <row r="157" spans="1:20">
      <c r="A157" s="101">
        <v>154</v>
      </c>
      <c r="B157" s="59" t="s">
        <v>1192</v>
      </c>
      <c r="C157" s="88" t="s">
        <v>3413</v>
      </c>
      <c r="D157" s="69" t="s">
        <v>1150</v>
      </c>
      <c r="E157" s="61">
        <v>11</v>
      </c>
      <c r="F157" s="69" t="s">
        <v>1177</v>
      </c>
      <c r="G157" s="101">
        <v>1</v>
      </c>
      <c r="H157" s="101">
        <v>1</v>
      </c>
      <c r="I157" s="101">
        <v>0</v>
      </c>
      <c r="J157" s="101">
        <v>0</v>
      </c>
      <c r="K157" s="101">
        <v>0</v>
      </c>
      <c r="L157" s="101">
        <v>5</v>
      </c>
      <c r="M157" s="101">
        <v>3</v>
      </c>
      <c r="N157" s="101">
        <v>5</v>
      </c>
      <c r="O157" s="101">
        <v>0</v>
      </c>
      <c r="P157" s="101">
        <v>1</v>
      </c>
      <c r="Q157" s="101">
        <f t="shared" si="2"/>
        <v>16</v>
      </c>
      <c r="R157" s="103"/>
      <c r="S157" s="103"/>
      <c r="T157" s="103"/>
    </row>
    <row r="158" spans="1:20">
      <c r="A158" s="101">
        <v>155</v>
      </c>
      <c r="B158" s="59" t="s">
        <v>1773</v>
      </c>
      <c r="C158" s="206" t="s">
        <v>3487</v>
      </c>
      <c r="D158" s="59" t="s">
        <v>1765</v>
      </c>
      <c r="E158" s="61">
        <v>11</v>
      </c>
      <c r="F158" s="69" t="s">
        <v>1766</v>
      </c>
      <c r="G158" s="101">
        <v>2</v>
      </c>
      <c r="H158" s="101">
        <v>4</v>
      </c>
      <c r="I158" s="101">
        <v>0</v>
      </c>
      <c r="J158" s="101">
        <v>0</v>
      </c>
      <c r="K158" s="101">
        <v>0</v>
      </c>
      <c r="L158" s="101">
        <v>6</v>
      </c>
      <c r="M158" s="101">
        <v>3</v>
      </c>
      <c r="N158" s="101">
        <v>0</v>
      </c>
      <c r="O158" s="101">
        <v>0</v>
      </c>
      <c r="P158" s="101">
        <v>1</v>
      </c>
      <c r="Q158" s="101">
        <f t="shared" si="2"/>
        <v>16</v>
      </c>
      <c r="R158" s="103"/>
      <c r="S158" s="103"/>
      <c r="T158" s="103"/>
    </row>
    <row r="159" spans="1:20">
      <c r="A159" s="101">
        <v>156</v>
      </c>
      <c r="B159" s="62" t="s">
        <v>1799</v>
      </c>
      <c r="C159" s="206" t="s">
        <v>3489</v>
      </c>
      <c r="D159" s="59" t="s">
        <v>1790</v>
      </c>
      <c r="E159" s="61">
        <v>11</v>
      </c>
      <c r="F159" s="69" t="s">
        <v>1791</v>
      </c>
      <c r="G159" s="101">
        <v>0</v>
      </c>
      <c r="H159" s="101">
        <v>5</v>
      </c>
      <c r="I159" s="101">
        <v>0</v>
      </c>
      <c r="J159" s="101">
        <v>0</v>
      </c>
      <c r="K159" s="101">
        <v>0</v>
      </c>
      <c r="L159" s="101">
        <v>0</v>
      </c>
      <c r="M159" s="101">
        <v>3</v>
      </c>
      <c r="N159" s="101">
        <v>8</v>
      </c>
      <c r="O159" s="101">
        <v>0</v>
      </c>
      <c r="P159" s="101">
        <v>0</v>
      </c>
      <c r="Q159" s="101">
        <f t="shared" si="2"/>
        <v>16</v>
      </c>
      <c r="R159" s="103"/>
      <c r="S159" s="103"/>
      <c r="T159" s="103"/>
    </row>
    <row r="160" spans="1:20">
      <c r="A160" s="101">
        <v>157</v>
      </c>
      <c r="B160" s="59" t="s">
        <v>505</v>
      </c>
      <c r="C160" s="204" t="s">
        <v>3301</v>
      </c>
      <c r="D160" s="60" t="s">
        <v>452</v>
      </c>
      <c r="E160" s="61">
        <v>11</v>
      </c>
      <c r="F160" s="69" t="s">
        <v>453</v>
      </c>
      <c r="G160" s="101">
        <v>3</v>
      </c>
      <c r="H160" s="101">
        <v>5</v>
      </c>
      <c r="I160" s="101">
        <v>3</v>
      </c>
      <c r="J160" s="101">
        <v>0</v>
      </c>
      <c r="K160" s="101">
        <v>0</v>
      </c>
      <c r="L160" s="101">
        <v>0</v>
      </c>
      <c r="M160" s="101">
        <v>1</v>
      </c>
      <c r="N160" s="101">
        <v>0</v>
      </c>
      <c r="O160" s="101">
        <v>0</v>
      </c>
      <c r="P160" s="101">
        <v>3</v>
      </c>
      <c r="Q160" s="101">
        <f t="shared" si="2"/>
        <v>15</v>
      </c>
      <c r="R160" s="103"/>
      <c r="S160" s="103"/>
      <c r="T160" s="103"/>
    </row>
    <row r="161" spans="1:20">
      <c r="A161" s="101">
        <v>158</v>
      </c>
      <c r="B161" s="59" t="s">
        <v>1147</v>
      </c>
      <c r="C161" s="208" t="s">
        <v>3409</v>
      </c>
      <c r="D161" s="116" t="s">
        <v>1109</v>
      </c>
      <c r="E161" s="61">
        <v>11</v>
      </c>
      <c r="F161" s="69" t="s">
        <v>1110</v>
      </c>
      <c r="G161" s="101">
        <v>4</v>
      </c>
      <c r="H161" s="101">
        <v>3</v>
      </c>
      <c r="I161" s="101">
        <v>0</v>
      </c>
      <c r="J161" s="101">
        <v>4</v>
      </c>
      <c r="K161" s="101">
        <v>0</v>
      </c>
      <c r="L161" s="101">
        <v>4</v>
      </c>
      <c r="M161" s="101">
        <v>0</v>
      </c>
      <c r="N161" s="101">
        <v>0</v>
      </c>
      <c r="O161" s="101">
        <v>0</v>
      </c>
      <c r="P161" s="101">
        <v>0</v>
      </c>
      <c r="Q161" s="101">
        <f t="shared" si="2"/>
        <v>15</v>
      </c>
      <c r="R161" s="103"/>
      <c r="S161" s="103"/>
      <c r="T161" s="103"/>
    </row>
    <row r="162" spans="1:20" ht="30">
      <c r="A162" s="101">
        <v>159</v>
      </c>
      <c r="B162" s="59" t="s">
        <v>3466</v>
      </c>
      <c r="C162" s="88" t="s">
        <v>3467</v>
      </c>
      <c r="D162" s="69" t="s">
        <v>4978</v>
      </c>
      <c r="E162" s="61">
        <v>11</v>
      </c>
      <c r="F162" s="69" t="s">
        <v>1657</v>
      </c>
      <c r="G162" s="101">
        <v>1</v>
      </c>
      <c r="H162" s="101">
        <v>6</v>
      </c>
      <c r="I162" s="101">
        <v>4</v>
      </c>
      <c r="J162" s="101">
        <v>0</v>
      </c>
      <c r="K162" s="101">
        <v>0</v>
      </c>
      <c r="L162" s="101">
        <v>4</v>
      </c>
      <c r="M162" s="101">
        <v>0</v>
      </c>
      <c r="N162" s="101">
        <v>0</v>
      </c>
      <c r="O162" s="101">
        <v>0</v>
      </c>
      <c r="P162" s="101">
        <v>0</v>
      </c>
      <c r="Q162" s="101">
        <f t="shared" si="2"/>
        <v>15</v>
      </c>
      <c r="R162" s="103"/>
      <c r="S162" s="103"/>
      <c r="T162" s="103"/>
    </row>
    <row r="163" spans="1:20" ht="30">
      <c r="A163" s="101">
        <v>160</v>
      </c>
      <c r="B163" s="59" t="s">
        <v>1659</v>
      </c>
      <c r="C163" s="88" t="s">
        <v>3468</v>
      </c>
      <c r="D163" s="69" t="s">
        <v>4978</v>
      </c>
      <c r="E163" s="61">
        <v>11</v>
      </c>
      <c r="F163" s="69" t="s">
        <v>1657</v>
      </c>
      <c r="G163" s="101">
        <v>1</v>
      </c>
      <c r="H163" s="101">
        <v>7</v>
      </c>
      <c r="I163" s="101">
        <v>7</v>
      </c>
      <c r="J163" s="101">
        <v>0</v>
      </c>
      <c r="K163" s="101">
        <v>0</v>
      </c>
      <c r="L163" s="101">
        <v>0</v>
      </c>
      <c r="M163" s="101">
        <v>0</v>
      </c>
      <c r="N163" s="101">
        <v>0</v>
      </c>
      <c r="O163" s="101">
        <v>0</v>
      </c>
      <c r="P163" s="101">
        <v>0</v>
      </c>
      <c r="Q163" s="101">
        <f t="shared" si="2"/>
        <v>15</v>
      </c>
      <c r="R163" s="103"/>
      <c r="S163" s="103"/>
      <c r="T163" s="103"/>
    </row>
    <row r="164" spans="1:20" ht="30">
      <c r="A164" s="101">
        <v>161</v>
      </c>
      <c r="B164" s="59" t="s">
        <v>3522</v>
      </c>
      <c r="C164" s="88" t="s">
        <v>3523</v>
      </c>
      <c r="D164" s="69" t="s">
        <v>3520</v>
      </c>
      <c r="E164" s="61">
        <v>11</v>
      </c>
      <c r="F164" s="69" t="s">
        <v>3521</v>
      </c>
      <c r="G164" s="101">
        <v>2</v>
      </c>
      <c r="H164" s="101">
        <v>0</v>
      </c>
      <c r="I164" s="101">
        <v>1</v>
      </c>
      <c r="J164" s="101">
        <v>0</v>
      </c>
      <c r="K164" s="101">
        <v>0</v>
      </c>
      <c r="L164" s="101">
        <v>4</v>
      </c>
      <c r="M164" s="101">
        <v>0</v>
      </c>
      <c r="N164" s="101">
        <v>8</v>
      </c>
      <c r="O164" s="101">
        <v>0</v>
      </c>
      <c r="P164" s="101">
        <v>0</v>
      </c>
      <c r="Q164" s="101">
        <f t="shared" si="2"/>
        <v>15</v>
      </c>
      <c r="R164" s="103"/>
      <c r="S164" s="103"/>
      <c r="T164" s="103"/>
    </row>
    <row r="165" spans="1:20">
      <c r="A165" s="101">
        <v>162</v>
      </c>
      <c r="B165" s="62" t="s">
        <v>945</v>
      </c>
      <c r="C165" s="101" t="s">
        <v>3391</v>
      </c>
      <c r="D165" s="62" t="s">
        <v>913</v>
      </c>
      <c r="E165" s="61">
        <v>11</v>
      </c>
      <c r="F165" s="110" t="s">
        <v>914</v>
      </c>
      <c r="G165" s="101">
        <v>1</v>
      </c>
      <c r="H165" s="101">
        <v>3</v>
      </c>
      <c r="I165" s="101">
        <v>0</v>
      </c>
      <c r="J165" s="101">
        <v>4</v>
      </c>
      <c r="K165" s="101">
        <v>0</v>
      </c>
      <c r="L165" s="101">
        <v>4</v>
      </c>
      <c r="M165" s="101">
        <v>1</v>
      </c>
      <c r="N165" s="101">
        <v>0</v>
      </c>
      <c r="O165" s="101">
        <v>0</v>
      </c>
      <c r="P165" s="101">
        <v>1</v>
      </c>
      <c r="Q165" s="101">
        <f t="shared" si="2"/>
        <v>14</v>
      </c>
      <c r="R165" s="103"/>
      <c r="S165" s="103"/>
      <c r="T165" s="103"/>
    </row>
    <row r="166" spans="1:20">
      <c r="A166" s="101">
        <v>163</v>
      </c>
      <c r="B166" s="59" t="s">
        <v>26</v>
      </c>
      <c r="C166" s="206" t="s">
        <v>3272</v>
      </c>
      <c r="D166" s="62" t="s">
        <v>14</v>
      </c>
      <c r="E166" s="61">
        <v>11</v>
      </c>
      <c r="F166" s="110" t="s">
        <v>18</v>
      </c>
      <c r="G166" s="101">
        <v>2</v>
      </c>
      <c r="H166" s="101">
        <v>0</v>
      </c>
      <c r="I166" s="101">
        <v>0</v>
      </c>
      <c r="J166" s="101">
        <v>0</v>
      </c>
      <c r="K166" s="101">
        <v>0</v>
      </c>
      <c r="L166" s="101">
        <v>5</v>
      </c>
      <c r="M166" s="101">
        <v>6</v>
      </c>
      <c r="N166" s="101">
        <v>0</v>
      </c>
      <c r="O166" s="101">
        <v>0</v>
      </c>
      <c r="P166" s="101">
        <v>0</v>
      </c>
      <c r="Q166" s="101">
        <f t="shared" si="2"/>
        <v>13</v>
      </c>
      <c r="R166" s="59"/>
      <c r="S166" s="59"/>
      <c r="T166" s="59"/>
    </row>
    <row r="167" spans="1:20" ht="30">
      <c r="A167" s="101">
        <v>164</v>
      </c>
      <c r="B167" s="59" t="s">
        <v>3464</v>
      </c>
      <c r="C167" s="88" t="s">
        <v>3465</v>
      </c>
      <c r="D167" s="69" t="s">
        <v>4978</v>
      </c>
      <c r="E167" s="61">
        <v>11</v>
      </c>
      <c r="F167" s="69" t="s">
        <v>1657</v>
      </c>
      <c r="G167" s="101">
        <v>0</v>
      </c>
      <c r="H167" s="101">
        <v>0</v>
      </c>
      <c r="I167" s="101">
        <v>0</v>
      </c>
      <c r="J167" s="101">
        <v>0</v>
      </c>
      <c r="K167" s="101">
        <v>0</v>
      </c>
      <c r="L167" s="101">
        <v>0</v>
      </c>
      <c r="M167" s="101">
        <v>0</v>
      </c>
      <c r="N167" s="101">
        <v>0</v>
      </c>
      <c r="O167" s="101">
        <v>0</v>
      </c>
      <c r="P167" s="101">
        <v>13</v>
      </c>
      <c r="Q167" s="101">
        <f t="shared" si="2"/>
        <v>13</v>
      </c>
      <c r="R167" s="103"/>
      <c r="S167" s="103"/>
      <c r="T167" s="103"/>
    </row>
    <row r="168" spans="1:20" ht="30">
      <c r="A168" s="101">
        <v>165</v>
      </c>
      <c r="B168" s="59" t="s">
        <v>3469</v>
      </c>
      <c r="C168" s="88" t="s">
        <v>3470</v>
      </c>
      <c r="D168" s="69" t="s">
        <v>4978</v>
      </c>
      <c r="E168" s="61">
        <v>11</v>
      </c>
      <c r="F168" s="69" t="s">
        <v>1657</v>
      </c>
      <c r="G168" s="101">
        <v>0</v>
      </c>
      <c r="H168" s="101">
        <v>0</v>
      </c>
      <c r="I168" s="101">
        <v>0</v>
      </c>
      <c r="J168" s="101">
        <v>0</v>
      </c>
      <c r="K168" s="101">
        <v>0</v>
      </c>
      <c r="L168" s="101">
        <v>0</v>
      </c>
      <c r="M168" s="101">
        <v>0</v>
      </c>
      <c r="N168" s="101">
        <v>0</v>
      </c>
      <c r="O168" s="101">
        <v>0</v>
      </c>
      <c r="P168" s="101">
        <v>13</v>
      </c>
      <c r="Q168" s="101">
        <f t="shared" si="2"/>
        <v>13</v>
      </c>
      <c r="R168" s="103"/>
      <c r="S168" s="103"/>
      <c r="T168" s="103"/>
    </row>
    <row r="169" spans="1:20" ht="30">
      <c r="A169" s="101">
        <v>166</v>
      </c>
      <c r="B169" s="59" t="s">
        <v>3377</v>
      </c>
      <c r="C169" s="88" t="s">
        <v>3378</v>
      </c>
      <c r="D169" s="69" t="s">
        <v>779</v>
      </c>
      <c r="E169" s="61">
        <v>11</v>
      </c>
      <c r="F169" s="69" t="s">
        <v>796</v>
      </c>
      <c r="G169" s="101">
        <v>0</v>
      </c>
      <c r="H169" s="101">
        <v>0</v>
      </c>
      <c r="I169" s="101">
        <v>2</v>
      </c>
      <c r="J169" s="101">
        <v>0</v>
      </c>
      <c r="K169" s="101">
        <v>0</v>
      </c>
      <c r="L169" s="101">
        <v>5</v>
      </c>
      <c r="M169" s="101">
        <v>5</v>
      </c>
      <c r="N169" s="101">
        <v>0</v>
      </c>
      <c r="O169" s="101">
        <v>0</v>
      </c>
      <c r="P169" s="101">
        <v>0</v>
      </c>
      <c r="Q169" s="101">
        <f t="shared" si="2"/>
        <v>12</v>
      </c>
      <c r="R169" s="103"/>
      <c r="S169" s="103"/>
      <c r="T169" s="103"/>
    </row>
    <row r="170" spans="1:20">
      <c r="A170" s="101">
        <v>167</v>
      </c>
      <c r="B170" s="59" t="s">
        <v>1197</v>
      </c>
      <c r="C170" s="88" t="s">
        <v>3420</v>
      </c>
      <c r="D170" s="69" t="s">
        <v>1150</v>
      </c>
      <c r="E170" s="61">
        <v>11</v>
      </c>
      <c r="F170" s="69" t="s">
        <v>1164</v>
      </c>
      <c r="G170" s="101">
        <v>4</v>
      </c>
      <c r="H170" s="101">
        <v>0</v>
      </c>
      <c r="I170" s="101">
        <v>3</v>
      </c>
      <c r="J170" s="101">
        <v>0</v>
      </c>
      <c r="K170" s="101">
        <v>0</v>
      </c>
      <c r="L170" s="101">
        <v>4</v>
      </c>
      <c r="M170" s="101">
        <v>1</v>
      </c>
      <c r="N170" s="101">
        <v>0</v>
      </c>
      <c r="O170" s="101">
        <v>0</v>
      </c>
      <c r="P170" s="101">
        <v>0</v>
      </c>
      <c r="Q170" s="101">
        <f t="shared" si="2"/>
        <v>12</v>
      </c>
      <c r="R170" s="103"/>
      <c r="S170" s="103"/>
      <c r="T170" s="103"/>
    </row>
    <row r="171" spans="1:20">
      <c r="A171" s="101">
        <v>168</v>
      </c>
      <c r="B171" s="59" t="s">
        <v>1479</v>
      </c>
      <c r="C171" s="206" t="s">
        <v>3444</v>
      </c>
      <c r="D171" s="62" t="s">
        <v>1371</v>
      </c>
      <c r="E171" s="61">
        <v>11</v>
      </c>
      <c r="F171" s="110" t="s">
        <v>1372</v>
      </c>
      <c r="G171" s="101">
        <v>3</v>
      </c>
      <c r="H171" s="101">
        <v>7</v>
      </c>
      <c r="I171" s="101">
        <v>2</v>
      </c>
      <c r="J171" s="101">
        <v>0</v>
      </c>
      <c r="K171" s="101">
        <v>0</v>
      </c>
      <c r="L171" s="101">
        <v>0</v>
      </c>
      <c r="M171" s="101">
        <v>0</v>
      </c>
      <c r="N171" s="101">
        <v>0</v>
      </c>
      <c r="O171" s="101">
        <v>0</v>
      </c>
      <c r="P171" s="101">
        <v>0</v>
      </c>
      <c r="Q171" s="101">
        <f t="shared" si="2"/>
        <v>12</v>
      </c>
      <c r="R171" s="103"/>
      <c r="S171" s="103"/>
      <c r="T171" s="103"/>
    </row>
    <row r="172" spans="1:20" ht="30">
      <c r="A172" s="101">
        <v>169</v>
      </c>
      <c r="B172" s="59" t="s">
        <v>3472</v>
      </c>
      <c r="C172" s="88" t="s">
        <v>3473</v>
      </c>
      <c r="D172" s="69" t="s">
        <v>4978</v>
      </c>
      <c r="E172" s="61">
        <v>11</v>
      </c>
      <c r="F172" s="69" t="s">
        <v>1657</v>
      </c>
      <c r="G172" s="101">
        <v>1</v>
      </c>
      <c r="H172" s="101">
        <v>3</v>
      </c>
      <c r="I172" s="101">
        <v>0</v>
      </c>
      <c r="J172" s="101">
        <v>0</v>
      </c>
      <c r="K172" s="101">
        <v>0</v>
      </c>
      <c r="L172" s="101">
        <v>6</v>
      </c>
      <c r="M172" s="101">
        <v>1</v>
      </c>
      <c r="N172" s="101">
        <v>0</v>
      </c>
      <c r="O172" s="101">
        <v>0</v>
      </c>
      <c r="P172" s="101">
        <v>0</v>
      </c>
      <c r="Q172" s="101">
        <f t="shared" si="2"/>
        <v>11</v>
      </c>
      <c r="R172" s="103"/>
      <c r="S172" s="103"/>
      <c r="T172" s="103"/>
    </row>
    <row r="173" spans="1:20" ht="30">
      <c r="A173" s="101">
        <v>170</v>
      </c>
      <c r="B173" s="59" t="s">
        <v>3528</v>
      </c>
      <c r="C173" s="88" t="s">
        <v>3529</v>
      </c>
      <c r="D173" s="69" t="s">
        <v>3520</v>
      </c>
      <c r="E173" s="61">
        <v>11</v>
      </c>
      <c r="F173" s="69" t="s">
        <v>3521</v>
      </c>
      <c r="G173" s="101">
        <v>5</v>
      </c>
      <c r="H173" s="101">
        <v>0</v>
      </c>
      <c r="I173" s="101">
        <v>0</v>
      </c>
      <c r="J173" s="101">
        <v>0</v>
      </c>
      <c r="K173" s="101">
        <v>0</v>
      </c>
      <c r="L173" s="101">
        <v>6</v>
      </c>
      <c r="M173" s="101">
        <v>0</v>
      </c>
      <c r="N173" s="101">
        <v>0</v>
      </c>
      <c r="O173" s="101">
        <v>0</v>
      </c>
      <c r="P173" s="101">
        <v>0</v>
      </c>
      <c r="Q173" s="101">
        <f t="shared" si="2"/>
        <v>11</v>
      </c>
      <c r="R173" s="103"/>
      <c r="S173" s="103"/>
      <c r="T173" s="103"/>
    </row>
    <row r="174" spans="1:20">
      <c r="A174" s="101">
        <v>171</v>
      </c>
      <c r="B174" s="59" t="s">
        <v>1200</v>
      </c>
      <c r="C174" s="88" t="s">
        <v>3427</v>
      </c>
      <c r="D174" s="69" t="s">
        <v>1150</v>
      </c>
      <c r="E174" s="61">
        <v>11</v>
      </c>
      <c r="F174" s="69" t="s">
        <v>1164</v>
      </c>
      <c r="G174" s="101">
        <v>0</v>
      </c>
      <c r="H174" s="101">
        <v>0</v>
      </c>
      <c r="I174" s="101">
        <v>2</v>
      </c>
      <c r="J174" s="101">
        <v>0</v>
      </c>
      <c r="K174" s="101">
        <v>0</v>
      </c>
      <c r="L174" s="101">
        <v>4</v>
      </c>
      <c r="M174" s="101">
        <v>1</v>
      </c>
      <c r="N174" s="101">
        <v>3</v>
      </c>
      <c r="O174" s="101">
        <v>0</v>
      </c>
      <c r="P174" s="101">
        <v>0</v>
      </c>
      <c r="Q174" s="101">
        <f t="shared" si="2"/>
        <v>10</v>
      </c>
      <c r="R174" s="103"/>
      <c r="S174" s="103"/>
      <c r="T174" s="103"/>
    </row>
    <row r="175" spans="1:20">
      <c r="A175" s="101">
        <v>172</v>
      </c>
      <c r="B175" s="62" t="s">
        <v>1329</v>
      </c>
      <c r="C175" s="206" t="s">
        <v>3433</v>
      </c>
      <c r="D175" s="62" t="s">
        <v>1314</v>
      </c>
      <c r="E175" s="61">
        <v>11</v>
      </c>
      <c r="F175" s="113" t="s">
        <v>1315</v>
      </c>
      <c r="G175" s="101">
        <v>2</v>
      </c>
      <c r="H175" s="101">
        <v>0</v>
      </c>
      <c r="I175" s="101">
        <v>1</v>
      </c>
      <c r="J175" s="101">
        <v>0</v>
      </c>
      <c r="K175" s="101">
        <v>0</v>
      </c>
      <c r="L175" s="101">
        <v>4</v>
      </c>
      <c r="M175" s="101">
        <v>2</v>
      </c>
      <c r="N175" s="101">
        <v>1</v>
      </c>
      <c r="O175" s="101">
        <v>0</v>
      </c>
      <c r="P175" s="101">
        <v>0</v>
      </c>
      <c r="Q175" s="101">
        <f t="shared" si="2"/>
        <v>10</v>
      </c>
      <c r="R175" s="103"/>
      <c r="S175" s="103"/>
      <c r="T175" s="103"/>
    </row>
    <row r="176" spans="1:20" ht="30">
      <c r="A176" s="101">
        <v>173</v>
      </c>
      <c r="B176" s="59" t="s">
        <v>3534</v>
      </c>
      <c r="C176" s="88" t="s">
        <v>3535</v>
      </c>
      <c r="D176" s="69" t="s">
        <v>3520</v>
      </c>
      <c r="E176" s="61">
        <v>11</v>
      </c>
      <c r="F176" s="69" t="s">
        <v>3521</v>
      </c>
      <c r="G176" s="101">
        <v>1</v>
      </c>
      <c r="H176" s="101">
        <v>0</v>
      </c>
      <c r="I176" s="101">
        <v>3</v>
      </c>
      <c r="J176" s="101">
        <v>0</v>
      </c>
      <c r="K176" s="101">
        <v>0</v>
      </c>
      <c r="L176" s="101">
        <v>4</v>
      </c>
      <c r="M176" s="101">
        <v>0</v>
      </c>
      <c r="N176" s="101">
        <v>2</v>
      </c>
      <c r="O176" s="101">
        <v>0</v>
      </c>
      <c r="P176" s="101">
        <v>0</v>
      </c>
      <c r="Q176" s="101">
        <f t="shared" si="2"/>
        <v>10</v>
      </c>
      <c r="R176" s="103"/>
      <c r="S176" s="103"/>
      <c r="T176" s="103"/>
    </row>
    <row r="177" spans="1:20">
      <c r="A177" s="101">
        <v>174</v>
      </c>
      <c r="B177" s="59" t="s">
        <v>3303</v>
      </c>
      <c r="C177" s="204" t="s">
        <v>3304</v>
      </c>
      <c r="D177" s="60" t="s">
        <v>452</v>
      </c>
      <c r="E177" s="61">
        <v>11</v>
      </c>
      <c r="F177" s="69" t="s">
        <v>479</v>
      </c>
      <c r="G177" s="101">
        <v>4</v>
      </c>
      <c r="H177" s="101">
        <v>2</v>
      </c>
      <c r="I177" s="101">
        <v>0</v>
      </c>
      <c r="J177" s="101">
        <v>0</v>
      </c>
      <c r="K177" s="101">
        <v>0</v>
      </c>
      <c r="L177" s="101">
        <v>2</v>
      </c>
      <c r="M177" s="101">
        <v>0</v>
      </c>
      <c r="N177" s="101">
        <v>1</v>
      </c>
      <c r="O177" s="101">
        <v>0</v>
      </c>
      <c r="P177" s="101">
        <v>0</v>
      </c>
      <c r="Q177" s="101">
        <f t="shared" si="2"/>
        <v>9</v>
      </c>
      <c r="R177" s="103"/>
      <c r="S177" s="103"/>
      <c r="T177" s="103"/>
    </row>
    <row r="178" spans="1:20">
      <c r="A178" s="101">
        <v>175</v>
      </c>
      <c r="B178" s="59" t="s">
        <v>3422</v>
      </c>
      <c r="C178" s="208" t="s">
        <v>3423</v>
      </c>
      <c r="D178" s="69" t="s">
        <v>1150</v>
      </c>
      <c r="E178" s="61">
        <v>11</v>
      </c>
      <c r="F178" s="69" t="s">
        <v>1164</v>
      </c>
      <c r="G178" s="101">
        <v>0</v>
      </c>
      <c r="H178" s="101">
        <v>2</v>
      </c>
      <c r="I178" s="101">
        <v>1</v>
      </c>
      <c r="J178" s="101">
        <v>0</v>
      </c>
      <c r="K178" s="101">
        <v>0</v>
      </c>
      <c r="L178" s="101">
        <v>3</v>
      </c>
      <c r="M178" s="101">
        <v>3</v>
      </c>
      <c r="N178" s="101">
        <v>0</v>
      </c>
      <c r="O178" s="101">
        <v>0</v>
      </c>
      <c r="P178" s="101">
        <v>0</v>
      </c>
      <c r="Q178" s="101">
        <f t="shared" si="2"/>
        <v>9</v>
      </c>
      <c r="R178" s="103"/>
      <c r="S178" s="103"/>
      <c r="T178" s="103"/>
    </row>
    <row r="179" spans="1:20" ht="30">
      <c r="A179" s="101">
        <v>176</v>
      </c>
      <c r="B179" s="59" t="s">
        <v>526</v>
      </c>
      <c r="C179" s="204" t="s">
        <v>3316</v>
      </c>
      <c r="D179" s="60" t="s">
        <v>452</v>
      </c>
      <c r="E179" s="61">
        <v>11</v>
      </c>
      <c r="F179" s="69" t="s">
        <v>458</v>
      </c>
      <c r="G179" s="101">
        <v>1</v>
      </c>
      <c r="H179" s="101">
        <v>1</v>
      </c>
      <c r="I179" s="101">
        <v>1</v>
      </c>
      <c r="J179" s="101">
        <v>0</v>
      </c>
      <c r="K179" s="101">
        <v>0</v>
      </c>
      <c r="L179" s="101">
        <v>0</v>
      </c>
      <c r="M179" s="101">
        <v>2</v>
      </c>
      <c r="N179" s="101">
        <v>3</v>
      </c>
      <c r="O179" s="101">
        <v>0</v>
      </c>
      <c r="P179" s="101">
        <v>0</v>
      </c>
      <c r="Q179" s="101">
        <f t="shared" si="2"/>
        <v>8</v>
      </c>
      <c r="R179" s="103"/>
      <c r="S179" s="103"/>
      <c r="T179" s="103"/>
    </row>
    <row r="180" spans="1:20">
      <c r="A180" s="101">
        <v>177</v>
      </c>
      <c r="B180" s="62" t="s">
        <v>700</v>
      </c>
      <c r="C180" s="206" t="s">
        <v>3343</v>
      </c>
      <c r="D180" s="62" t="s">
        <v>689</v>
      </c>
      <c r="E180" s="61">
        <v>11</v>
      </c>
      <c r="F180" s="113" t="s">
        <v>690</v>
      </c>
      <c r="G180" s="101">
        <v>1</v>
      </c>
      <c r="H180" s="101">
        <v>0</v>
      </c>
      <c r="I180" s="101">
        <v>2</v>
      </c>
      <c r="J180" s="101">
        <v>0</v>
      </c>
      <c r="K180" s="101">
        <v>0</v>
      </c>
      <c r="L180" s="101">
        <v>2</v>
      </c>
      <c r="M180" s="101">
        <v>2</v>
      </c>
      <c r="N180" s="101">
        <v>1</v>
      </c>
      <c r="O180" s="101">
        <v>0</v>
      </c>
      <c r="P180" s="101">
        <v>0</v>
      </c>
      <c r="Q180" s="101">
        <f t="shared" si="2"/>
        <v>8</v>
      </c>
      <c r="R180" s="103"/>
      <c r="S180" s="103"/>
      <c r="T180" s="103"/>
    </row>
    <row r="181" spans="1:20">
      <c r="A181" s="101">
        <v>178</v>
      </c>
      <c r="B181" s="59" t="s">
        <v>1198</v>
      </c>
      <c r="C181" s="88" t="s">
        <v>3421</v>
      </c>
      <c r="D181" s="69" t="s">
        <v>1150</v>
      </c>
      <c r="E181" s="61">
        <v>11</v>
      </c>
      <c r="F181" s="69" t="s">
        <v>1164</v>
      </c>
      <c r="G181" s="101">
        <v>2</v>
      </c>
      <c r="H181" s="101">
        <v>0</v>
      </c>
      <c r="I181" s="101">
        <v>0</v>
      </c>
      <c r="J181" s="101">
        <v>0</v>
      </c>
      <c r="K181" s="101">
        <v>0</v>
      </c>
      <c r="L181" s="101">
        <v>1</v>
      </c>
      <c r="M181" s="101">
        <v>3</v>
      </c>
      <c r="N181" s="101">
        <v>2</v>
      </c>
      <c r="O181" s="101">
        <v>0</v>
      </c>
      <c r="P181" s="101">
        <v>0</v>
      </c>
      <c r="Q181" s="101">
        <f t="shared" si="2"/>
        <v>8</v>
      </c>
      <c r="R181" s="103"/>
      <c r="S181" s="103"/>
      <c r="T181" s="103"/>
    </row>
    <row r="182" spans="1:20">
      <c r="A182" s="101">
        <v>179</v>
      </c>
      <c r="B182" s="59" t="s">
        <v>1199</v>
      </c>
      <c r="C182" s="88" t="s">
        <v>3424</v>
      </c>
      <c r="D182" s="69" t="s">
        <v>1150</v>
      </c>
      <c r="E182" s="61">
        <v>11</v>
      </c>
      <c r="F182" s="69" t="s">
        <v>1164</v>
      </c>
      <c r="G182" s="101">
        <v>2</v>
      </c>
      <c r="H182" s="101">
        <v>0</v>
      </c>
      <c r="I182" s="101">
        <v>0</v>
      </c>
      <c r="J182" s="101">
        <v>0</v>
      </c>
      <c r="K182" s="101">
        <v>0</v>
      </c>
      <c r="L182" s="101">
        <v>0</v>
      </c>
      <c r="M182" s="101">
        <v>1</v>
      </c>
      <c r="N182" s="101">
        <v>5</v>
      </c>
      <c r="O182" s="101">
        <v>0</v>
      </c>
      <c r="P182" s="101">
        <v>0</v>
      </c>
      <c r="Q182" s="101">
        <f t="shared" si="2"/>
        <v>8</v>
      </c>
      <c r="R182" s="103"/>
      <c r="S182" s="103"/>
      <c r="T182" s="103"/>
    </row>
    <row r="183" spans="1:20" ht="30">
      <c r="A183" s="101">
        <v>180</v>
      </c>
      <c r="B183" s="59" t="s">
        <v>3311</v>
      </c>
      <c r="C183" s="206" t="s">
        <v>3312</v>
      </c>
      <c r="D183" s="62" t="s">
        <v>452</v>
      </c>
      <c r="E183" s="61">
        <v>11</v>
      </c>
      <c r="F183" s="69" t="s">
        <v>479</v>
      </c>
      <c r="G183" s="101">
        <v>0</v>
      </c>
      <c r="H183" s="101">
        <v>2</v>
      </c>
      <c r="I183" s="101">
        <v>0</v>
      </c>
      <c r="J183" s="101">
        <v>0</v>
      </c>
      <c r="K183" s="101">
        <v>0</v>
      </c>
      <c r="L183" s="101">
        <v>4</v>
      </c>
      <c r="M183" s="101">
        <v>1</v>
      </c>
      <c r="N183" s="101">
        <v>0</v>
      </c>
      <c r="O183" s="101">
        <v>0</v>
      </c>
      <c r="P183" s="101">
        <v>0</v>
      </c>
      <c r="Q183" s="101">
        <f t="shared" si="2"/>
        <v>7</v>
      </c>
      <c r="R183" s="103"/>
      <c r="S183" s="103"/>
      <c r="T183" s="103"/>
    </row>
    <row r="184" spans="1:20" ht="30">
      <c r="A184" s="101">
        <v>181</v>
      </c>
      <c r="B184" s="76" t="s">
        <v>1556</v>
      </c>
      <c r="C184" s="210" t="s">
        <v>3460</v>
      </c>
      <c r="D184" s="76" t="s">
        <v>1544</v>
      </c>
      <c r="E184" s="61">
        <v>11</v>
      </c>
      <c r="F184" s="123" t="s">
        <v>1545</v>
      </c>
      <c r="G184" s="101">
        <v>0</v>
      </c>
      <c r="H184" s="101">
        <v>0</v>
      </c>
      <c r="I184" s="101">
        <v>0</v>
      </c>
      <c r="J184" s="101">
        <v>0</v>
      </c>
      <c r="K184" s="101">
        <v>0</v>
      </c>
      <c r="L184" s="101">
        <v>2</v>
      </c>
      <c r="M184" s="101">
        <v>3</v>
      </c>
      <c r="N184" s="101">
        <v>2</v>
      </c>
      <c r="O184" s="101">
        <v>0</v>
      </c>
      <c r="P184" s="101">
        <v>0</v>
      </c>
      <c r="Q184" s="101">
        <f t="shared" si="2"/>
        <v>7</v>
      </c>
      <c r="R184" s="103"/>
      <c r="S184" s="103"/>
      <c r="T184" s="103"/>
    </row>
    <row r="185" spans="1:20" ht="30">
      <c r="A185" s="101">
        <v>182</v>
      </c>
      <c r="B185" s="59" t="s">
        <v>3518</v>
      </c>
      <c r="C185" s="88" t="s">
        <v>3519</v>
      </c>
      <c r="D185" s="69" t="s">
        <v>3520</v>
      </c>
      <c r="E185" s="61">
        <v>11</v>
      </c>
      <c r="F185" s="69" t="s">
        <v>3521</v>
      </c>
      <c r="G185" s="101">
        <v>0</v>
      </c>
      <c r="H185" s="101">
        <v>0</v>
      </c>
      <c r="I185" s="101">
        <v>3</v>
      </c>
      <c r="J185" s="101">
        <v>0</v>
      </c>
      <c r="K185" s="101">
        <v>0</v>
      </c>
      <c r="L185" s="101">
        <v>4</v>
      </c>
      <c r="M185" s="101">
        <v>0</v>
      </c>
      <c r="N185" s="101">
        <v>0</v>
      </c>
      <c r="O185" s="101">
        <v>0</v>
      </c>
      <c r="P185" s="101">
        <v>0</v>
      </c>
      <c r="Q185" s="101">
        <f t="shared" si="2"/>
        <v>7</v>
      </c>
      <c r="R185" s="103"/>
      <c r="S185" s="103"/>
      <c r="T185" s="103"/>
    </row>
    <row r="186" spans="1:20" ht="30">
      <c r="A186" s="101">
        <v>183</v>
      </c>
      <c r="B186" s="59" t="s">
        <v>3530</v>
      </c>
      <c r="C186" s="88" t="s">
        <v>3531</v>
      </c>
      <c r="D186" s="69" t="s">
        <v>3520</v>
      </c>
      <c r="E186" s="61">
        <v>11</v>
      </c>
      <c r="F186" s="69" t="s">
        <v>3521</v>
      </c>
      <c r="G186" s="101">
        <v>0</v>
      </c>
      <c r="H186" s="101">
        <v>0</v>
      </c>
      <c r="I186" s="101">
        <v>0</v>
      </c>
      <c r="J186" s="101">
        <v>0</v>
      </c>
      <c r="K186" s="101">
        <v>0</v>
      </c>
      <c r="L186" s="101">
        <v>4</v>
      </c>
      <c r="M186" s="101">
        <v>0</v>
      </c>
      <c r="N186" s="101">
        <v>3</v>
      </c>
      <c r="O186" s="101">
        <v>0</v>
      </c>
      <c r="P186" s="101">
        <v>0</v>
      </c>
      <c r="Q186" s="101">
        <f t="shared" si="2"/>
        <v>7</v>
      </c>
      <c r="R186" s="103"/>
      <c r="S186" s="103"/>
      <c r="T186" s="103"/>
    </row>
    <row r="187" spans="1:20" ht="30">
      <c r="A187" s="101">
        <v>184</v>
      </c>
      <c r="B187" s="59" t="s">
        <v>1105</v>
      </c>
      <c r="C187" s="88" t="s">
        <v>3488</v>
      </c>
      <c r="D187" s="69" t="s">
        <v>2626</v>
      </c>
      <c r="E187" s="61">
        <v>11</v>
      </c>
      <c r="F187" s="69" t="s">
        <v>1098</v>
      </c>
      <c r="G187" s="101">
        <v>2</v>
      </c>
      <c r="H187" s="101">
        <v>0</v>
      </c>
      <c r="I187" s="101">
        <v>0</v>
      </c>
      <c r="J187" s="101">
        <v>0</v>
      </c>
      <c r="K187" s="101">
        <v>0</v>
      </c>
      <c r="L187" s="101">
        <v>4</v>
      </c>
      <c r="M187" s="101">
        <v>0</v>
      </c>
      <c r="N187" s="101">
        <v>0</v>
      </c>
      <c r="O187" s="101">
        <v>0</v>
      </c>
      <c r="P187" s="101">
        <v>1</v>
      </c>
      <c r="Q187" s="101">
        <f t="shared" si="2"/>
        <v>7</v>
      </c>
      <c r="R187" s="103"/>
      <c r="S187" s="103"/>
      <c r="T187" s="103"/>
    </row>
    <row r="188" spans="1:20">
      <c r="A188" s="101">
        <v>185</v>
      </c>
      <c r="B188" s="59" t="s">
        <v>1193</v>
      </c>
      <c r="C188" s="88" t="s">
        <v>3414</v>
      </c>
      <c r="D188" s="69" t="s">
        <v>1150</v>
      </c>
      <c r="E188" s="61">
        <v>11</v>
      </c>
      <c r="F188" s="69" t="s">
        <v>1164</v>
      </c>
      <c r="G188" s="101">
        <v>0</v>
      </c>
      <c r="H188" s="101">
        <v>0</v>
      </c>
      <c r="I188" s="101">
        <v>0</v>
      </c>
      <c r="J188" s="101">
        <v>0</v>
      </c>
      <c r="K188" s="101">
        <v>0</v>
      </c>
      <c r="L188" s="101">
        <v>5</v>
      </c>
      <c r="M188" s="101">
        <v>1</v>
      </c>
      <c r="N188" s="101">
        <v>0</v>
      </c>
      <c r="O188" s="101">
        <v>0</v>
      </c>
      <c r="P188" s="101">
        <v>0</v>
      </c>
      <c r="Q188" s="101">
        <f t="shared" si="2"/>
        <v>6</v>
      </c>
      <c r="R188" s="103"/>
      <c r="S188" s="103"/>
      <c r="T188" s="103"/>
    </row>
    <row r="189" spans="1:20" ht="30">
      <c r="A189" s="101">
        <v>186</v>
      </c>
      <c r="B189" s="59" t="s">
        <v>3532</v>
      </c>
      <c r="C189" s="88" t="s">
        <v>3533</v>
      </c>
      <c r="D189" s="69" t="s">
        <v>3520</v>
      </c>
      <c r="E189" s="61">
        <v>11</v>
      </c>
      <c r="F189" s="69" t="s">
        <v>3521</v>
      </c>
      <c r="G189" s="101">
        <v>0</v>
      </c>
      <c r="H189" s="101">
        <v>0</v>
      </c>
      <c r="I189" s="101">
        <v>0</v>
      </c>
      <c r="J189" s="101">
        <v>0</v>
      </c>
      <c r="K189" s="101">
        <v>0</v>
      </c>
      <c r="L189" s="101">
        <v>2</v>
      </c>
      <c r="M189" s="101">
        <v>0</v>
      </c>
      <c r="N189" s="101">
        <v>4</v>
      </c>
      <c r="O189" s="101">
        <v>0</v>
      </c>
      <c r="P189" s="101">
        <v>0</v>
      </c>
      <c r="Q189" s="101">
        <f t="shared" si="2"/>
        <v>6</v>
      </c>
      <c r="R189" s="103"/>
      <c r="S189" s="103"/>
      <c r="T189" s="103"/>
    </row>
    <row r="190" spans="1:20">
      <c r="A190" s="101">
        <v>187</v>
      </c>
      <c r="B190" s="59" t="s">
        <v>1195</v>
      </c>
      <c r="C190" s="88" t="s">
        <v>3416</v>
      </c>
      <c r="D190" s="69" t="s">
        <v>1150</v>
      </c>
      <c r="E190" s="61">
        <v>11</v>
      </c>
      <c r="F190" s="69" t="s">
        <v>1164</v>
      </c>
      <c r="G190" s="101">
        <v>0</v>
      </c>
      <c r="H190" s="101">
        <v>0</v>
      </c>
      <c r="I190" s="101">
        <v>0</v>
      </c>
      <c r="J190" s="101">
        <v>0</v>
      </c>
      <c r="K190" s="101">
        <v>0</v>
      </c>
      <c r="L190" s="101">
        <v>1</v>
      </c>
      <c r="M190" s="101">
        <v>2</v>
      </c>
      <c r="N190" s="101">
        <v>2</v>
      </c>
      <c r="O190" s="101">
        <v>0</v>
      </c>
      <c r="P190" s="101">
        <v>0</v>
      </c>
      <c r="Q190" s="101">
        <f t="shared" si="2"/>
        <v>5</v>
      </c>
      <c r="R190" s="103"/>
      <c r="S190" s="103"/>
      <c r="T190" s="103"/>
    </row>
    <row r="191" spans="1:20" ht="30">
      <c r="A191" s="101">
        <v>188</v>
      </c>
      <c r="B191" s="62" t="s">
        <v>1642</v>
      </c>
      <c r="C191" s="206" t="s">
        <v>3461</v>
      </c>
      <c r="D191" s="59" t="s">
        <v>1581</v>
      </c>
      <c r="E191" s="61">
        <v>11</v>
      </c>
      <c r="F191" s="110" t="s">
        <v>1620</v>
      </c>
      <c r="G191" s="101">
        <v>0</v>
      </c>
      <c r="H191" s="101">
        <v>1</v>
      </c>
      <c r="I191" s="101">
        <v>0</v>
      </c>
      <c r="J191" s="101">
        <v>0</v>
      </c>
      <c r="K191" s="101">
        <v>0</v>
      </c>
      <c r="L191" s="101">
        <v>1</v>
      </c>
      <c r="M191" s="101">
        <v>3</v>
      </c>
      <c r="N191" s="101">
        <v>0</v>
      </c>
      <c r="O191" s="101">
        <v>0</v>
      </c>
      <c r="P191" s="101">
        <v>0</v>
      </c>
      <c r="Q191" s="101">
        <f t="shared" si="2"/>
        <v>5</v>
      </c>
      <c r="R191" s="103"/>
      <c r="S191" s="103"/>
      <c r="T191" s="103"/>
    </row>
    <row r="192" spans="1:20" ht="30">
      <c r="A192" s="101">
        <v>189</v>
      </c>
      <c r="B192" s="59" t="s">
        <v>518</v>
      </c>
      <c r="C192" s="206" t="s">
        <v>3313</v>
      </c>
      <c r="D192" s="62" t="s">
        <v>452</v>
      </c>
      <c r="E192" s="61">
        <v>11</v>
      </c>
      <c r="F192" s="69" t="s">
        <v>479</v>
      </c>
      <c r="G192" s="101">
        <v>2</v>
      </c>
      <c r="H192" s="101">
        <v>0</v>
      </c>
      <c r="I192" s="101">
        <v>0</v>
      </c>
      <c r="J192" s="101">
        <v>0</v>
      </c>
      <c r="K192" s="101">
        <v>0</v>
      </c>
      <c r="L192" s="101">
        <v>2</v>
      </c>
      <c r="M192" s="101">
        <v>0</v>
      </c>
      <c r="N192" s="101">
        <v>0</v>
      </c>
      <c r="O192" s="101">
        <v>0</v>
      </c>
      <c r="P192" s="101">
        <v>0</v>
      </c>
      <c r="Q192" s="101">
        <f t="shared" si="2"/>
        <v>4</v>
      </c>
      <c r="R192" s="103"/>
      <c r="S192" s="103"/>
      <c r="T192" s="103"/>
    </row>
    <row r="193" spans="1:20" ht="18.75" customHeight="1">
      <c r="A193" s="101">
        <v>190</v>
      </c>
      <c r="B193" s="63" t="s">
        <v>1474</v>
      </c>
      <c r="C193" s="206" t="s">
        <v>3439</v>
      </c>
      <c r="D193" s="62" t="s">
        <v>1371</v>
      </c>
      <c r="E193" s="61">
        <v>11</v>
      </c>
      <c r="F193" s="110" t="s">
        <v>1372</v>
      </c>
      <c r="G193" s="101">
        <v>1</v>
      </c>
      <c r="H193" s="101">
        <v>0</v>
      </c>
      <c r="I193" s="101">
        <v>0</v>
      </c>
      <c r="J193" s="101">
        <v>0</v>
      </c>
      <c r="K193" s="101">
        <v>0</v>
      </c>
      <c r="L193" s="101">
        <v>1</v>
      </c>
      <c r="M193" s="101">
        <v>2</v>
      </c>
      <c r="N193" s="101">
        <v>0</v>
      </c>
      <c r="O193" s="101">
        <v>0</v>
      </c>
      <c r="P193" s="101">
        <v>0</v>
      </c>
      <c r="Q193" s="101">
        <f t="shared" si="2"/>
        <v>4</v>
      </c>
      <c r="R193" s="103"/>
      <c r="S193" s="103"/>
      <c r="T193" s="103"/>
    </row>
    <row r="194" spans="1:20">
      <c r="A194" s="101">
        <v>191</v>
      </c>
      <c r="B194" s="59" t="s">
        <v>1478</v>
      </c>
      <c r="C194" s="206" t="s">
        <v>3443</v>
      </c>
      <c r="D194" s="62" t="s">
        <v>1371</v>
      </c>
      <c r="E194" s="61">
        <v>11</v>
      </c>
      <c r="F194" s="110" t="s">
        <v>1372</v>
      </c>
      <c r="G194" s="101">
        <v>3</v>
      </c>
      <c r="H194" s="101">
        <v>0</v>
      </c>
      <c r="I194" s="101">
        <v>0</v>
      </c>
      <c r="J194" s="101">
        <v>0</v>
      </c>
      <c r="K194" s="101">
        <v>0</v>
      </c>
      <c r="L194" s="101">
        <v>0</v>
      </c>
      <c r="M194" s="101">
        <v>0</v>
      </c>
      <c r="N194" s="101">
        <v>0</v>
      </c>
      <c r="O194" s="101">
        <v>0</v>
      </c>
      <c r="P194" s="101">
        <v>0</v>
      </c>
      <c r="Q194" s="101">
        <f t="shared" si="2"/>
        <v>3</v>
      </c>
      <c r="R194" s="103"/>
      <c r="S194" s="103"/>
      <c r="T194" s="103"/>
    </row>
    <row r="195" spans="1:20">
      <c r="A195" s="101">
        <v>192</v>
      </c>
      <c r="B195" s="59" t="s">
        <v>519</v>
      </c>
      <c r="C195" s="206" t="s">
        <v>3314</v>
      </c>
      <c r="D195" s="62" t="s">
        <v>452</v>
      </c>
      <c r="E195" s="61">
        <v>11</v>
      </c>
      <c r="F195" s="69" t="s">
        <v>479</v>
      </c>
      <c r="G195" s="101">
        <v>0</v>
      </c>
      <c r="H195" s="101">
        <v>0</v>
      </c>
      <c r="I195" s="101">
        <v>0</v>
      </c>
      <c r="J195" s="101">
        <v>0</v>
      </c>
      <c r="K195" s="101">
        <v>0</v>
      </c>
      <c r="L195" s="101">
        <v>1</v>
      </c>
      <c r="M195" s="101">
        <v>1</v>
      </c>
      <c r="N195" s="101">
        <v>0</v>
      </c>
      <c r="O195" s="101">
        <v>0</v>
      </c>
      <c r="P195" s="101">
        <v>0</v>
      </c>
      <c r="Q195" s="101">
        <f t="shared" si="2"/>
        <v>2</v>
      </c>
      <c r="R195" s="103"/>
      <c r="S195" s="103"/>
      <c r="T195" s="103"/>
    </row>
    <row r="196" spans="1:20">
      <c r="A196" s="101">
        <v>193</v>
      </c>
      <c r="B196" s="62" t="s">
        <v>1473</v>
      </c>
      <c r="C196" s="206" t="s">
        <v>3438</v>
      </c>
      <c r="D196" s="62" t="s">
        <v>1371</v>
      </c>
      <c r="E196" s="61">
        <v>11</v>
      </c>
      <c r="F196" s="110" t="s">
        <v>1372</v>
      </c>
      <c r="G196" s="101">
        <v>2</v>
      </c>
      <c r="H196" s="101">
        <v>0</v>
      </c>
      <c r="I196" s="101">
        <v>0</v>
      </c>
      <c r="J196" s="101">
        <v>0</v>
      </c>
      <c r="K196" s="101">
        <v>0</v>
      </c>
      <c r="L196" s="101">
        <v>0</v>
      </c>
      <c r="M196" s="101">
        <v>0</v>
      </c>
      <c r="N196" s="101">
        <v>0</v>
      </c>
      <c r="O196" s="101">
        <v>0</v>
      </c>
      <c r="P196" s="101">
        <v>0</v>
      </c>
      <c r="Q196" s="101">
        <f t="shared" ref="Q196:Q210" si="3">SUM(G196:P196)</f>
        <v>2</v>
      </c>
      <c r="R196" s="103"/>
      <c r="S196" s="103"/>
      <c r="T196" s="103"/>
    </row>
    <row r="197" spans="1:20">
      <c r="A197" s="101">
        <v>194</v>
      </c>
      <c r="B197" s="63" t="s">
        <v>1477</v>
      </c>
      <c r="C197" s="209" t="s">
        <v>3442</v>
      </c>
      <c r="D197" s="62" t="s">
        <v>1371</v>
      </c>
      <c r="E197" s="61">
        <v>11</v>
      </c>
      <c r="F197" s="110" t="s">
        <v>1372</v>
      </c>
      <c r="G197" s="101">
        <v>2</v>
      </c>
      <c r="H197" s="101">
        <v>0</v>
      </c>
      <c r="I197" s="101">
        <v>0</v>
      </c>
      <c r="J197" s="101">
        <v>0</v>
      </c>
      <c r="K197" s="101">
        <v>0</v>
      </c>
      <c r="L197" s="101">
        <v>0</v>
      </c>
      <c r="M197" s="101">
        <v>0</v>
      </c>
      <c r="N197" s="101">
        <v>0</v>
      </c>
      <c r="O197" s="101">
        <v>0</v>
      </c>
      <c r="P197" s="101">
        <v>0</v>
      </c>
      <c r="Q197" s="101">
        <f t="shared" si="3"/>
        <v>2</v>
      </c>
      <c r="R197" s="103"/>
      <c r="S197" s="103"/>
      <c r="T197" s="103"/>
    </row>
    <row r="198" spans="1:20">
      <c r="A198" s="101">
        <v>195</v>
      </c>
      <c r="B198" s="59" t="s">
        <v>511</v>
      </c>
      <c r="C198" s="206" t="s">
        <v>3309</v>
      </c>
      <c r="D198" s="62" t="s">
        <v>452</v>
      </c>
      <c r="E198" s="61">
        <v>11</v>
      </c>
      <c r="F198" s="69" t="s">
        <v>479</v>
      </c>
      <c r="G198" s="101">
        <v>0</v>
      </c>
      <c r="H198" s="101">
        <v>1</v>
      </c>
      <c r="I198" s="101">
        <v>0</v>
      </c>
      <c r="J198" s="101">
        <v>0</v>
      </c>
      <c r="K198" s="101">
        <v>0</v>
      </c>
      <c r="L198" s="101">
        <v>0</v>
      </c>
      <c r="M198" s="101">
        <v>0</v>
      </c>
      <c r="N198" s="101">
        <v>0</v>
      </c>
      <c r="O198" s="101">
        <v>0</v>
      </c>
      <c r="P198" s="101">
        <v>0</v>
      </c>
      <c r="Q198" s="101">
        <f t="shared" si="3"/>
        <v>1</v>
      </c>
      <c r="R198" s="103"/>
      <c r="S198" s="103"/>
      <c r="T198" s="103"/>
    </row>
    <row r="199" spans="1:20" ht="30">
      <c r="A199" s="101">
        <v>196</v>
      </c>
      <c r="B199" s="63" t="s">
        <v>1475</v>
      </c>
      <c r="C199" s="206" t="s">
        <v>3440</v>
      </c>
      <c r="D199" s="62" t="s">
        <v>1371</v>
      </c>
      <c r="E199" s="61">
        <v>11</v>
      </c>
      <c r="F199" s="110" t="s">
        <v>1372</v>
      </c>
      <c r="G199" s="101">
        <v>1</v>
      </c>
      <c r="H199" s="101">
        <v>0</v>
      </c>
      <c r="I199" s="101">
        <v>0</v>
      </c>
      <c r="J199" s="101">
        <v>0</v>
      </c>
      <c r="K199" s="101">
        <v>0</v>
      </c>
      <c r="L199" s="101">
        <v>0</v>
      </c>
      <c r="M199" s="101">
        <v>0</v>
      </c>
      <c r="N199" s="101">
        <v>0</v>
      </c>
      <c r="O199" s="101">
        <v>0</v>
      </c>
      <c r="P199" s="101">
        <v>0</v>
      </c>
      <c r="Q199" s="101">
        <f t="shared" si="3"/>
        <v>1</v>
      </c>
      <c r="R199" s="103"/>
      <c r="S199" s="103"/>
      <c r="T199" s="103"/>
    </row>
    <row r="200" spans="1:20" ht="30">
      <c r="A200" s="101">
        <v>197</v>
      </c>
      <c r="B200" s="62" t="s">
        <v>1470</v>
      </c>
      <c r="C200" s="206" t="s">
        <v>3435</v>
      </c>
      <c r="D200" s="62" t="s">
        <v>1371</v>
      </c>
      <c r="E200" s="61">
        <v>11</v>
      </c>
      <c r="F200" s="110" t="s">
        <v>1372</v>
      </c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1">
        <v>0</v>
      </c>
      <c r="P200" s="101">
        <v>0</v>
      </c>
      <c r="Q200" s="101">
        <f t="shared" si="3"/>
        <v>0</v>
      </c>
      <c r="R200" s="103"/>
      <c r="S200" s="103"/>
      <c r="T200" s="103"/>
    </row>
    <row r="201" spans="1:20">
      <c r="A201" s="101">
        <v>198</v>
      </c>
      <c r="B201" s="59" t="s">
        <v>1471</v>
      </c>
      <c r="C201" s="206" t="s">
        <v>3436</v>
      </c>
      <c r="D201" s="62" t="s">
        <v>1371</v>
      </c>
      <c r="E201" s="61">
        <v>11</v>
      </c>
      <c r="F201" s="110" t="s">
        <v>1372</v>
      </c>
      <c r="G201" s="101">
        <v>0</v>
      </c>
      <c r="H201" s="101">
        <v>0</v>
      </c>
      <c r="I201" s="101">
        <v>0</v>
      </c>
      <c r="J201" s="101">
        <v>0</v>
      </c>
      <c r="K201" s="101">
        <v>0</v>
      </c>
      <c r="L201" s="101">
        <v>0</v>
      </c>
      <c r="M201" s="101">
        <v>0</v>
      </c>
      <c r="N201" s="101">
        <v>0</v>
      </c>
      <c r="O201" s="101">
        <v>0</v>
      </c>
      <c r="P201" s="101">
        <v>0</v>
      </c>
      <c r="Q201" s="101">
        <f t="shared" si="3"/>
        <v>0</v>
      </c>
      <c r="R201" s="103"/>
      <c r="S201" s="103"/>
      <c r="T201" s="103"/>
    </row>
    <row r="202" spans="1:20">
      <c r="A202" s="101">
        <v>199</v>
      </c>
      <c r="B202" s="63" t="s">
        <v>1480</v>
      </c>
      <c r="C202" s="206" t="s">
        <v>3445</v>
      </c>
      <c r="D202" s="62" t="s">
        <v>1371</v>
      </c>
      <c r="E202" s="61">
        <v>11</v>
      </c>
      <c r="F202" s="110" t="s">
        <v>1372</v>
      </c>
      <c r="G202" s="101">
        <v>0</v>
      </c>
      <c r="H202" s="101">
        <v>0</v>
      </c>
      <c r="I202" s="101">
        <v>0</v>
      </c>
      <c r="J202" s="101">
        <v>0</v>
      </c>
      <c r="K202" s="101">
        <v>0</v>
      </c>
      <c r="L202" s="101">
        <v>0</v>
      </c>
      <c r="M202" s="101">
        <v>0</v>
      </c>
      <c r="N202" s="101">
        <v>0</v>
      </c>
      <c r="O202" s="101">
        <v>0</v>
      </c>
      <c r="P202" s="101">
        <v>0</v>
      </c>
      <c r="Q202" s="101">
        <f t="shared" si="3"/>
        <v>0</v>
      </c>
      <c r="R202" s="103"/>
      <c r="S202" s="103"/>
      <c r="T202" s="103"/>
    </row>
    <row r="203" spans="1:20" ht="30">
      <c r="A203" s="101">
        <v>200</v>
      </c>
      <c r="B203" s="62" t="s">
        <v>1481</v>
      </c>
      <c r="C203" s="212" t="s">
        <v>3446</v>
      </c>
      <c r="D203" s="62" t="s">
        <v>1371</v>
      </c>
      <c r="E203" s="61">
        <v>11</v>
      </c>
      <c r="F203" s="110" t="s">
        <v>1372</v>
      </c>
      <c r="G203" s="101">
        <v>0</v>
      </c>
      <c r="H203" s="101">
        <v>0</v>
      </c>
      <c r="I203" s="101">
        <v>0</v>
      </c>
      <c r="J203" s="101">
        <v>0</v>
      </c>
      <c r="K203" s="101">
        <v>0</v>
      </c>
      <c r="L203" s="101">
        <v>0</v>
      </c>
      <c r="M203" s="101">
        <v>0</v>
      </c>
      <c r="N203" s="101">
        <v>0</v>
      </c>
      <c r="O203" s="101">
        <v>0</v>
      </c>
      <c r="P203" s="101">
        <v>0</v>
      </c>
      <c r="Q203" s="101">
        <f t="shared" si="3"/>
        <v>0</v>
      </c>
      <c r="R203" s="103"/>
      <c r="S203" s="103"/>
      <c r="T203" s="103"/>
    </row>
    <row r="204" spans="1:20" ht="30">
      <c r="A204" s="101">
        <v>201</v>
      </c>
      <c r="B204" s="59" t="s">
        <v>1656</v>
      </c>
      <c r="C204" s="88" t="s">
        <v>3462</v>
      </c>
      <c r="D204" s="69" t="s">
        <v>4978</v>
      </c>
      <c r="E204" s="61">
        <v>11</v>
      </c>
      <c r="F204" s="69" t="s">
        <v>1657</v>
      </c>
      <c r="G204" s="101">
        <v>0</v>
      </c>
      <c r="H204" s="101">
        <v>0</v>
      </c>
      <c r="I204" s="101">
        <v>0</v>
      </c>
      <c r="J204" s="101">
        <v>0</v>
      </c>
      <c r="K204" s="101">
        <v>0</v>
      </c>
      <c r="L204" s="101">
        <v>0</v>
      </c>
      <c r="M204" s="101">
        <v>0</v>
      </c>
      <c r="N204" s="101">
        <v>0</v>
      </c>
      <c r="O204" s="101">
        <v>0</v>
      </c>
      <c r="P204" s="101">
        <v>0</v>
      </c>
      <c r="Q204" s="101">
        <f t="shared" si="3"/>
        <v>0</v>
      </c>
      <c r="R204" s="103"/>
      <c r="S204" s="103"/>
      <c r="T204" s="103"/>
    </row>
    <row r="205" spans="1:20" ht="30">
      <c r="A205" s="101">
        <v>202</v>
      </c>
      <c r="B205" s="59" t="s">
        <v>1811</v>
      </c>
      <c r="C205" s="88" t="s">
        <v>3490</v>
      </c>
      <c r="D205" s="69" t="s">
        <v>1801</v>
      </c>
      <c r="E205" s="61">
        <v>11</v>
      </c>
      <c r="F205" s="69" t="s">
        <v>1802</v>
      </c>
      <c r="G205" s="101">
        <v>0</v>
      </c>
      <c r="H205" s="101">
        <v>0</v>
      </c>
      <c r="I205" s="101">
        <v>0</v>
      </c>
      <c r="J205" s="101">
        <v>0</v>
      </c>
      <c r="K205" s="101">
        <v>0</v>
      </c>
      <c r="L205" s="101">
        <v>0</v>
      </c>
      <c r="M205" s="101">
        <v>0</v>
      </c>
      <c r="N205" s="101">
        <v>0</v>
      </c>
      <c r="O205" s="101">
        <v>0</v>
      </c>
      <c r="P205" s="101">
        <v>0</v>
      </c>
      <c r="Q205" s="101">
        <f t="shared" si="3"/>
        <v>0</v>
      </c>
      <c r="R205" s="103"/>
      <c r="S205" s="103"/>
      <c r="T205" s="103"/>
    </row>
    <row r="206" spans="1:20">
      <c r="A206" s="101">
        <v>203</v>
      </c>
      <c r="B206" s="59" t="s">
        <v>1812</v>
      </c>
      <c r="C206" s="88" t="s">
        <v>3491</v>
      </c>
      <c r="D206" s="69" t="s">
        <v>1801</v>
      </c>
      <c r="E206" s="61">
        <v>11</v>
      </c>
      <c r="F206" s="69" t="s">
        <v>1802</v>
      </c>
      <c r="G206" s="101">
        <v>0</v>
      </c>
      <c r="H206" s="101">
        <v>0</v>
      </c>
      <c r="I206" s="101">
        <v>0</v>
      </c>
      <c r="J206" s="101">
        <v>0</v>
      </c>
      <c r="K206" s="101">
        <v>0</v>
      </c>
      <c r="L206" s="101">
        <v>0</v>
      </c>
      <c r="M206" s="101">
        <v>0</v>
      </c>
      <c r="N206" s="101">
        <v>0</v>
      </c>
      <c r="O206" s="101">
        <v>0</v>
      </c>
      <c r="P206" s="101">
        <v>0</v>
      </c>
      <c r="Q206" s="101">
        <f t="shared" si="3"/>
        <v>0</v>
      </c>
      <c r="R206" s="103"/>
      <c r="S206" s="103"/>
      <c r="T206" s="103"/>
    </row>
    <row r="207" spans="1:20">
      <c r="A207" s="101">
        <v>204</v>
      </c>
      <c r="B207" s="59" t="s">
        <v>1813</v>
      </c>
      <c r="C207" s="88" t="s">
        <v>3492</v>
      </c>
      <c r="D207" s="69" t="s">
        <v>1801</v>
      </c>
      <c r="E207" s="61">
        <v>11</v>
      </c>
      <c r="F207" s="69" t="s">
        <v>1802</v>
      </c>
      <c r="G207" s="101">
        <v>0</v>
      </c>
      <c r="H207" s="101">
        <v>0</v>
      </c>
      <c r="I207" s="101">
        <v>0</v>
      </c>
      <c r="J207" s="101">
        <v>0</v>
      </c>
      <c r="K207" s="101">
        <v>0</v>
      </c>
      <c r="L207" s="101">
        <v>0</v>
      </c>
      <c r="M207" s="101">
        <v>0</v>
      </c>
      <c r="N207" s="101">
        <v>0</v>
      </c>
      <c r="O207" s="101">
        <v>0</v>
      </c>
      <c r="P207" s="101">
        <v>0</v>
      </c>
      <c r="Q207" s="101">
        <f t="shared" si="3"/>
        <v>0</v>
      </c>
      <c r="R207" s="103"/>
      <c r="S207" s="103"/>
      <c r="T207" s="103"/>
    </row>
    <row r="208" spans="1:20">
      <c r="A208" s="101">
        <v>205</v>
      </c>
      <c r="B208" s="59" t="s">
        <v>1814</v>
      </c>
      <c r="C208" s="88" t="s">
        <v>3493</v>
      </c>
      <c r="D208" s="69" t="s">
        <v>1801</v>
      </c>
      <c r="E208" s="61">
        <v>11</v>
      </c>
      <c r="F208" s="69" t="s">
        <v>1802</v>
      </c>
      <c r="G208" s="101">
        <v>0</v>
      </c>
      <c r="H208" s="101">
        <v>0</v>
      </c>
      <c r="I208" s="101">
        <v>0</v>
      </c>
      <c r="J208" s="101">
        <v>0</v>
      </c>
      <c r="K208" s="101">
        <v>0</v>
      </c>
      <c r="L208" s="101">
        <v>0</v>
      </c>
      <c r="M208" s="101">
        <v>0</v>
      </c>
      <c r="N208" s="101">
        <v>0</v>
      </c>
      <c r="O208" s="101">
        <v>0</v>
      </c>
      <c r="P208" s="101">
        <v>0</v>
      </c>
      <c r="Q208" s="101">
        <f t="shared" si="3"/>
        <v>0</v>
      </c>
      <c r="R208" s="103"/>
      <c r="S208" s="103"/>
      <c r="T208" s="103"/>
    </row>
    <row r="209" spans="1:20">
      <c r="A209" s="101">
        <v>206</v>
      </c>
      <c r="B209" s="59" t="s">
        <v>1815</v>
      </c>
      <c r="C209" s="88" t="s">
        <v>3494</v>
      </c>
      <c r="D209" s="69" t="s">
        <v>1801</v>
      </c>
      <c r="E209" s="61">
        <v>11</v>
      </c>
      <c r="F209" s="69" t="s">
        <v>1802</v>
      </c>
      <c r="G209" s="101">
        <v>0</v>
      </c>
      <c r="H209" s="101">
        <v>0</v>
      </c>
      <c r="I209" s="101">
        <v>0</v>
      </c>
      <c r="J209" s="101">
        <v>0</v>
      </c>
      <c r="K209" s="101">
        <v>0</v>
      </c>
      <c r="L209" s="101">
        <v>0</v>
      </c>
      <c r="M209" s="101">
        <v>0</v>
      </c>
      <c r="N209" s="101">
        <v>0</v>
      </c>
      <c r="O209" s="101">
        <v>0</v>
      </c>
      <c r="P209" s="101">
        <v>0</v>
      </c>
      <c r="Q209" s="101">
        <f t="shared" si="3"/>
        <v>0</v>
      </c>
      <c r="R209" s="103"/>
      <c r="S209" s="103"/>
      <c r="T209" s="103"/>
    </row>
    <row r="210" spans="1:20" ht="30">
      <c r="A210" s="101">
        <v>207</v>
      </c>
      <c r="B210" s="59" t="s">
        <v>1816</v>
      </c>
      <c r="C210" s="88" t="s">
        <v>3495</v>
      </c>
      <c r="D210" s="69" t="s">
        <v>1801</v>
      </c>
      <c r="E210" s="61">
        <v>11</v>
      </c>
      <c r="F210" s="69" t="s">
        <v>1802</v>
      </c>
      <c r="G210" s="101">
        <v>0</v>
      </c>
      <c r="H210" s="101">
        <v>0</v>
      </c>
      <c r="I210" s="101">
        <v>0</v>
      </c>
      <c r="J210" s="101">
        <v>0</v>
      </c>
      <c r="K210" s="101">
        <v>0</v>
      </c>
      <c r="L210" s="101">
        <v>0</v>
      </c>
      <c r="M210" s="101">
        <v>0</v>
      </c>
      <c r="N210" s="101">
        <v>0</v>
      </c>
      <c r="O210" s="101">
        <v>0</v>
      </c>
      <c r="P210" s="101">
        <v>0</v>
      </c>
      <c r="Q210" s="101">
        <f t="shared" si="3"/>
        <v>0</v>
      </c>
      <c r="R210" s="103"/>
      <c r="S210" s="103"/>
      <c r="T210" s="103"/>
    </row>
    <row r="211" spans="1:20">
      <c r="A211" s="101"/>
      <c r="B211" s="59"/>
      <c r="C211" s="88"/>
      <c r="D211" s="69"/>
      <c r="E211" s="69"/>
      <c r="F211" s="69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3"/>
      <c r="S211" s="103"/>
      <c r="T211" s="103"/>
    </row>
    <row r="212" spans="1:20">
      <c r="A212" s="101"/>
      <c r="B212" s="59" t="s">
        <v>4998</v>
      </c>
      <c r="C212" s="88"/>
      <c r="D212" s="69"/>
      <c r="E212" s="69"/>
      <c r="F212" s="69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3"/>
      <c r="S212" s="103"/>
      <c r="T212" s="103"/>
    </row>
    <row r="213" spans="1:20">
      <c r="A213" s="101"/>
      <c r="B213" s="59" t="s">
        <v>4999</v>
      </c>
      <c r="C213" s="88"/>
      <c r="D213" s="69"/>
      <c r="E213" s="69"/>
      <c r="F213" s="69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3"/>
      <c r="S213" s="103"/>
      <c r="T213" s="103"/>
    </row>
    <row r="214" spans="1:20">
      <c r="A214" s="101"/>
      <c r="B214" s="75" t="s">
        <v>5000</v>
      </c>
      <c r="C214" s="88"/>
      <c r="D214" s="69"/>
      <c r="E214" s="69"/>
      <c r="F214" s="69" t="s">
        <v>3546</v>
      </c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3"/>
      <c r="S214" s="103"/>
      <c r="T214" s="103"/>
    </row>
    <row r="215" spans="1:20">
      <c r="A215" s="101"/>
      <c r="B215" s="75" t="s">
        <v>5001</v>
      </c>
      <c r="C215" s="88"/>
      <c r="D215" s="69"/>
      <c r="E215" s="69"/>
      <c r="F215" s="69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3"/>
      <c r="S215" s="103"/>
      <c r="T215" s="103"/>
    </row>
    <row r="216" spans="1:20">
      <c r="A216" s="101"/>
      <c r="B216" s="59" t="s">
        <v>5002</v>
      </c>
      <c r="C216" s="88"/>
      <c r="D216" s="69"/>
      <c r="E216" s="69"/>
      <c r="F216" s="69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3"/>
      <c r="S216" s="103"/>
      <c r="T216" s="103"/>
    </row>
    <row r="217" spans="1:20">
      <c r="A217" s="101"/>
      <c r="B217" s="75" t="s">
        <v>5003</v>
      </c>
      <c r="C217" s="88"/>
      <c r="D217" s="69"/>
      <c r="E217" s="69"/>
      <c r="F217" s="69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3"/>
      <c r="S217" s="103"/>
      <c r="T217" s="103"/>
    </row>
    <row r="218" spans="1:20">
      <c r="A218" s="101"/>
      <c r="B218" s="75" t="s">
        <v>5004</v>
      </c>
      <c r="C218" s="88"/>
      <c r="D218" s="69"/>
      <c r="E218" s="69"/>
      <c r="F218" s="69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3"/>
      <c r="S218" s="103"/>
      <c r="T218" s="103"/>
    </row>
    <row r="219" spans="1:20">
      <c r="A219" s="101"/>
      <c r="B219" s="75" t="s">
        <v>5005</v>
      </c>
      <c r="C219" s="88"/>
      <c r="D219" s="69"/>
      <c r="E219" s="69"/>
      <c r="F219" s="69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3"/>
      <c r="S219" s="103"/>
      <c r="T219" s="103"/>
    </row>
    <row r="220" spans="1:20">
      <c r="A220" s="101"/>
      <c r="B220" s="75" t="s">
        <v>5006</v>
      </c>
      <c r="C220" s="88"/>
      <c r="D220" s="69"/>
      <c r="E220" s="69"/>
      <c r="F220" s="69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3"/>
      <c r="S220" s="103"/>
      <c r="T220" s="103"/>
    </row>
    <row r="221" spans="1:20">
      <c r="A221" s="101"/>
      <c r="B221" s="75" t="s">
        <v>5007</v>
      </c>
      <c r="C221" s="88"/>
      <c r="D221" s="69"/>
      <c r="E221" s="69"/>
      <c r="F221" s="69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3"/>
      <c r="S221" s="103"/>
      <c r="T221" s="103"/>
    </row>
    <row r="222" spans="1:20">
      <c r="A222" s="101"/>
      <c r="B222" s="75" t="s">
        <v>5008</v>
      </c>
      <c r="C222" s="88"/>
      <c r="D222" s="69"/>
      <c r="E222" s="69"/>
      <c r="F222" s="69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3"/>
      <c r="S222" s="103"/>
      <c r="T222" s="103"/>
    </row>
    <row r="223" spans="1:20">
      <c r="A223" s="101"/>
      <c r="B223" s="75" t="s">
        <v>5009</v>
      </c>
      <c r="C223" s="88"/>
      <c r="D223" s="69"/>
      <c r="E223" s="69"/>
      <c r="F223" s="69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3"/>
      <c r="S223" s="103"/>
      <c r="T223" s="103"/>
    </row>
    <row r="224" spans="1:20">
      <c r="A224" s="101"/>
      <c r="B224" s="75" t="s">
        <v>5010</v>
      </c>
      <c r="C224" s="88"/>
      <c r="D224" s="69"/>
      <c r="E224" s="69"/>
      <c r="F224" s="69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3"/>
      <c r="S224" s="103"/>
      <c r="T224" s="103"/>
    </row>
    <row r="225" spans="1:20">
      <c r="A225" s="101"/>
      <c r="B225" s="75" t="s">
        <v>5011</v>
      </c>
      <c r="C225" s="88"/>
      <c r="D225" s="69"/>
      <c r="E225" s="69"/>
      <c r="F225" s="69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3"/>
      <c r="S225" s="103"/>
      <c r="T225" s="103"/>
    </row>
    <row r="226" spans="1:20">
      <c r="A226" s="101"/>
      <c r="B226" s="75" t="s">
        <v>5012</v>
      </c>
      <c r="C226" s="88"/>
      <c r="D226" s="69"/>
      <c r="E226" s="69"/>
      <c r="F226" s="69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3"/>
      <c r="S226" s="103"/>
      <c r="T226" s="103"/>
    </row>
    <row r="227" spans="1:20">
      <c r="A227" s="101"/>
      <c r="B227" s="75" t="s">
        <v>5013</v>
      </c>
      <c r="C227" s="88"/>
      <c r="D227" s="69"/>
      <c r="E227" s="69"/>
      <c r="F227" s="69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3"/>
      <c r="S227" s="103"/>
      <c r="T227" s="103"/>
    </row>
    <row r="228" spans="1:20">
      <c r="A228" s="101"/>
      <c r="B228" s="75" t="s">
        <v>5014</v>
      </c>
      <c r="C228" s="88"/>
      <c r="D228" s="69"/>
      <c r="E228" s="69"/>
      <c r="F228" s="69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3"/>
      <c r="S228" s="103"/>
      <c r="T228" s="103"/>
    </row>
    <row r="229" spans="1:20">
      <c r="A229" s="101"/>
      <c r="B229" s="75" t="s">
        <v>5015</v>
      </c>
      <c r="C229" s="88"/>
      <c r="D229" s="69"/>
      <c r="E229" s="69"/>
      <c r="F229" s="69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3"/>
      <c r="S229" s="103"/>
      <c r="T229" s="103"/>
    </row>
    <row r="230" spans="1:20">
      <c r="A230" s="101"/>
      <c r="B230" s="75" t="s">
        <v>5016</v>
      </c>
      <c r="C230" s="88"/>
      <c r="D230" s="69"/>
      <c r="E230" s="69"/>
      <c r="F230" s="69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3"/>
      <c r="S230" s="103"/>
      <c r="T230" s="103"/>
    </row>
    <row r="231" spans="1:20">
      <c r="A231" s="101"/>
      <c r="B231" s="75" t="s">
        <v>5017</v>
      </c>
      <c r="C231" s="88"/>
      <c r="D231" s="69"/>
      <c r="E231" s="69"/>
      <c r="F231" s="69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3"/>
      <c r="S231" s="103"/>
      <c r="T231" s="103"/>
    </row>
    <row r="232" spans="1:20">
      <c r="A232" s="101"/>
      <c r="B232" s="75" t="s">
        <v>5018</v>
      </c>
      <c r="C232" s="88"/>
      <c r="D232" s="69"/>
      <c r="E232" s="69"/>
      <c r="F232" s="69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3"/>
      <c r="S232" s="103"/>
      <c r="T232" s="103"/>
    </row>
    <row r="233" spans="1:20">
      <c r="A233" s="101"/>
      <c r="B233" s="75" t="s">
        <v>5019</v>
      </c>
      <c r="C233" s="88"/>
      <c r="D233" s="69"/>
      <c r="E233" s="69"/>
      <c r="F233" s="69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3"/>
      <c r="S233" s="103"/>
      <c r="T233" s="103"/>
    </row>
    <row r="234" spans="1:20">
      <c r="A234" s="101"/>
      <c r="B234" s="75" t="s">
        <v>5020</v>
      </c>
      <c r="C234" s="88"/>
      <c r="D234" s="69"/>
      <c r="E234" s="69"/>
      <c r="F234" s="69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3"/>
      <c r="S234" s="103"/>
      <c r="T234" s="103"/>
    </row>
    <row r="235" spans="1:20">
      <c r="A235" s="101"/>
      <c r="B235" s="75" t="s">
        <v>5021</v>
      </c>
      <c r="C235" s="88"/>
      <c r="D235" s="69"/>
      <c r="E235" s="69"/>
      <c r="F235" s="69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3"/>
      <c r="S235" s="103"/>
      <c r="T235" s="103"/>
    </row>
    <row r="236" spans="1:20">
      <c r="A236" s="101"/>
      <c r="B236" s="75" t="s">
        <v>5022</v>
      </c>
      <c r="C236" s="88"/>
      <c r="D236" s="69"/>
      <c r="E236" s="69"/>
      <c r="F236" s="69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3"/>
      <c r="S236" s="103"/>
      <c r="T236" s="103"/>
    </row>
    <row r="237" spans="1:20">
      <c r="A237" s="101"/>
      <c r="B237" s="59"/>
      <c r="C237" s="88"/>
      <c r="D237" s="69"/>
      <c r="E237" s="69"/>
      <c r="F237" s="69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3"/>
      <c r="S237" s="103"/>
      <c r="T237" s="103"/>
    </row>
    <row r="238" spans="1:20">
      <c r="A238" s="101"/>
      <c r="B238" s="59"/>
      <c r="C238" s="88"/>
      <c r="D238" s="69"/>
      <c r="E238" s="69"/>
      <c r="F238" s="69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3"/>
      <c r="S238" s="103"/>
      <c r="T238" s="103"/>
    </row>
    <row r="239" spans="1:20">
      <c r="A239" s="101"/>
      <c r="B239" s="59"/>
      <c r="C239" s="88"/>
      <c r="D239" s="69"/>
      <c r="E239" s="69"/>
      <c r="F239" s="69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3"/>
      <c r="S239" s="103"/>
      <c r="T239" s="103"/>
    </row>
    <row r="240" spans="1:20">
      <c r="A240" s="101"/>
      <c r="B240" s="59"/>
      <c r="C240" s="88"/>
      <c r="D240" s="69"/>
      <c r="E240" s="69"/>
      <c r="F240" s="69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3"/>
      <c r="S240" s="103"/>
      <c r="T240" s="103"/>
    </row>
    <row r="241" spans="1:20">
      <c r="A241" s="101"/>
      <c r="B241" s="59"/>
      <c r="C241" s="88"/>
      <c r="D241" s="69"/>
      <c r="E241" s="69"/>
      <c r="F241" s="69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3"/>
      <c r="S241" s="103"/>
      <c r="T241" s="103"/>
    </row>
    <row r="242" spans="1:20">
      <c r="A242" s="101"/>
      <c r="B242" s="59"/>
      <c r="C242" s="88"/>
      <c r="D242" s="69"/>
      <c r="E242" s="69"/>
      <c r="F242" s="69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3"/>
      <c r="S242" s="103"/>
      <c r="T242" s="103"/>
    </row>
    <row r="243" spans="1:20">
      <c r="A243" s="101"/>
      <c r="B243" s="59"/>
      <c r="C243" s="88"/>
      <c r="D243" s="69"/>
      <c r="E243" s="69"/>
      <c r="F243" s="69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3"/>
      <c r="S243" s="103"/>
      <c r="T243" s="103"/>
    </row>
    <row r="244" spans="1:20">
      <c r="A244" s="101"/>
      <c r="B244" s="59"/>
      <c r="C244" s="88"/>
      <c r="D244" s="69"/>
      <c r="E244" s="69"/>
      <c r="F244" s="69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3"/>
      <c r="S244" s="103"/>
      <c r="T244" s="103"/>
    </row>
    <row r="245" spans="1:20">
      <c r="A245" s="101"/>
      <c r="B245" s="59"/>
      <c r="C245" s="88"/>
      <c r="D245" s="69"/>
      <c r="E245" s="69"/>
      <c r="F245" s="69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3"/>
      <c r="S245" s="103"/>
      <c r="T245" s="103"/>
    </row>
    <row r="246" spans="1:20">
      <c r="A246" s="101"/>
      <c r="B246" s="59"/>
      <c r="C246" s="88"/>
      <c r="D246" s="69"/>
      <c r="E246" s="69"/>
      <c r="F246" s="69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3"/>
      <c r="S246" s="103"/>
      <c r="T246" s="103"/>
    </row>
    <row r="247" spans="1:20">
      <c r="A247" s="101"/>
      <c r="B247" s="59"/>
      <c r="C247" s="88"/>
      <c r="D247" s="69"/>
      <c r="E247" s="69"/>
      <c r="F247" s="69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3"/>
      <c r="S247" s="103"/>
      <c r="T247" s="103"/>
    </row>
    <row r="248" spans="1:20">
      <c r="A248" s="101"/>
      <c r="B248" s="59"/>
      <c r="C248" s="88"/>
      <c r="D248" s="69"/>
      <c r="E248" s="69"/>
      <c r="F248" s="69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3"/>
      <c r="S248" s="103"/>
      <c r="T248" s="103"/>
    </row>
    <row r="249" spans="1:20">
      <c r="A249" s="101"/>
      <c r="B249" s="59"/>
      <c r="C249" s="88"/>
      <c r="D249" s="69"/>
      <c r="E249" s="69"/>
      <c r="F249" s="69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3"/>
      <c r="S249" s="103"/>
      <c r="T249" s="103"/>
    </row>
    <row r="250" spans="1:20">
      <c r="A250" s="101"/>
      <c r="B250" s="59"/>
      <c r="C250" s="88"/>
      <c r="D250" s="69"/>
      <c r="E250" s="69"/>
      <c r="F250" s="69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3"/>
      <c r="S250" s="103"/>
      <c r="T250" s="103"/>
    </row>
    <row r="251" spans="1:20">
      <c r="A251" s="101"/>
      <c r="B251" s="59"/>
      <c r="C251" s="88"/>
      <c r="D251" s="69"/>
      <c r="E251" s="69"/>
      <c r="F251" s="69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3"/>
      <c r="S251" s="103"/>
      <c r="T251" s="103"/>
    </row>
    <row r="252" spans="1:20">
      <c r="A252" s="101"/>
      <c r="B252" s="59"/>
      <c r="C252" s="88"/>
      <c r="D252" s="69"/>
      <c r="E252" s="69"/>
      <c r="F252" s="69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3"/>
      <c r="S252" s="103"/>
      <c r="T252" s="103"/>
    </row>
    <row r="253" spans="1:20">
      <c r="A253" s="101"/>
      <c r="B253" s="59"/>
      <c r="C253" s="88"/>
      <c r="D253" s="69"/>
      <c r="E253" s="69"/>
      <c r="F253" s="69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3"/>
      <c r="S253" s="103"/>
      <c r="T253" s="103"/>
    </row>
    <row r="254" spans="1:20">
      <c r="A254" s="101"/>
      <c r="B254" s="59"/>
      <c r="C254" s="88"/>
      <c r="D254" s="69"/>
      <c r="E254" s="69"/>
      <c r="F254" s="69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3"/>
      <c r="S254" s="103"/>
      <c r="T254" s="103"/>
    </row>
    <row r="255" spans="1:20">
      <c r="A255" s="101"/>
      <c r="B255" s="59"/>
      <c r="C255" s="88"/>
      <c r="D255" s="69"/>
      <c r="E255" s="69"/>
      <c r="F255" s="69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3"/>
      <c r="S255" s="103"/>
      <c r="T255" s="103"/>
    </row>
    <row r="256" spans="1:20">
      <c r="A256" s="101"/>
      <c r="B256" s="59"/>
      <c r="C256" s="88"/>
      <c r="D256" s="69"/>
      <c r="E256" s="69"/>
      <c r="F256" s="69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3"/>
      <c r="S256" s="103"/>
      <c r="T256" s="103"/>
    </row>
    <row r="257" spans="1:20">
      <c r="A257" s="101"/>
      <c r="B257" s="59"/>
      <c r="C257" s="88"/>
      <c r="D257" s="69"/>
      <c r="E257" s="69"/>
      <c r="F257" s="69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3"/>
      <c r="S257" s="103"/>
      <c r="T257" s="103"/>
    </row>
    <row r="258" spans="1:20">
      <c r="A258" s="101"/>
      <c r="B258" s="59"/>
      <c r="C258" s="88"/>
      <c r="D258" s="69"/>
      <c r="E258" s="69"/>
      <c r="F258" s="69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3"/>
      <c r="S258" s="103"/>
      <c r="T258" s="103"/>
    </row>
    <row r="259" spans="1:20">
      <c r="A259" s="101"/>
      <c r="B259" s="59"/>
      <c r="C259" s="88"/>
      <c r="D259" s="69"/>
      <c r="E259" s="69"/>
      <c r="F259" s="69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3"/>
      <c r="S259" s="103"/>
      <c r="T259" s="103"/>
    </row>
    <row r="260" spans="1:20">
      <c r="A260" s="101"/>
      <c r="B260" s="59"/>
      <c r="C260" s="88"/>
      <c r="D260" s="69"/>
      <c r="E260" s="69"/>
      <c r="F260" s="69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3"/>
      <c r="S260" s="103"/>
      <c r="T260" s="103"/>
    </row>
    <row r="261" spans="1:20">
      <c r="A261" s="101"/>
      <c r="B261" s="59"/>
      <c r="C261" s="88"/>
      <c r="D261" s="69"/>
      <c r="E261" s="69"/>
      <c r="F261" s="69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3"/>
      <c r="S261" s="103"/>
      <c r="T261" s="103"/>
    </row>
    <row r="262" spans="1:20">
      <c r="A262" s="101"/>
      <c r="B262" s="59"/>
      <c r="C262" s="88"/>
      <c r="D262" s="69"/>
      <c r="E262" s="69"/>
      <c r="F262" s="69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3"/>
      <c r="S262" s="103"/>
      <c r="T262" s="103"/>
    </row>
    <row r="263" spans="1:20">
      <c r="A263" s="101"/>
      <c r="B263" s="59"/>
      <c r="C263" s="88"/>
      <c r="D263" s="69"/>
      <c r="E263" s="69"/>
      <c r="F263" s="69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3"/>
      <c r="S263" s="103"/>
      <c r="T263" s="103"/>
    </row>
    <row r="264" spans="1:20">
      <c r="A264" s="101"/>
      <c r="B264" s="59"/>
      <c r="C264" s="88"/>
      <c r="D264" s="69"/>
      <c r="E264" s="69"/>
      <c r="F264" s="69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3"/>
      <c r="S264" s="103"/>
      <c r="T264" s="103"/>
    </row>
    <row r="265" spans="1:20">
      <c r="A265" s="101"/>
      <c r="B265" s="59"/>
      <c r="C265" s="88"/>
      <c r="D265" s="69"/>
      <c r="E265" s="69"/>
      <c r="F265" s="69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3"/>
      <c r="S265" s="103"/>
      <c r="T265" s="103"/>
    </row>
    <row r="266" spans="1:20">
      <c r="A266" s="101"/>
      <c r="B266" s="59"/>
      <c r="C266" s="88"/>
      <c r="D266" s="69"/>
      <c r="E266" s="69"/>
      <c r="F266" s="69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3"/>
      <c r="S266" s="103"/>
      <c r="T266" s="103"/>
    </row>
    <row r="267" spans="1:20">
      <c r="A267" s="101"/>
      <c r="B267" s="59"/>
      <c r="C267" s="88"/>
      <c r="D267" s="69"/>
      <c r="E267" s="69"/>
      <c r="F267" s="69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3"/>
      <c r="S267" s="103"/>
      <c r="T267" s="103"/>
    </row>
    <row r="268" spans="1:20">
      <c r="A268" s="101"/>
      <c r="B268" s="59"/>
      <c r="C268" s="88"/>
      <c r="D268" s="69"/>
      <c r="E268" s="69"/>
      <c r="F268" s="69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3"/>
      <c r="S268" s="103"/>
      <c r="T268" s="103"/>
    </row>
    <row r="269" spans="1:20">
      <c r="A269" s="101"/>
      <c r="B269" s="59"/>
      <c r="C269" s="88"/>
      <c r="D269" s="69"/>
      <c r="E269" s="69"/>
      <c r="F269" s="69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3"/>
      <c r="S269" s="103"/>
      <c r="T269" s="103"/>
    </row>
    <row r="270" spans="1:20">
      <c r="A270" s="101"/>
      <c r="B270" s="59"/>
      <c r="C270" s="88"/>
      <c r="D270" s="69"/>
      <c r="E270" s="69"/>
      <c r="F270" s="69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3"/>
      <c r="S270" s="103"/>
      <c r="T270" s="103"/>
    </row>
    <row r="271" spans="1:20">
      <c r="A271" s="101"/>
      <c r="B271" s="59"/>
      <c r="C271" s="88"/>
      <c r="D271" s="69"/>
      <c r="E271" s="69"/>
      <c r="F271" s="69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3"/>
      <c r="S271" s="103"/>
      <c r="T271" s="103"/>
    </row>
    <row r="272" spans="1:20">
      <c r="A272" s="101"/>
      <c r="B272" s="59"/>
      <c r="C272" s="88"/>
      <c r="D272" s="69"/>
      <c r="E272" s="69"/>
      <c r="F272" s="69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3"/>
      <c r="S272" s="103"/>
      <c r="T272" s="103"/>
    </row>
    <row r="273" spans="1:20">
      <c r="A273" s="101"/>
      <c r="B273" s="59"/>
      <c r="C273" s="88"/>
      <c r="D273" s="69"/>
      <c r="E273" s="69"/>
      <c r="F273" s="69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3"/>
      <c r="S273" s="103"/>
      <c r="T273" s="103"/>
    </row>
    <row r="274" spans="1:20">
      <c r="A274" s="101"/>
      <c r="B274" s="59"/>
      <c r="C274" s="88"/>
      <c r="D274" s="69"/>
      <c r="E274" s="69"/>
      <c r="F274" s="69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3"/>
      <c r="S274" s="103"/>
      <c r="T274" s="103"/>
    </row>
    <row r="275" spans="1:20">
      <c r="A275" s="101"/>
      <c r="B275" s="59"/>
      <c r="C275" s="88"/>
      <c r="D275" s="69"/>
      <c r="E275" s="69"/>
      <c r="F275" s="69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3"/>
      <c r="S275" s="103"/>
      <c r="T275" s="103"/>
    </row>
    <row r="276" spans="1:20">
      <c r="A276" s="101"/>
      <c r="B276" s="59"/>
      <c r="C276" s="88"/>
      <c r="D276" s="69"/>
      <c r="E276" s="69"/>
      <c r="F276" s="69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3"/>
      <c r="S276" s="103"/>
      <c r="T276" s="103"/>
    </row>
    <row r="277" spans="1:20">
      <c r="A277" s="101"/>
      <c r="B277" s="59"/>
      <c r="C277" s="88"/>
      <c r="D277" s="69"/>
      <c r="E277" s="69"/>
      <c r="F277" s="69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3"/>
      <c r="S277" s="103"/>
      <c r="T277" s="103"/>
    </row>
    <row r="278" spans="1:20">
      <c r="A278" s="101"/>
      <c r="B278" s="59"/>
      <c r="C278" s="88"/>
      <c r="D278" s="69"/>
      <c r="E278" s="69"/>
      <c r="F278" s="69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3"/>
      <c r="S278" s="103"/>
      <c r="T278" s="103"/>
    </row>
    <row r="279" spans="1:20">
      <c r="A279" s="101"/>
      <c r="B279" s="59"/>
      <c r="C279" s="88"/>
      <c r="D279" s="69"/>
      <c r="E279" s="69"/>
      <c r="F279" s="69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3"/>
      <c r="S279" s="103"/>
      <c r="T279" s="103"/>
    </row>
    <row r="280" spans="1:20">
      <c r="A280" s="101"/>
      <c r="B280" s="59"/>
      <c r="C280" s="88"/>
      <c r="D280" s="69"/>
      <c r="E280" s="69"/>
      <c r="F280" s="69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3"/>
      <c r="S280" s="103"/>
      <c r="T280" s="103"/>
    </row>
    <row r="281" spans="1:20">
      <c r="A281" s="101"/>
      <c r="B281" s="59"/>
      <c r="C281" s="88"/>
      <c r="D281" s="69"/>
      <c r="E281" s="69"/>
      <c r="F281" s="69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3"/>
      <c r="S281" s="103"/>
      <c r="T281" s="103"/>
    </row>
    <row r="282" spans="1:20">
      <c r="A282" s="101"/>
      <c r="B282" s="59"/>
      <c r="C282" s="88"/>
      <c r="D282" s="69"/>
      <c r="E282" s="69"/>
      <c r="F282" s="69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3"/>
      <c r="S282" s="103"/>
      <c r="T282" s="103"/>
    </row>
    <row r="283" spans="1:20">
      <c r="A283" s="101"/>
      <c r="B283" s="59"/>
      <c r="C283" s="88"/>
      <c r="D283" s="69"/>
      <c r="E283" s="69"/>
      <c r="F283" s="69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3"/>
      <c r="S283" s="103"/>
      <c r="T283" s="103"/>
    </row>
    <row r="284" spans="1:20">
      <c r="A284" s="101"/>
      <c r="B284" s="59"/>
      <c r="C284" s="88"/>
      <c r="D284" s="69"/>
      <c r="E284" s="69"/>
      <c r="F284" s="69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3"/>
      <c r="S284" s="103"/>
      <c r="T284" s="103"/>
    </row>
    <row r="285" spans="1:20">
      <c r="A285" s="101"/>
      <c r="B285" s="59"/>
      <c r="C285" s="88"/>
      <c r="D285" s="69"/>
      <c r="E285" s="69"/>
      <c r="F285" s="69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3"/>
      <c r="S285" s="103"/>
      <c r="T285" s="103"/>
    </row>
    <row r="286" spans="1:20">
      <c r="A286" s="101"/>
      <c r="B286" s="59"/>
      <c r="C286" s="88"/>
      <c r="D286" s="69"/>
      <c r="E286" s="69"/>
      <c r="F286" s="69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3"/>
      <c r="S286" s="103"/>
      <c r="T286" s="103"/>
    </row>
    <row r="287" spans="1:20">
      <c r="A287" s="101"/>
      <c r="B287" s="59"/>
      <c r="C287" s="88"/>
      <c r="D287" s="69"/>
      <c r="E287" s="69"/>
      <c r="F287" s="69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3"/>
      <c r="S287" s="103"/>
      <c r="T287" s="103"/>
    </row>
    <row r="288" spans="1:20">
      <c r="A288" s="101"/>
      <c r="B288" s="59"/>
      <c r="C288" s="88"/>
      <c r="D288" s="69"/>
      <c r="E288" s="69"/>
      <c r="F288" s="69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3"/>
      <c r="S288" s="103"/>
      <c r="T288" s="103"/>
    </row>
    <row r="289" spans="1:20">
      <c r="A289" s="101"/>
      <c r="B289" s="59"/>
      <c r="C289" s="88"/>
      <c r="D289" s="69"/>
      <c r="E289" s="69"/>
      <c r="F289" s="69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3"/>
      <c r="S289" s="103"/>
      <c r="T289" s="103"/>
    </row>
    <row r="290" spans="1:20">
      <c r="A290" s="101"/>
      <c r="B290" s="59"/>
      <c r="C290" s="88"/>
      <c r="D290" s="69"/>
      <c r="E290" s="69"/>
      <c r="F290" s="69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3"/>
      <c r="S290" s="103"/>
      <c r="T290" s="103"/>
    </row>
    <row r="291" spans="1:20">
      <c r="A291" s="101"/>
      <c r="B291" s="59"/>
      <c r="C291" s="88"/>
      <c r="D291" s="69"/>
      <c r="E291" s="69"/>
      <c r="F291" s="69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3"/>
      <c r="S291" s="103"/>
      <c r="T291" s="103"/>
    </row>
    <row r="292" spans="1:20">
      <c r="A292" s="101"/>
      <c r="B292" s="59"/>
      <c r="C292" s="88"/>
      <c r="D292" s="69"/>
      <c r="E292" s="69"/>
      <c r="F292" s="69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3"/>
      <c r="S292" s="103"/>
      <c r="T292" s="103"/>
    </row>
    <row r="293" spans="1:20">
      <c r="A293" s="101"/>
      <c r="B293" s="59"/>
      <c r="C293" s="88"/>
      <c r="D293" s="69"/>
      <c r="E293" s="69"/>
      <c r="F293" s="69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3"/>
      <c r="S293" s="103"/>
      <c r="T293" s="103"/>
    </row>
    <row r="294" spans="1:20">
      <c r="A294" s="101"/>
      <c r="B294" s="59"/>
      <c r="C294" s="88"/>
      <c r="D294" s="69"/>
      <c r="E294" s="69"/>
      <c r="F294" s="69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3"/>
      <c r="S294" s="103"/>
      <c r="T294" s="103"/>
    </row>
    <row r="295" spans="1:20">
      <c r="A295" s="101"/>
      <c r="B295" s="59"/>
      <c r="C295" s="88"/>
      <c r="D295" s="69"/>
      <c r="E295" s="69"/>
      <c r="F295" s="69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3"/>
      <c r="S295" s="103"/>
      <c r="T295" s="103"/>
    </row>
    <row r="296" spans="1:20">
      <c r="A296" s="101"/>
      <c r="B296" s="59"/>
      <c r="C296" s="88"/>
      <c r="D296" s="69"/>
      <c r="E296" s="69"/>
      <c r="F296" s="69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3"/>
      <c r="S296" s="103"/>
      <c r="T296" s="103"/>
    </row>
    <row r="297" spans="1:20">
      <c r="A297" s="101"/>
      <c r="B297" s="59"/>
      <c r="C297" s="88"/>
      <c r="D297" s="69"/>
      <c r="E297" s="69"/>
      <c r="F297" s="69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3"/>
      <c r="S297" s="103"/>
      <c r="T297" s="103"/>
    </row>
    <row r="298" spans="1:20">
      <c r="A298" s="101"/>
      <c r="B298" s="59"/>
      <c r="C298" s="88"/>
      <c r="D298" s="69"/>
      <c r="E298" s="69"/>
      <c r="F298" s="69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3"/>
      <c r="S298" s="103"/>
      <c r="T298" s="103"/>
    </row>
    <row r="299" spans="1:20">
      <c r="A299" s="101"/>
      <c r="B299" s="59"/>
      <c r="C299" s="88"/>
      <c r="D299" s="69"/>
      <c r="E299" s="69"/>
      <c r="F299" s="69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3"/>
      <c r="S299" s="103"/>
      <c r="T299" s="103"/>
    </row>
    <row r="300" spans="1:20">
      <c r="A300" s="101"/>
      <c r="B300" s="59"/>
      <c r="C300" s="88"/>
      <c r="D300" s="69"/>
      <c r="E300" s="69"/>
      <c r="F300" s="69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3"/>
      <c r="S300" s="103"/>
      <c r="T300" s="103"/>
    </row>
    <row r="301" spans="1:20">
      <c r="A301" s="101"/>
      <c r="B301" s="59"/>
      <c r="C301" s="88"/>
      <c r="D301" s="69"/>
      <c r="E301" s="69"/>
      <c r="F301" s="69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3"/>
      <c r="S301" s="103"/>
      <c r="T301" s="103"/>
    </row>
    <row r="302" spans="1:20">
      <c r="A302" s="101"/>
      <c r="B302" s="59"/>
      <c r="C302" s="88"/>
      <c r="D302" s="69"/>
      <c r="E302" s="69"/>
      <c r="F302" s="69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3"/>
      <c r="S302" s="103"/>
      <c r="T302" s="103"/>
    </row>
    <row r="303" spans="1:20">
      <c r="A303" s="101"/>
      <c r="B303" s="59"/>
      <c r="C303" s="88"/>
      <c r="D303" s="69"/>
      <c r="E303" s="69"/>
      <c r="F303" s="69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3"/>
      <c r="S303" s="103"/>
      <c r="T303" s="103"/>
    </row>
    <row r="304" spans="1:20">
      <c r="A304" s="101"/>
      <c r="B304" s="59"/>
      <c r="C304" s="88"/>
      <c r="D304" s="69"/>
      <c r="E304" s="69"/>
      <c r="F304" s="69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3"/>
      <c r="S304" s="103"/>
      <c r="T304" s="103"/>
    </row>
    <row r="305" spans="1:20">
      <c r="A305" s="101"/>
      <c r="B305" s="59"/>
      <c r="C305" s="88"/>
      <c r="D305" s="69"/>
      <c r="E305" s="69"/>
      <c r="F305" s="69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3"/>
      <c r="S305" s="103"/>
      <c r="T305" s="103"/>
    </row>
    <row r="306" spans="1:20">
      <c r="A306" s="101"/>
      <c r="B306" s="59"/>
      <c r="C306" s="88"/>
      <c r="D306" s="69"/>
      <c r="E306" s="69"/>
      <c r="F306" s="69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3"/>
      <c r="S306" s="103"/>
      <c r="T306" s="103"/>
    </row>
    <row r="307" spans="1:20">
      <c r="A307" s="101"/>
      <c r="B307" s="59"/>
      <c r="C307" s="88"/>
      <c r="D307" s="69"/>
      <c r="E307" s="69"/>
      <c r="F307" s="69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3"/>
      <c r="S307" s="103"/>
      <c r="T307" s="103"/>
    </row>
    <row r="308" spans="1:20">
      <c r="A308" s="101"/>
      <c r="B308" s="59"/>
      <c r="C308" s="88"/>
      <c r="D308" s="69"/>
      <c r="E308" s="69"/>
      <c r="F308" s="69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3"/>
      <c r="S308" s="103"/>
      <c r="T308" s="103"/>
    </row>
    <row r="309" spans="1:20">
      <c r="A309" s="101"/>
      <c r="B309" s="59"/>
      <c r="C309" s="88"/>
      <c r="D309" s="69"/>
      <c r="E309" s="69"/>
      <c r="F309" s="69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3"/>
      <c r="S309" s="103"/>
      <c r="T309" s="103"/>
    </row>
    <row r="310" spans="1:20">
      <c r="A310" s="101"/>
      <c r="B310" s="59"/>
      <c r="C310" s="88"/>
      <c r="D310" s="69"/>
      <c r="E310" s="69"/>
      <c r="F310" s="69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3"/>
      <c r="S310" s="103"/>
      <c r="T310" s="103"/>
    </row>
    <row r="311" spans="1:20">
      <c r="A311" s="101"/>
      <c r="B311" s="59"/>
      <c r="C311" s="88"/>
      <c r="D311" s="69"/>
      <c r="E311" s="69"/>
      <c r="F311" s="69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3"/>
      <c r="S311" s="103"/>
      <c r="T311" s="103"/>
    </row>
    <row r="312" spans="1:20">
      <c r="A312" s="101"/>
      <c r="B312" s="59"/>
      <c r="C312" s="88"/>
      <c r="D312" s="69"/>
      <c r="E312" s="69"/>
      <c r="F312" s="69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3"/>
      <c r="S312" s="103"/>
      <c r="T312" s="103"/>
    </row>
    <row r="313" spans="1:20">
      <c r="A313" s="101"/>
      <c r="B313" s="59"/>
      <c r="C313" s="88"/>
      <c r="D313" s="69"/>
      <c r="E313" s="69"/>
      <c r="F313" s="69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3"/>
      <c r="S313" s="103"/>
      <c r="T313" s="103"/>
    </row>
    <row r="314" spans="1:20">
      <c r="A314" s="101"/>
      <c r="B314" s="59"/>
      <c r="C314" s="88"/>
      <c r="D314" s="69"/>
      <c r="E314" s="69"/>
      <c r="F314" s="69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3"/>
      <c r="S314" s="103"/>
      <c r="T314" s="103"/>
    </row>
    <row r="315" spans="1:20">
      <c r="A315" s="101"/>
      <c r="B315" s="59"/>
      <c r="C315" s="88"/>
      <c r="D315" s="69"/>
      <c r="E315" s="69"/>
      <c r="F315" s="69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3"/>
      <c r="S315" s="103"/>
      <c r="T315" s="103"/>
    </row>
    <row r="316" spans="1:20">
      <c r="A316" s="101"/>
      <c r="B316" s="59"/>
      <c r="C316" s="88"/>
      <c r="D316" s="69"/>
      <c r="E316" s="69"/>
      <c r="F316" s="69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3"/>
      <c r="S316" s="103"/>
      <c r="T316" s="103"/>
    </row>
    <row r="317" spans="1:20">
      <c r="A317" s="101"/>
      <c r="B317" s="59"/>
      <c r="C317" s="88"/>
      <c r="D317" s="69"/>
      <c r="E317" s="69"/>
      <c r="F317" s="69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3"/>
      <c r="S317" s="103"/>
      <c r="T317" s="103"/>
    </row>
    <row r="318" spans="1:20">
      <c r="A318" s="101"/>
      <c r="B318" s="59"/>
      <c r="C318" s="88"/>
      <c r="D318" s="69"/>
      <c r="E318" s="69"/>
      <c r="F318" s="69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3"/>
      <c r="S318" s="103"/>
      <c r="T318" s="103"/>
    </row>
    <row r="319" spans="1:20">
      <c r="A319" s="101"/>
      <c r="B319" s="59"/>
      <c r="C319" s="88"/>
      <c r="D319" s="69"/>
      <c r="E319" s="69"/>
      <c r="F319" s="69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3"/>
      <c r="S319" s="103"/>
      <c r="T319" s="103"/>
    </row>
    <row r="320" spans="1:20">
      <c r="A320" s="101"/>
      <c r="B320" s="59"/>
      <c r="C320" s="88"/>
      <c r="D320" s="69"/>
      <c r="E320" s="69"/>
      <c r="F320" s="69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3"/>
      <c r="S320" s="103"/>
      <c r="T320" s="103"/>
    </row>
    <row r="321" spans="1:20">
      <c r="A321" s="101"/>
      <c r="B321" s="59"/>
      <c r="C321" s="88"/>
      <c r="D321" s="69"/>
      <c r="E321" s="69"/>
      <c r="F321" s="69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3"/>
      <c r="S321" s="103"/>
      <c r="T321" s="103"/>
    </row>
    <row r="322" spans="1:20">
      <c r="A322" s="101"/>
      <c r="B322" s="59"/>
      <c r="C322" s="88"/>
      <c r="D322" s="69"/>
      <c r="E322" s="69"/>
      <c r="F322" s="69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3"/>
      <c r="S322" s="103"/>
      <c r="T322" s="103"/>
    </row>
    <row r="323" spans="1:20">
      <c r="A323" s="101"/>
      <c r="B323" s="59"/>
      <c r="C323" s="88"/>
      <c r="D323" s="69"/>
      <c r="E323" s="69"/>
      <c r="F323" s="69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3"/>
      <c r="S323" s="103"/>
      <c r="T323" s="103"/>
    </row>
    <row r="324" spans="1:20">
      <c r="A324" s="101"/>
      <c r="B324" s="59"/>
      <c r="C324" s="88"/>
      <c r="D324" s="69"/>
      <c r="E324" s="69"/>
      <c r="F324" s="69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3"/>
      <c r="S324" s="103"/>
      <c r="T324" s="103"/>
    </row>
    <row r="325" spans="1:20">
      <c r="A325" s="101"/>
      <c r="B325" s="59"/>
      <c r="C325" s="88"/>
      <c r="D325" s="69"/>
      <c r="E325" s="69"/>
      <c r="F325" s="69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3"/>
      <c r="S325" s="103"/>
      <c r="T325" s="103"/>
    </row>
    <row r="326" spans="1:20">
      <c r="A326" s="101"/>
      <c r="B326" s="59"/>
      <c r="C326" s="88"/>
      <c r="D326" s="69"/>
      <c r="E326" s="69"/>
      <c r="F326" s="69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3"/>
      <c r="S326" s="103"/>
      <c r="T326" s="103"/>
    </row>
    <row r="327" spans="1:20">
      <c r="A327" s="101"/>
      <c r="B327" s="59"/>
      <c r="C327" s="88"/>
      <c r="D327" s="69"/>
      <c r="E327" s="69"/>
      <c r="F327" s="69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3"/>
      <c r="S327" s="103"/>
      <c r="T327" s="103"/>
    </row>
    <row r="328" spans="1:20">
      <c r="A328" s="101"/>
      <c r="B328" s="59"/>
      <c r="C328" s="88"/>
      <c r="D328" s="69"/>
      <c r="E328" s="69"/>
      <c r="F328" s="69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3"/>
      <c r="S328" s="103"/>
      <c r="T328" s="103"/>
    </row>
    <row r="329" spans="1:20">
      <c r="A329" s="101"/>
      <c r="B329" s="59"/>
      <c r="C329" s="88"/>
      <c r="D329" s="69"/>
      <c r="E329" s="69"/>
      <c r="F329" s="69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3"/>
      <c r="S329" s="103"/>
      <c r="T329" s="103"/>
    </row>
    <row r="330" spans="1:20">
      <c r="A330" s="101"/>
      <c r="B330" s="59"/>
      <c r="C330" s="88"/>
      <c r="D330" s="69"/>
      <c r="E330" s="69"/>
      <c r="F330" s="69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3"/>
      <c r="S330" s="103"/>
      <c r="T330" s="103"/>
    </row>
    <row r="331" spans="1:20">
      <c r="A331" s="101"/>
      <c r="B331" s="59"/>
      <c r="C331" s="88"/>
      <c r="D331" s="69"/>
      <c r="E331" s="69"/>
      <c r="F331" s="69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3"/>
      <c r="S331" s="103"/>
      <c r="T331" s="103"/>
    </row>
    <row r="332" spans="1:20">
      <c r="A332" s="101"/>
      <c r="B332" s="59"/>
      <c r="C332" s="88"/>
      <c r="D332" s="69"/>
      <c r="E332" s="69"/>
      <c r="F332" s="69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3"/>
      <c r="S332" s="103"/>
      <c r="T332" s="103"/>
    </row>
    <row r="333" spans="1:20">
      <c r="A333" s="101"/>
      <c r="B333" s="59"/>
      <c r="C333" s="88"/>
      <c r="D333" s="69"/>
      <c r="E333" s="69"/>
      <c r="F333" s="69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3"/>
      <c r="S333" s="103"/>
      <c r="T333" s="103"/>
    </row>
    <row r="334" spans="1:20">
      <c r="A334" s="101"/>
      <c r="B334" s="59"/>
      <c r="C334" s="88"/>
      <c r="D334" s="69"/>
      <c r="E334" s="69"/>
      <c r="F334" s="69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3"/>
      <c r="S334" s="103"/>
      <c r="T334" s="103"/>
    </row>
    <row r="335" spans="1:20">
      <c r="A335" s="101"/>
      <c r="B335" s="59"/>
      <c r="C335" s="88"/>
      <c r="D335" s="69"/>
      <c r="E335" s="69"/>
      <c r="F335" s="69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3"/>
      <c r="S335" s="103"/>
      <c r="T335" s="103"/>
    </row>
    <row r="336" spans="1:20">
      <c r="A336" s="101"/>
      <c r="B336" s="59"/>
      <c r="C336" s="88"/>
      <c r="D336" s="69"/>
      <c r="E336" s="69"/>
      <c r="F336" s="69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3"/>
      <c r="S336" s="103"/>
      <c r="T336" s="103"/>
    </row>
    <row r="337" spans="1:20">
      <c r="A337" s="101"/>
      <c r="B337" s="59"/>
      <c r="C337" s="88"/>
      <c r="D337" s="69"/>
      <c r="E337" s="69"/>
      <c r="F337" s="69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3"/>
      <c r="S337" s="103"/>
      <c r="T337" s="103"/>
    </row>
    <row r="338" spans="1:20">
      <c r="A338" s="101"/>
      <c r="B338" s="59"/>
      <c r="C338" s="88"/>
      <c r="D338" s="69"/>
      <c r="E338" s="69"/>
      <c r="F338" s="69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3"/>
      <c r="S338" s="103"/>
      <c r="T338" s="103"/>
    </row>
    <row r="339" spans="1:20">
      <c r="A339" s="101"/>
      <c r="B339" s="59"/>
      <c r="C339" s="88"/>
      <c r="D339" s="69"/>
      <c r="E339" s="69"/>
      <c r="F339" s="69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3"/>
      <c r="S339" s="103"/>
      <c r="T339" s="103"/>
    </row>
    <row r="340" spans="1:20">
      <c r="A340" s="101"/>
      <c r="B340" s="59"/>
      <c r="C340" s="88"/>
      <c r="D340" s="69"/>
      <c r="E340" s="69"/>
      <c r="F340" s="69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3"/>
      <c r="S340" s="103"/>
      <c r="T340" s="103"/>
    </row>
    <row r="341" spans="1:20">
      <c r="A341" s="101"/>
      <c r="B341" s="59"/>
      <c r="C341" s="88"/>
      <c r="D341" s="69"/>
      <c r="E341" s="69"/>
      <c r="F341" s="69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3"/>
      <c r="S341" s="103"/>
      <c r="T341" s="103"/>
    </row>
    <row r="342" spans="1:20">
      <c r="A342" s="101"/>
      <c r="B342" s="59"/>
      <c r="C342" s="88"/>
      <c r="D342" s="69"/>
      <c r="E342" s="69"/>
      <c r="F342" s="69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3"/>
      <c r="S342" s="103"/>
      <c r="T342" s="103"/>
    </row>
    <row r="343" spans="1:20">
      <c r="A343" s="101"/>
      <c r="B343" s="59"/>
      <c r="C343" s="88"/>
      <c r="D343" s="69"/>
      <c r="E343" s="69"/>
      <c r="F343" s="69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3"/>
      <c r="S343" s="103"/>
      <c r="T343" s="103"/>
    </row>
    <row r="344" spans="1:20">
      <c r="A344" s="101"/>
      <c r="B344" s="59"/>
      <c r="C344" s="88"/>
      <c r="D344" s="69"/>
      <c r="E344" s="69"/>
      <c r="F344" s="69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3"/>
      <c r="S344" s="103"/>
      <c r="T344" s="103"/>
    </row>
    <row r="353" spans="2:6">
      <c r="B353" s="81"/>
      <c r="C353" s="13"/>
      <c r="D353" s="27"/>
      <c r="E353" s="27"/>
      <c r="F353" s="44"/>
    </row>
    <row r="354" spans="2:6">
      <c r="B354" s="81"/>
      <c r="C354" s="13"/>
      <c r="D354" s="27"/>
      <c r="E354" s="27"/>
      <c r="F354" s="44"/>
    </row>
    <row r="355" spans="2:6">
      <c r="B355" s="81"/>
      <c r="C355" s="13"/>
      <c r="D355" s="27"/>
      <c r="E355" s="27"/>
      <c r="F355" s="44"/>
    </row>
    <row r="356" spans="2:6">
      <c r="B356" s="81"/>
      <c r="C356" s="13"/>
      <c r="D356" s="27"/>
      <c r="E356" s="27"/>
      <c r="F356" s="44"/>
    </row>
    <row r="357" spans="2:6">
      <c r="B357" s="81"/>
      <c r="C357" s="13"/>
      <c r="D357" s="27"/>
      <c r="E357" s="27"/>
      <c r="F357" s="44"/>
    </row>
    <row r="358" spans="2:6">
      <c r="B358" s="81"/>
      <c r="C358" s="13"/>
      <c r="D358" s="27"/>
      <c r="E358" s="27"/>
      <c r="F358" s="44"/>
    </row>
    <row r="359" spans="2:6">
      <c r="B359" s="81"/>
      <c r="C359" s="13"/>
      <c r="D359" s="27"/>
      <c r="E359" s="27"/>
      <c r="F359" s="44"/>
    </row>
    <row r="360" spans="2:6">
      <c r="B360" s="81"/>
      <c r="C360" s="13"/>
      <c r="D360" s="27"/>
      <c r="E360" s="27"/>
      <c r="F360" s="44"/>
    </row>
    <row r="361" spans="2:6">
      <c r="B361" s="81"/>
      <c r="C361" s="13"/>
      <c r="D361" s="27"/>
      <c r="E361" s="27"/>
      <c r="F361" s="44"/>
    </row>
    <row r="362" spans="2:6">
      <c r="B362" s="81"/>
      <c r="C362" s="13"/>
      <c r="D362" s="27"/>
      <c r="E362" s="27"/>
      <c r="F362" s="44"/>
    </row>
    <row r="363" spans="2:6">
      <c r="B363" s="81"/>
      <c r="C363" s="13"/>
      <c r="D363" s="27"/>
      <c r="E363" s="27"/>
      <c r="F363" s="44"/>
    </row>
    <row r="364" spans="2:6">
      <c r="B364" s="81"/>
      <c r="C364" s="13"/>
      <c r="D364" s="27"/>
      <c r="E364" s="27"/>
      <c r="F364" s="44"/>
    </row>
    <row r="365" spans="2:6">
      <c r="B365" s="81"/>
      <c r="C365" s="13"/>
      <c r="D365" s="27"/>
      <c r="E365" s="27"/>
      <c r="F365" s="44"/>
    </row>
    <row r="366" spans="2:6">
      <c r="B366" s="81"/>
      <c r="C366" s="13"/>
      <c r="D366" s="27"/>
      <c r="E366" s="27"/>
      <c r="F366" s="44"/>
    </row>
    <row r="367" spans="2:6">
      <c r="B367" s="81"/>
      <c r="C367" s="13"/>
      <c r="D367" s="27"/>
      <c r="E367" s="27"/>
      <c r="F367" s="44"/>
    </row>
    <row r="368" spans="2:6">
      <c r="B368" s="81"/>
      <c r="C368" s="13"/>
      <c r="D368" s="27"/>
      <c r="E368" s="27"/>
      <c r="F368" s="44"/>
    </row>
    <row r="369" spans="2:6">
      <c r="B369" s="81"/>
      <c r="C369" s="13"/>
      <c r="D369" s="27"/>
      <c r="E369" s="27"/>
      <c r="F369" s="44"/>
    </row>
    <row r="370" spans="2:6">
      <c r="B370" s="81"/>
      <c r="C370" s="13"/>
      <c r="D370" s="27"/>
      <c r="E370" s="27"/>
      <c r="F370" s="44"/>
    </row>
    <row r="371" spans="2:6">
      <c r="B371" s="81"/>
      <c r="C371" s="13"/>
      <c r="D371" s="27"/>
      <c r="E371" s="27"/>
      <c r="F371" s="44"/>
    </row>
    <row r="372" spans="2:6">
      <c r="B372" s="81"/>
      <c r="C372" s="13"/>
      <c r="D372" s="27"/>
      <c r="E372" s="27"/>
      <c r="F372" s="44"/>
    </row>
    <row r="373" spans="2:6">
      <c r="B373" s="81"/>
      <c r="C373" s="13"/>
      <c r="D373" s="27"/>
      <c r="E373" s="27"/>
      <c r="F373" s="44"/>
    </row>
    <row r="374" spans="2:6">
      <c r="B374" s="81"/>
      <c r="C374" s="13"/>
      <c r="D374" s="27"/>
      <c r="E374" s="27"/>
      <c r="F374" s="44"/>
    </row>
    <row r="375" spans="2:6">
      <c r="B375" s="81"/>
      <c r="C375" s="13"/>
      <c r="D375" s="27"/>
      <c r="E375" s="27"/>
      <c r="F375" s="44"/>
    </row>
    <row r="376" spans="2:6">
      <c r="B376" s="81"/>
      <c r="C376" s="13"/>
      <c r="D376" s="27"/>
      <c r="E376" s="27"/>
      <c r="F376" s="44"/>
    </row>
  </sheetData>
  <autoFilter ref="A2:T2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5:T210">
      <sortCondition descending="1" ref="Q2:Q210"/>
    </sortState>
  </autoFilter>
  <mergeCells count="11">
    <mergeCell ref="A1:S1"/>
    <mergeCell ref="R2:R3"/>
    <mergeCell ref="S2:S3"/>
    <mergeCell ref="T2:T3"/>
    <mergeCell ref="G2:P2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Пользователь</cp:lastModifiedBy>
  <dcterms:created xsi:type="dcterms:W3CDTF">2015-06-05T18:19:34Z</dcterms:created>
  <dcterms:modified xsi:type="dcterms:W3CDTF">2023-10-16T06:57:30Z</dcterms:modified>
</cp:coreProperties>
</file>